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inwoocho/Library/CloudStorage/Dropbox/Desktop/Prediction_medical_service/data/"/>
    </mc:Choice>
  </mc:AlternateContent>
  <xr:revisionPtr revIDLastSave="0" documentId="13_ncr:1_{84D37E4B-A614-8048-9D61-28E892B98F63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2022" sheetId="27" r:id="rId1"/>
    <sheet name="2021" sheetId="29" r:id="rId2"/>
    <sheet name="2020" sheetId="28" r:id="rId3"/>
    <sheet name="2019" sheetId="26" r:id="rId4"/>
    <sheet name="2018" sheetId="1" r:id="rId5"/>
    <sheet name="2017" sheetId="4" r:id="rId6"/>
    <sheet name="2016" sheetId="6" r:id="rId7"/>
    <sheet name="2015" sheetId="9" r:id="rId8"/>
    <sheet name="2014" sheetId="13" r:id="rId9"/>
    <sheet name="2013" sheetId="14" r:id="rId10"/>
    <sheet name="2012" sheetId="15" r:id="rId11"/>
    <sheet name="2011" sheetId="16" r:id="rId12"/>
    <sheet name="2010" sheetId="17" r:id="rId13"/>
    <sheet name="2009" sheetId="19" r:id="rId14"/>
    <sheet name="2008" sheetId="20" r:id="rId15"/>
    <sheet name="2007" sheetId="21" r:id="rId16"/>
    <sheet name="2006" sheetId="22" r:id="rId17"/>
    <sheet name="2005" sheetId="23" r:id="rId18"/>
    <sheet name="2004" sheetId="24" r:id="rId19"/>
    <sheet name="2003" sheetId="2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9" l="1"/>
  <c r="E61" i="29"/>
  <c r="F60" i="29"/>
  <c r="E60" i="29"/>
  <c r="F59" i="29"/>
  <c r="E59" i="29"/>
  <c r="F58" i="29"/>
  <c r="E58" i="29"/>
  <c r="F57" i="29"/>
  <c r="E57" i="29"/>
  <c r="F56" i="29"/>
  <c r="E56" i="29"/>
  <c r="F55" i="29"/>
  <c r="E55" i="29"/>
  <c r="F54" i="29"/>
  <c r="E54" i="29"/>
  <c r="F53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F43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F2" i="29"/>
  <c r="E2" i="29"/>
  <c r="F61" i="28"/>
  <c r="E61" i="28"/>
  <c r="F60" i="28"/>
  <c r="E60" i="28"/>
  <c r="F59" i="28"/>
  <c r="E59" i="28"/>
  <c r="F58" i="28"/>
  <c r="E58" i="28"/>
  <c r="F57" i="28"/>
  <c r="E57" i="28"/>
  <c r="F56" i="28"/>
  <c r="E56" i="28"/>
  <c r="F55" i="28"/>
  <c r="E55" i="28"/>
  <c r="F54" i="28"/>
  <c r="E54" i="28"/>
  <c r="F53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F43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F2" i="28"/>
  <c r="E2" i="28"/>
  <c r="F61" i="27" l="1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F2" i="27"/>
  <c r="E2" i="27"/>
  <c r="F61" i="26" l="1"/>
  <c r="E61" i="26"/>
  <c r="F60" i="26"/>
  <c r="E60" i="26"/>
  <c r="F59" i="26"/>
  <c r="E59" i="26"/>
  <c r="F58" i="26"/>
  <c r="E58" i="26"/>
  <c r="F57" i="26"/>
  <c r="E57" i="26"/>
  <c r="F56" i="26"/>
  <c r="E56" i="26"/>
  <c r="F55" i="26"/>
  <c r="E55" i="26"/>
  <c r="F54" i="26"/>
  <c r="E54" i="26"/>
  <c r="F53" i="26"/>
  <c r="E53" i="26"/>
  <c r="F52" i="26"/>
  <c r="E52" i="26"/>
  <c r="F51" i="26"/>
  <c r="E51" i="26"/>
  <c r="F50" i="26"/>
  <c r="E50" i="26"/>
  <c r="F49" i="26"/>
  <c r="E49" i="26"/>
  <c r="F48" i="26"/>
  <c r="E48" i="26"/>
  <c r="F47" i="26"/>
  <c r="E47" i="26"/>
  <c r="F46" i="26"/>
  <c r="E46" i="26"/>
  <c r="F45" i="26"/>
  <c r="E45" i="26"/>
  <c r="F44" i="26"/>
  <c r="E44" i="26"/>
  <c r="F43" i="26"/>
  <c r="E43" i="26"/>
  <c r="F42" i="26"/>
  <c r="E42" i="26"/>
  <c r="F41" i="26"/>
  <c r="E41" i="26"/>
  <c r="F40" i="26"/>
  <c r="E40" i="26"/>
  <c r="F39" i="26"/>
  <c r="E39" i="26"/>
  <c r="F38" i="26"/>
  <c r="E38" i="26"/>
  <c r="F37" i="26"/>
  <c r="E37" i="26"/>
  <c r="F36" i="26"/>
  <c r="E36" i="26"/>
  <c r="F35" i="26"/>
  <c r="E35" i="26"/>
  <c r="F34" i="26"/>
  <c r="E34" i="26"/>
  <c r="F33" i="26"/>
  <c r="E33" i="26"/>
  <c r="F32" i="26"/>
  <c r="E32" i="26"/>
  <c r="F31" i="26"/>
  <c r="E31" i="26"/>
  <c r="F30" i="26"/>
  <c r="E30" i="26"/>
  <c r="F29" i="26"/>
  <c r="E29" i="26"/>
  <c r="F28" i="26"/>
  <c r="E28" i="26"/>
  <c r="F27" i="26"/>
  <c r="E27" i="26"/>
  <c r="F26" i="26"/>
  <c r="E26" i="26"/>
  <c r="F25" i="26"/>
  <c r="E25" i="26"/>
  <c r="F24" i="26"/>
  <c r="E24" i="26"/>
  <c r="F23" i="26"/>
  <c r="E23" i="26"/>
  <c r="F22" i="26"/>
  <c r="E22" i="26"/>
  <c r="F21" i="26"/>
  <c r="E21" i="26"/>
  <c r="F20" i="26"/>
  <c r="E20" i="26"/>
  <c r="F19" i="26"/>
  <c r="E19" i="26"/>
  <c r="F18" i="26"/>
  <c r="E18" i="26"/>
  <c r="F17" i="26"/>
  <c r="E17" i="26"/>
  <c r="F16" i="26"/>
  <c r="E16" i="26"/>
  <c r="F15" i="26"/>
  <c r="E15" i="26"/>
  <c r="F14" i="26"/>
  <c r="E14" i="26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E7" i="26"/>
  <c r="F6" i="26"/>
  <c r="E6" i="26"/>
  <c r="F5" i="26"/>
  <c r="E5" i="26"/>
  <c r="F4" i="26"/>
  <c r="E4" i="26"/>
  <c r="F3" i="26"/>
  <c r="E3" i="26"/>
  <c r="F2" i="26"/>
  <c r="E2" i="26"/>
  <c r="E3" i="24"/>
  <c r="F3" i="24"/>
  <c r="E4" i="24"/>
  <c r="F4" i="24"/>
  <c r="E5" i="24"/>
  <c r="F5" i="24"/>
  <c r="E6" i="24"/>
  <c r="F6" i="24"/>
  <c r="E7" i="24"/>
  <c r="F7" i="24"/>
  <c r="E8" i="24"/>
  <c r="F8" i="24"/>
  <c r="E9" i="24"/>
  <c r="F9" i="24"/>
  <c r="E10" i="24"/>
  <c r="F10" i="24"/>
  <c r="E11" i="24"/>
  <c r="F11" i="24"/>
  <c r="E12" i="24"/>
  <c r="F12" i="24"/>
  <c r="E13" i="24"/>
  <c r="F13" i="24"/>
  <c r="E14" i="24"/>
  <c r="F14" i="24"/>
  <c r="E15" i="24"/>
  <c r="F15" i="24"/>
  <c r="E16" i="24"/>
  <c r="F16" i="24"/>
  <c r="E17" i="24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E37" i="24"/>
  <c r="F37" i="24"/>
  <c r="E38" i="24"/>
  <c r="F38" i="24"/>
  <c r="E39" i="24"/>
  <c r="F39" i="24"/>
  <c r="E40" i="24"/>
  <c r="F40" i="24"/>
  <c r="E41" i="24"/>
  <c r="F41" i="24"/>
  <c r="E42" i="24"/>
  <c r="F42" i="24"/>
  <c r="E43" i="24"/>
  <c r="F43" i="24"/>
  <c r="E44" i="24"/>
  <c r="F44" i="24"/>
  <c r="E45" i="24"/>
  <c r="F45" i="24"/>
  <c r="E46" i="24"/>
  <c r="F46" i="24"/>
  <c r="E47" i="24"/>
  <c r="F47" i="24"/>
  <c r="E48" i="24"/>
  <c r="F48" i="24"/>
  <c r="E49" i="24"/>
  <c r="F49" i="24"/>
  <c r="E50" i="24"/>
  <c r="F50" i="24"/>
  <c r="E51" i="24"/>
  <c r="F51" i="24"/>
  <c r="E52" i="24"/>
  <c r="F52" i="24"/>
  <c r="E53" i="24"/>
  <c r="F53" i="24"/>
  <c r="E54" i="24"/>
  <c r="F54" i="24"/>
  <c r="E55" i="24"/>
  <c r="F55" i="24"/>
  <c r="E56" i="24"/>
  <c r="F56" i="24"/>
  <c r="E57" i="24"/>
  <c r="F57" i="24"/>
  <c r="E58" i="24"/>
  <c r="F58" i="24"/>
  <c r="E59" i="24"/>
  <c r="F59" i="24"/>
  <c r="E60" i="24"/>
  <c r="F60" i="24"/>
  <c r="E61" i="24"/>
  <c r="F61" i="24"/>
  <c r="F2" i="24"/>
  <c r="E2" i="24"/>
  <c r="E3" i="25"/>
  <c r="F3" i="25"/>
  <c r="E4" i="25"/>
  <c r="F4" i="25"/>
  <c r="E5" i="25"/>
  <c r="F5" i="25"/>
  <c r="E6" i="25"/>
  <c r="F6" i="25"/>
  <c r="E7" i="25"/>
  <c r="F7" i="25"/>
  <c r="E8" i="25"/>
  <c r="F8" i="25"/>
  <c r="E9" i="25"/>
  <c r="F9" i="25"/>
  <c r="E10" i="25"/>
  <c r="F10" i="25"/>
  <c r="E11" i="25"/>
  <c r="F11" i="25"/>
  <c r="E12" i="25"/>
  <c r="F12" i="25"/>
  <c r="E13" i="25"/>
  <c r="F13" i="25"/>
  <c r="E14" i="25"/>
  <c r="F14" i="25"/>
  <c r="E15" i="25"/>
  <c r="F15" i="25"/>
  <c r="E16" i="25"/>
  <c r="F16" i="25"/>
  <c r="E17" i="25"/>
  <c r="F17" i="25"/>
  <c r="E18" i="25"/>
  <c r="F18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E30" i="25"/>
  <c r="F30" i="25"/>
  <c r="E31" i="25"/>
  <c r="F31" i="25"/>
  <c r="E32" i="25"/>
  <c r="F32" i="25"/>
  <c r="E33" i="25"/>
  <c r="F33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E41" i="25"/>
  <c r="F41" i="25"/>
  <c r="E42" i="25"/>
  <c r="F42" i="25"/>
  <c r="E43" i="25"/>
  <c r="F43" i="25"/>
  <c r="E44" i="25"/>
  <c r="F44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E54" i="25"/>
  <c r="F54" i="25"/>
  <c r="E55" i="25"/>
  <c r="F55" i="25"/>
  <c r="E56" i="25"/>
  <c r="F56" i="25"/>
  <c r="E57" i="25"/>
  <c r="F57" i="25"/>
  <c r="E58" i="25"/>
  <c r="F58" i="25"/>
  <c r="E59" i="25"/>
  <c r="F59" i="25"/>
  <c r="E60" i="25"/>
  <c r="F60" i="25"/>
  <c r="E61" i="25"/>
  <c r="F61" i="25"/>
  <c r="F2" i="25"/>
  <c r="E2" i="25"/>
  <c r="E3" i="23"/>
  <c r="F3" i="23"/>
  <c r="E4" i="23"/>
  <c r="F4" i="23"/>
  <c r="E5" i="23"/>
  <c r="F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E14" i="23"/>
  <c r="F14" i="23"/>
  <c r="E15" i="23"/>
  <c r="F15" i="23"/>
  <c r="E16" i="23"/>
  <c r="F16" i="23"/>
  <c r="E17" i="23"/>
  <c r="F17" i="23"/>
  <c r="E18" i="23"/>
  <c r="F18" i="23"/>
  <c r="E19" i="23"/>
  <c r="F19" i="23"/>
  <c r="E20" i="23"/>
  <c r="F20" i="23"/>
  <c r="E21" i="23"/>
  <c r="F21" i="23"/>
  <c r="E22" i="23"/>
  <c r="F22" i="23"/>
  <c r="E23" i="23"/>
  <c r="F23" i="23"/>
  <c r="E24" i="23"/>
  <c r="F24" i="23"/>
  <c r="E25" i="23"/>
  <c r="F25" i="23"/>
  <c r="E26" i="23"/>
  <c r="F26" i="23"/>
  <c r="E27" i="23"/>
  <c r="F27" i="23"/>
  <c r="E28" i="23"/>
  <c r="F28" i="23"/>
  <c r="E29" i="23"/>
  <c r="F29" i="23"/>
  <c r="E30" i="23"/>
  <c r="F30" i="23"/>
  <c r="E31" i="23"/>
  <c r="F31" i="23"/>
  <c r="E32" i="23"/>
  <c r="F32" i="23"/>
  <c r="E33" i="23"/>
  <c r="F33" i="23"/>
  <c r="E34" i="23"/>
  <c r="F34" i="23"/>
  <c r="E35" i="23"/>
  <c r="F35" i="23"/>
  <c r="E36" i="23"/>
  <c r="F36" i="23"/>
  <c r="E37" i="23"/>
  <c r="F37" i="23"/>
  <c r="E38" i="23"/>
  <c r="F38" i="23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F47" i="23"/>
  <c r="E48" i="23"/>
  <c r="F48" i="23"/>
  <c r="E49" i="23"/>
  <c r="F49" i="23"/>
  <c r="E50" i="23"/>
  <c r="F50" i="23"/>
  <c r="E51" i="23"/>
  <c r="F51" i="23"/>
  <c r="E52" i="23"/>
  <c r="F52" i="23"/>
  <c r="E53" i="23"/>
  <c r="F53" i="23"/>
  <c r="E54" i="23"/>
  <c r="F54" i="23"/>
  <c r="E55" i="23"/>
  <c r="F55" i="23"/>
  <c r="E56" i="23"/>
  <c r="F56" i="23"/>
  <c r="E57" i="23"/>
  <c r="F57" i="23"/>
  <c r="E58" i="23"/>
  <c r="F58" i="23"/>
  <c r="E59" i="23"/>
  <c r="F59" i="23"/>
  <c r="E60" i="23"/>
  <c r="F60" i="23"/>
  <c r="E61" i="23"/>
  <c r="F61" i="23"/>
  <c r="F2" i="23"/>
  <c r="E2" i="23"/>
  <c r="E3" i="22"/>
  <c r="F3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E47" i="22"/>
  <c r="F47" i="22"/>
  <c r="E48" i="22"/>
  <c r="F48" i="22"/>
  <c r="E49" i="22"/>
  <c r="F49" i="22"/>
  <c r="E50" i="22"/>
  <c r="F50" i="22"/>
  <c r="E51" i="22"/>
  <c r="F51" i="22"/>
  <c r="E52" i="22"/>
  <c r="F52" i="22"/>
  <c r="E53" i="22"/>
  <c r="F53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F2" i="22"/>
  <c r="E2" i="22"/>
  <c r="E3" i="21"/>
  <c r="F3" i="21"/>
  <c r="E4" i="21"/>
  <c r="F4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27" i="21"/>
  <c r="F27" i="21"/>
  <c r="E28" i="21"/>
  <c r="F28" i="21"/>
  <c r="E29" i="21"/>
  <c r="F29" i="21"/>
  <c r="E30" i="21"/>
  <c r="F30" i="21"/>
  <c r="E31" i="21"/>
  <c r="F31" i="21"/>
  <c r="E32" i="21"/>
  <c r="F32" i="21"/>
  <c r="E33" i="21"/>
  <c r="F33" i="21"/>
  <c r="E34" i="21"/>
  <c r="F34" i="2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48" i="21"/>
  <c r="F48" i="21"/>
  <c r="E49" i="21"/>
  <c r="F49" i="21"/>
  <c r="E50" i="21"/>
  <c r="F50" i="21"/>
  <c r="E51" i="21"/>
  <c r="F51" i="21"/>
  <c r="E52" i="21"/>
  <c r="F52" i="21"/>
  <c r="E53" i="21"/>
  <c r="F53" i="21"/>
  <c r="E54" i="21"/>
  <c r="F54" i="21"/>
  <c r="E55" i="21"/>
  <c r="F55" i="21"/>
  <c r="E56" i="21"/>
  <c r="F56" i="21"/>
  <c r="E57" i="21"/>
  <c r="F57" i="21"/>
  <c r="E58" i="21"/>
  <c r="F58" i="21"/>
  <c r="E59" i="21"/>
  <c r="F59" i="21"/>
  <c r="E60" i="21"/>
  <c r="F60" i="21"/>
  <c r="E61" i="21"/>
  <c r="F61" i="21"/>
  <c r="E2" i="21"/>
  <c r="F2" i="21"/>
  <c r="E3" i="20"/>
  <c r="F3" i="20"/>
  <c r="E4" i="20"/>
  <c r="F4" i="20"/>
  <c r="E5" i="20"/>
  <c r="F5" i="20"/>
  <c r="E6" i="20"/>
  <c r="F6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E56" i="20"/>
  <c r="F56" i="20"/>
  <c r="E57" i="20"/>
  <c r="F57" i="20"/>
  <c r="E58" i="20"/>
  <c r="F58" i="20"/>
  <c r="E59" i="20"/>
  <c r="F59" i="20"/>
  <c r="E60" i="20"/>
  <c r="F60" i="20"/>
  <c r="E61" i="20"/>
  <c r="F61" i="20"/>
  <c r="F2" i="20"/>
  <c r="E2" i="20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F2" i="19"/>
  <c r="E2" i="19"/>
  <c r="E3" i="17"/>
  <c r="F3" i="17"/>
  <c r="E4" i="17"/>
  <c r="F4" i="17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E25" i="17"/>
  <c r="F25" i="17"/>
  <c r="E26" i="17"/>
  <c r="F26" i="17"/>
  <c r="E27" i="17"/>
  <c r="F27" i="17"/>
  <c r="E28" i="17"/>
  <c r="F28" i="17"/>
  <c r="E29" i="17"/>
  <c r="F29" i="17"/>
  <c r="E30" i="17"/>
  <c r="F30" i="17"/>
  <c r="E31" i="17"/>
  <c r="F31" i="17"/>
  <c r="E32" i="17"/>
  <c r="F32" i="17"/>
  <c r="E33" i="17"/>
  <c r="F33" i="17"/>
  <c r="E34" i="17"/>
  <c r="F34" i="17"/>
  <c r="E35" i="17"/>
  <c r="F35" i="17"/>
  <c r="E36" i="17"/>
  <c r="F36" i="17"/>
  <c r="E37" i="17"/>
  <c r="F37" i="17"/>
  <c r="E38" i="17"/>
  <c r="F38" i="17"/>
  <c r="E39" i="17"/>
  <c r="F39" i="17"/>
  <c r="E40" i="17"/>
  <c r="F40" i="17"/>
  <c r="E41" i="17"/>
  <c r="F41" i="17"/>
  <c r="E42" i="17"/>
  <c r="F42" i="17"/>
  <c r="E43" i="17"/>
  <c r="F43" i="17"/>
  <c r="E44" i="17"/>
  <c r="F44" i="17"/>
  <c r="E45" i="17"/>
  <c r="F45" i="17"/>
  <c r="E46" i="17"/>
  <c r="F46" i="17"/>
  <c r="E47" i="17"/>
  <c r="F47" i="17"/>
  <c r="E48" i="17"/>
  <c r="F48" i="17"/>
  <c r="E49" i="17"/>
  <c r="F49" i="17"/>
  <c r="E50" i="17"/>
  <c r="F50" i="17"/>
  <c r="E51" i="17"/>
  <c r="F51" i="17"/>
  <c r="E52" i="17"/>
  <c r="F52" i="17"/>
  <c r="E53" i="17"/>
  <c r="F53" i="17"/>
  <c r="E54" i="17"/>
  <c r="F54" i="17"/>
  <c r="E55" i="17"/>
  <c r="F55" i="17"/>
  <c r="E56" i="17"/>
  <c r="F56" i="17"/>
  <c r="E57" i="17"/>
  <c r="F57" i="17"/>
  <c r="E58" i="17"/>
  <c r="F58" i="17"/>
  <c r="E59" i="17"/>
  <c r="F59" i="17"/>
  <c r="E60" i="17"/>
  <c r="F60" i="17"/>
  <c r="E61" i="17"/>
  <c r="F61" i="17"/>
  <c r="F2" i="17"/>
  <c r="E2" i="17"/>
  <c r="E3" i="16" l="1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18" i="16"/>
  <c r="F18" i="16"/>
  <c r="E19" i="16"/>
  <c r="F19" i="16"/>
  <c r="E20" i="16"/>
  <c r="F20" i="16"/>
  <c r="E21" i="16"/>
  <c r="F21" i="16"/>
  <c r="E22" i="16"/>
  <c r="F22" i="16"/>
  <c r="E23" i="16"/>
  <c r="F23" i="16"/>
  <c r="E24" i="16"/>
  <c r="F24" i="16"/>
  <c r="E25" i="16"/>
  <c r="F25" i="16"/>
  <c r="E26" i="16"/>
  <c r="F26" i="16"/>
  <c r="E27" i="16"/>
  <c r="F27" i="16"/>
  <c r="E28" i="16"/>
  <c r="F28" i="16"/>
  <c r="E29" i="16"/>
  <c r="F29" i="16"/>
  <c r="E30" i="16"/>
  <c r="F30" i="16"/>
  <c r="E31" i="16"/>
  <c r="F31" i="16"/>
  <c r="E32" i="16"/>
  <c r="F32" i="16"/>
  <c r="E33" i="16"/>
  <c r="F33" i="16"/>
  <c r="E34" i="16"/>
  <c r="F34" i="16"/>
  <c r="E35" i="16"/>
  <c r="F35" i="16"/>
  <c r="E36" i="16"/>
  <c r="F36" i="16"/>
  <c r="E37" i="16"/>
  <c r="F37" i="16"/>
  <c r="E38" i="16"/>
  <c r="F38" i="16"/>
  <c r="E39" i="16"/>
  <c r="F39" i="16"/>
  <c r="E40" i="16"/>
  <c r="F40" i="16"/>
  <c r="E41" i="16"/>
  <c r="F41" i="16"/>
  <c r="E42" i="16"/>
  <c r="F42" i="16"/>
  <c r="E43" i="16"/>
  <c r="F43" i="16"/>
  <c r="E44" i="16"/>
  <c r="F44" i="16"/>
  <c r="E45" i="16"/>
  <c r="F45" i="16"/>
  <c r="E46" i="16"/>
  <c r="F46" i="16"/>
  <c r="E47" i="16"/>
  <c r="F47" i="16"/>
  <c r="E48" i="16"/>
  <c r="F48" i="16"/>
  <c r="E49" i="16"/>
  <c r="F49" i="16"/>
  <c r="E50" i="16"/>
  <c r="F50" i="16"/>
  <c r="E51" i="16"/>
  <c r="F51" i="16"/>
  <c r="E52" i="16"/>
  <c r="F52" i="16"/>
  <c r="E53" i="16"/>
  <c r="F53" i="16"/>
  <c r="E54" i="16"/>
  <c r="F54" i="16"/>
  <c r="E55" i="16"/>
  <c r="F55" i="16"/>
  <c r="E56" i="16"/>
  <c r="F56" i="16"/>
  <c r="E57" i="16"/>
  <c r="F57" i="16"/>
  <c r="E58" i="16"/>
  <c r="F58" i="16"/>
  <c r="E59" i="16"/>
  <c r="F59" i="16"/>
  <c r="E60" i="16"/>
  <c r="F60" i="16"/>
  <c r="E61" i="16"/>
  <c r="F61" i="16"/>
  <c r="F2" i="16"/>
  <c r="E2" i="16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F2" i="15"/>
  <c r="E2" i="15"/>
  <c r="E3" i="14" l="1"/>
  <c r="F3" i="14"/>
  <c r="E4" i="14"/>
  <c r="F4" i="14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E44" i="14"/>
  <c r="F44" i="14"/>
  <c r="E45" i="14"/>
  <c r="F45" i="14"/>
  <c r="E46" i="14"/>
  <c r="F46" i="14"/>
  <c r="E47" i="14"/>
  <c r="F47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F2" i="14"/>
  <c r="E2" i="14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E25" i="13"/>
  <c r="F25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2" i="13"/>
  <c r="E2" i="13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2" i="9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F2" i="6" l="1"/>
  <c r="E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3" i="4"/>
  <c r="F4" i="4"/>
  <c r="F5" i="4"/>
  <c r="F6" i="4"/>
  <c r="F7" i="4"/>
  <c r="F2" i="4"/>
  <c r="E35" i="1" l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29" i="1"/>
  <c r="F29" i="1"/>
  <c r="E30" i="1"/>
  <c r="F30" i="1"/>
  <c r="E31" i="1"/>
  <c r="F31" i="1"/>
  <c r="E32" i="1"/>
  <c r="F32" i="1"/>
  <c r="E33" i="1"/>
  <c r="F33" i="1"/>
  <c r="E34" i="1"/>
  <c r="F34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F2" i="1"/>
  <c r="E2" i="1"/>
</calcChain>
</file>

<file path=xl/sharedStrings.xml><?xml version="1.0" encoding="utf-8"?>
<sst xmlns="http://schemas.openxmlformats.org/spreadsheetml/2006/main" count="1300" uniqueCount="29">
  <si>
    <t>계</t>
  </si>
  <si>
    <t xml:space="preserve"> 남자 </t>
  </si>
  <si>
    <t xml:space="preserve"> 여자 </t>
  </si>
  <si>
    <t xml:space="preserve"> 0세 </t>
  </si>
  <si>
    <t xml:space="preserve"> 1 ~ 4세</t>
  </si>
  <si>
    <t xml:space="preserve"> 5 ~ 9세</t>
  </si>
  <si>
    <t xml:space="preserve"> 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</si>
  <si>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</si>
  <si>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</si>
  <si>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</si>
  <si>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</si>
  <si>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</si>
  <si>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</si>
  <si>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</si>
  <si>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</si>
  <si>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</si>
  <si>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</si>
  <si>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</si>
  <si>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</si>
  <si>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</si>
  <si>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</si>
  <si>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85세 이상</t>
  </si>
  <si>
    <t>외래 내원일수</t>
    <phoneticPr fontId="2" type="noConversion"/>
  </si>
  <si>
    <t>입원 내원일수</t>
    <phoneticPr fontId="2" type="noConversion"/>
  </si>
  <si>
    <t>입원 내원일수 (인구 1인당)</t>
    <phoneticPr fontId="2" type="noConversion"/>
  </si>
  <si>
    <t>외래 내원일수 (인구 1인당)</t>
    <phoneticPr fontId="2" type="noConversion"/>
  </si>
  <si>
    <t>연령별 성별 적용인구 현황 (의료보장)</t>
    <phoneticPr fontId="2" type="noConversion"/>
  </si>
  <si>
    <t>외래 내원일수</t>
  </si>
  <si>
    <t>입원 내원일수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</si>
</sst>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_);[Red]\(0.00\)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3"/>
      <color rgb="FF000000"/>
      <name val="돋움"/>
      <family val="3"/>
      <charset val="129"/>
    </font>
    <font>
      <sz val="7"/>
      <name val="HY견고딕"/>
      <family val="1"/>
      <charset val="129"/>
    </font>
    <font>
      <sz val="8"/>
      <color rgb="FF000000"/>
      <name val=" 윤명조450"/>
      <family val="1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3" fillId="0" borderId="0">
      <alignment horizontal="left" wrapText="1"/>
    </xf>
  </cellStyleXfs>
  <cellXfs count="16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 wrapText="1"/>
    </xf>
    <xf numFmtId="165" fontId="7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65" fontId="7" fillId="0" borderId="0" xfId="0" applyNumberFormat="1" applyFont="1" applyAlignment="1">
      <alignment horizontal="right" vertical="center" wrapText="1"/>
    </xf>
    <xf numFmtId="165" fontId="0" fillId="0" borderId="0" xfId="0" applyNumberFormat="1">
      <alignment vertical="center"/>
    </xf>
    <xf numFmtId="165" fontId="8" fillId="0" borderId="0" xfId="0" applyNumberFormat="1" applyFont="1" applyAlignment="1">
      <alignment horizontal="right" vertical="center"/>
    </xf>
    <xf numFmtId="165" fontId="7" fillId="0" borderId="0" xfId="0" applyNumberFormat="1" applyFont="1">
      <alignment vertical="center"/>
    </xf>
    <xf numFmtId="165" fontId="8" fillId="0" borderId="0" xfId="1" applyNumberFormat="1" applyFont="1" applyBorder="1" applyAlignment="1">
      <alignment vertical="center"/>
    </xf>
    <xf numFmtId="165" fontId="6" fillId="0" borderId="0" xfId="1" applyNumberFormat="1" applyFont="1" applyFill="1" applyBorder="1" applyAlignment="1">
      <alignment horizontal="right" vertical="center"/>
    </xf>
  </cellXfs>
  <cellStyles count="3">
    <cellStyle name="Comma [0]" xfId="1" builtinId="6"/>
    <cellStyle name="Normal" xfId="0" builtinId="0"/>
    <cellStyle name="쪽번호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28A5-7255-3C4A-BDB9-747AE1117D17}">
  <dimension ref="A1:J61"/>
  <sheetViews>
    <sheetView workbookViewId="0">
      <selection activeCell="P19" sqref="P19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  <col min="7" max="7" width="18.83203125" style="6" customWidth="1"/>
  </cols>
  <sheetData>
    <row r="1" spans="1:10" ht="38.25" customHeight="1">
      <c r="A1" s="7"/>
      <c r="B1" s="4" t="s">
        <v>27</v>
      </c>
      <c r="C1" s="4" t="s">
        <v>28</v>
      </c>
      <c r="D1" s="10" t="s">
        <v>26</v>
      </c>
      <c r="E1" s="4" t="s">
        <v>25</v>
      </c>
      <c r="F1" s="4" t="s">
        <v>24</v>
      </c>
      <c r="G1" s="4"/>
      <c r="H1" s="1"/>
      <c r="I1" s="1"/>
      <c r="J1" s="1"/>
    </row>
    <row r="2" spans="1:10">
      <c r="A2" s="8" t="s">
        <v>0</v>
      </c>
      <c r="B2" s="15">
        <v>935938477</v>
      </c>
      <c r="C2" s="15">
        <v>138036535</v>
      </c>
      <c r="D2" s="6">
        <v>52932270</v>
      </c>
      <c r="E2" s="5">
        <f>B2/D2</f>
        <v>17.681812569156772</v>
      </c>
      <c r="F2" s="5">
        <f>C2/D2</f>
        <v>2.6077954903502154</v>
      </c>
      <c r="G2" s="15"/>
      <c r="H2" s="2"/>
      <c r="I2" s="2"/>
      <c r="J2" s="2"/>
    </row>
    <row r="3" spans="1:10">
      <c r="A3" s="8" t="s">
        <v>1</v>
      </c>
      <c r="B3" s="15">
        <v>407946228</v>
      </c>
      <c r="C3" s="15">
        <v>56172345</v>
      </c>
      <c r="D3" s="6">
        <v>26456527</v>
      </c>
      <c r="E3" s="5">
        <f t="shared" ref="E3:E61" si="0">B3/D3</f>
        <v>15.419492815515808</v>
      </c>
      <c r="F3" s="5">
        <f t="shared" ref="F3:F61" si="1">C3/D3</f>
        <v>2.1231942121503704</v>
      </c>
      <c r="G3" s="15"/>
    </row>
    <row r="4" spans="1:10">
      <c r="A4" s="8" t="s">
        <v>2</v>
      </c>
      <c r="B4" s="15">
        <v>527992249</v>
      </c>
      <c r="C4" s="15">
        <v>81864190</v>
      </c>
      <c r="D4" s="6">
        <v>26475743</v>
      </c>
      <c r="E4" s="5">
        <f t="shared" si="0"/>
        <v>19.942490339175752</v>
      </c>
      <c r="F4" s="5">
        <f t="shared" si="1"/>
        <v>3.092045046667812</v>
      </c>
      <c r="G4" s="15"/>
      <c r="H4" s="3"/>
      <c r="I4" s="3"/>
      <c r="J4" s="3"/>
    </row>
    <row r="5" spans="1:10">
      <c r="A5" s="8" t="s">
        <v>3</v>
      </c>
      <c r="B5" s="15">
        <v>2394831</v>
      </c>
      <c r="C5" s="15">
        <v>1882091</v>
      </c>
      <c r="D5" s="6">
        <v>247258</v>
      </c>
      <c r="E5" s="5">
        <f t="shared" si="0"/>
        <v>9.6855551690946307</v>
      </c>
      <c r="F5" s="5">
        <f t="shared" si="1"/>
        <v>7.611850779347888</v>
      </c>
      <c r="G5" s="15"/>
    </row>
    <row r="6" spans="1:10">
      <c r="A6" s="8" t="s">
        <v>1</v>
      </c>
      <c r="B6" s="15">
        <v>1288590</v>
      </c>
      <c r="C6" s="15">
        <v>997382</v>
      </c>
      <c r="D6" s="6">
        <v>126432</v>
      </c>
      <c r="E6" s="5">
        <f t="shared" si="0"/>
        <v>10.191960895975702</v>
      </c>
      <c r="F6" s="5">
        <f t="shared" si="1"/>
        <v>7.8886832447481652</v>
      </c>
      <c r="G6" s="15"/>
    </row>
    <row r="7" spans="1:10">
      <c r="A7" s="8" t="s">
        <v>2</v>
      </c>
      <c r="B7" s="15">
        <v>1106241</v>
      </c>
      <c r="C7" s="15">
        <v>884709</v>
      </c>
      <c r="D7" s="6">
        <v>120826</v>
      </c>
      <c r="E7" s="5">
        <f t="shared" si="0"/>
        <v>9.1556535844934039</v>
      </c>
      <c r="F7" s="5">
        <f t="shared" si="1"/>
        <v>7.3221740353897342</v>
      </c>
      <c r="G7" s="15"/>
    </row>
    <row r="8" spans="1:10">
      <c r="A8" s="8" t="s">
        <v>4</v>
      </c>
      <c r="B8" s="15">
        <v>36274214</v>
      </c>
      <c r="C8" s="15">
        <v>2108116</v>
      </c>
      <c r="D8" s="6">
        <v>1205368</v>
      </c>
      <c r="E8" s="5">
        <f t="shared" si="0"/>
        <v>30.093891657983288</v>
      </c>
      <c r="F8" s="5">
        <f t="shared" si="1"/>
        <v>1.7489397428835012</v>
      </c>
      <c r="G8" s="15"/>
    </row>
    <row r="9" spans="1:10">
      <c r="A9" s="8" t="s">
        <v>1</v>
      </c>
      <c r="B9" s="15">
        <v>19260968</v>
      </c>
      <c r="C9" s="15">
        <v>1130838</v>
      </c>
      <c r="D9" s="6">
        <v>617845</v>
      </c>
      <c r="E9" s="5">
        <f t="shared" si="0"/>
        <v>31.174433717194443</v>
      </c>
      <c r="F9" s="5">
        <f t="shared" si="1"/>
        <v>1.8302940057781483</v>
      </c>
      <c r="G9" s="15"/>
    </row>
    <row r="10" spans="1:10">
      <c r="A10" s="8" t="s">
        <v>2</v>
      </c>
      <c r="B10" s="15">
        <v>17013246</v>
      </c>
      <c r="C10" s="15">
        <v>977278</v>
      </c>
      <c r="D10" s="6">
        <v>587523</v>
      </c>
      <c r="E10" s="5">
        <f t="shared" si="0"/>
        <v>28.957582937178628</v>
      </c>
      <c r="F10" s="5">
        <f t="shared" si="1"/>
        <v>1.6633867950701504</v>
      </c>
      <c r="G10" s="15"/>
    </row>
    <row r="11" spans="1:10">
      <c r="A11" s="8" t="s">
        <v>5</v>
      </c>
      <c r="B11" s="15">
        <v>37634686</v>
      </c>
      <c r="C11" s="15">
        <v>968837</v>
      </c>
      <c r="D11" s="6">
        <v>2128637</v>
      </c>
      <c r="E11" s="5">
        <f t="shared" si="0"/>
        <v>17.680180321961895</v>
      </c>
      <c r="F11" s="5">
        <f t="shared" si="1"/>
        <v>0.45514430125944444</v>
      </c>
      <c r="G11" s="15"/>
    </row>
    <row r="12" spans="1:10">
      <c r="A12" s="8" t="s">
        <v>1</v>
      </c>
      <c r="B12" s="15">
        <v>19672863</v>
      </c>
      <c r="C12" s="15">
        <v>528939</v>
      </c>
      <c r="D12" s="6">
        <v>1090597</v>
      </c>
      <c r="E12" s="5">
        <f t="shared" si="0"/>
        <v>18.038618298051436</v>
      </c>
      <c r="F12" s="5">
        <f t="shared" si="1"/>
        <v>0.48499950027370331</v>
      </c>
      <c r="G12" s="15"/>
    </row>
    <row r="13" spans="1:10">
      <c r="A13" s="8" t="s">
        <v>2</v>
      </c>
      <c r="B13" s="15">
        <v>17961823</v>
      </c>
      <c r="C13" s="15">
        <v>439898</v>
      </c>
      <c r="D13" s="6">
        <v>1038040</v>
      </c>
      <c r="E13" s="5">
        <f t="shared" si="0"/>
        <v>17.303594273823744</v>
      </c>
      <c r="F13" s="5">
        <f t="shared" si="1"/>
        <v>0.42377750375708068</v>
      </c>
      <c r="G13" s="15"/>
    </row>
    <row r="14" spans="1:10">
      <c r="A14" s="8" t="s">
        <v>6</v>
      </c>
      <c r="B14" s="15">
        <v>28048112</v>
      </c>
      <c r="C14" s="15">
        <v>860912</v>
      </c>
      <c r="D14" s="6">
        <v>2372733</v>
      </c>
      <c r="E14" s="5">
        <f t="shared" si="0"/>
        <v>11.821014838163418</v>
      </c>
      <c r="F14" s="5">
        <f t="shared" si="1"/>
        <v>0.36283559928571818</v>
      </c>
      <c r="G14" s="15"/>
    </row>
    <row r="15" spans="1:10">
      <c r="A15" s="8" t="s">
        <v>1</v>
      </c>
      <c r="B15" s="15">
        <v>14903428</v>
      </c>
      <c r="C15" s="15">
        <v>489228</v>
      </c>
      <c r="D15" s="6">
        <v>1219675</v>
      </c>
      <c r="E15" s="5">
        <f t="shared" si="0"/>
        <v>12.219179699510116</v>
      </c>
      <c r="F15" s="5">
        <f t="shared" si="1"/>
        <v>0.4011134113595835</v>
      </c>
      <c r="G15" s="15"/>
    </row>
    <row r="16" spans="1:10">
      <c r="A16" s="8" t="s">
        <v>2</v>
      </c>
      <c r="B16" s="15">
        <v>13144684</v>
      </c>
      <c r="C16" s="15">
        <v>371684</v>
      </c>
      <c r="D16" s="6">
        <v>1153058</v>
      </c>
      <c r="E16" s="5">
        <f t="shared" si="0"/>
        <v>11.399846321694138</v>
      </c>
      <c r="F16" s="5">
        <f t="shared" si="1"/>
        <v>0.32234631735784325</v>
      </c>
      <c r="G16" s="15"/>
    </row>
    <row r="17" spans="1:8">
      <c r="A17" s="8" t="s">
        <v>7</v>
      </c>
      <c r="B17" s="15">
        <v>25871370</v>
      </c>
      <c r="C17" s="15">
        <v>1174570</v>
      </c>
      <c r="D17" s="6">
        <v>2364496</v>
      </c>
      <c r="E17" s="5">
        <f t="shared" si="0"/>
        <v>10.941600239543648</v>
      </c>
      <c r="F17" s="5">
        <f t="shared" si="1"/>
        <v>0.496752796367598</v>
      </c>
      <c r="G17" s="15"/>
      <c r="H17" s="3"/>
    </row>
    <row r="18" spans="1:8">
      <c r="A18" s="8" t="s">
        <v>1</v>
      </c>
      <c r="B18" s="15">
        <v>13391108</v>
      </c>
      <c r="C18" s="15">
        <v>673623</v>
      </c>
      <c r="D18" s="6">
        <v>1219942</v>
      </c>
      <c r="E18" s="5">
        <f t="shared" si="0"/>
        <v>10.976839882551793</v>
      </c>
      <c r="F18" s="5">
        <f t="shared" si="1"/>
        <v>0.55217625100209677</v>
      </c>
      <c r="G18" s="15"/>
    </row>
    <row r="19" spans="1:8">
      <c r="A19" s="8" t="s">
        <v>2</v>
      </c>
      <c r="B19" s="15">
        <v>12480262</v>
      </c>
      <c r="C19" s="15">
        <v>500947</v>
      </c>
      <c r="D19" s="6">
        <v>1144554</v>
      </c>
      <c r="E19" s="5">
        <f t="shared" si="0"/>
        <v>10.90403947738595</v>
      </c>
      <c r="F19" s="5">
        <f t="shared" si="1"/>
        <v>0.43767878142927291</v>
      </c>
      <c r="G19" s="15"/>
    </row>
    <row r="20" spans="1:8">
      <c r="A20" s="8" t="s">
        <v>8</v>
      </c>
      <c r="B20" s="15">
        <v>27343906</v>
      </c>
      <c r="C20" s="15">
        <v>1672484</v>
      </c>
      <c r="D20" s="6">
        <v>3066636</v>
      </c>
      <c r="E20" s="5">
        <f t="shared" si="0"/>
        <v>8.916580252759049</v>
      </c>
      <c r="F20" s="5">
        <f t="shared" si="1"/>
        <v>0.54538067119801636</v>
      </c>
      <c r="G20" s="15"/>
    </row>
    <row r="21" spans="1:8">
      <c r="A21" s="8" t="s">
        <v>1</v>
      </c>
      <c r="B21" s="15">
        <v>12006336</v>
      </c>
      <c r="C21" s="15">
        <v>1010239</v>
      </c>
      <c r="D21" s="6">
        <v>1591189</v>
      </c>
      <c r="E21" s="5">
        <f t="shared" si="0"/>
        <v>7.545512192454825</v>
      </c>
      <c r="F21" s="5">
        <f t="shared" si="1"/>
        <v>0.63489566607109527</v>
      </c>
      <c r="G21" s="15"/>
    </row>
    <row r="22" spans="1:8" ht="17.25" customHeight="1">
      <c r="A22" s="8" t="s">
        <v>2</v>
      </c>
      <c r="B22" s="15">
        <v>15337570</v>
      </c>
      <c r="C22" s="15">
        <v>662245</v>
      </c>
      <c r="D22" s="6">
        <v>1475447</v>
      </c>
      <c r="E22" s="5">
        <f t="shared" si="0"/>
        <v>10.395202267516217</v>
      </c>
      <c r="F22" s="5">
        <f t="shared" si="1"/>
        <v>0.44884363857190396</v>
      </c>
      <c r="G22" s="15"/>
    </row>
    <row r="23" spans="1:8">
      <c r="A23" s="8" t="s">
        <v>9</v>
      </c>
      <c r="B23" s="15">
        <v>37152992</v>
      </c>
      <c r="C23" s="15">
        <v>2057744</v>
      </c>
      <c r="D23" s="6">
        <v>3650889</v>
      </c>
      <c r="E23" s="5">
        <f t="shared" si="0"/>
        <v>10.176423331413252</v>
      </c>
      <c r="F23" s="5">
        <f t="shared" si="1"/>
        <v>0.56362820124084845</v>
      </c>
      <c r="G23" s="15"/>
    </row>
    <row r="24" spans="1:8">
      <c r="A24" s="8" t="s">
        <v>1</v>
      </c>
      <c r="B24" s="15">
        <v>15966837</v>
      </c>
      <c r="C24" s="15">
        <v>1023144</v>
      </c>
      <c r="D24" s="6">
        <v>1935811</v>
      </c>
      <c r="E24" s="5">
        <f t="shared" si="0"/>
        <v>8.2481383771452901</v>
      </c>
      <c r="F24" s="5">
        <f t="shared" si="1"/>
        <v>0.52853506876446099</v>
      </c>
      <c r="G24" s="15"/>
    </row>
    <row r="25" spans="1:8">
      <c r="A25" s="8" t="s">
        <v>2</v>
      </c>
      <c r="B25" s="15">
        <v>21186155</v>
      </c>
      <c r="C25" s="15">
        <v>1034600</v>
      </c>
      <c r="D25" s="6">
        <v>1715078</v>
      </c>
      <c r="E25" s="5">
        <f t="shared" si="0"/>
        <v>12.352881326680185</v>
      </c>
      <c r="F25" s="5">
        <f t="shared" si="1"/>
        <v>0.60323787023097497</v>
      </c>
      <c r="G25" s="15"/>
    </row>
    <row r="26" spans="1:8">
      <c r="A26" s="8" t="s">
        <v>10</v>
      </c>
      <c r="B26" s="15">
        <v>41121040</v>
      </c>
      <c r="C26" s="15">
        <v>2692591</v>
      </c>
      <c r="D26" s="6">
        <v>3507490</v>
      </c>
      <c r="E26" s="5">
        <f t="shared" si="0"/>
        <v>11.72377968290715</v>
      </c>
      <c r="F26" s="5">
        <f t="shared" si="1"/>
        <v>0.7676689028336503</v>
      </c>
      <c r="G26" s="15"/>
    </row>
    <row r="27" spans="1:8">
      <c r="A27" s="8" t="s">
        <v>1</v>
      </c>
      <c r="B27" s="15">
        <v>17145373</v>
      </c>
      <c r="C27" s="15">
        <v>1075348</v>
      </c>
      <c r="D27" s="6">
        <v>1855458</v>
      </c>
      <c r="E27" s="5">
        <f t="shared" si="0"/>
        <v>9.2405071955280036</v>
      </c>
      <c r="F27" s="5">
        <f t="shared" si="1"/>
        <v>0.57955933252059599</v>
      </c>
      <c r="G27" s="15"/>
    </row>
    <row r="28" spans="1:8">
      <c r="A28" s="8" t="s">
        <v>2</v>
      </c>
      <c r="B28" s="15">
        <v>23975667</v>
      </c>
      <c r="C28" s="15">
        <v>1617243</v>
      </c>
      <c r="D28" s="6">
        <v>1652032</v>
      </c>
      <c r="E28" s="5">
        <f t="shared" si="0"/>
        <v>14.512834497152598</v>
      </c>
      <c r="F28" s="5">
        <f t="shared" si="1"/>
        <v>0.9789416912021075</v>
      </c>
      <c r="G28" s="15"/>
    </row>
    <row r="29" spans="1:8">
      <c r="A29" s="8" t="s">
        <v>11</v>
      </c>
      <c r="B29" s="15">
        <v>42877747</v>
      </c>
      <c r="C29" s="15">
        <v>2843570</v>
      </c>
      <c r="D29" s="6">
        <v>3471311</v>
      </c>
      <c r="E29" s="5">
        <f t="shared" si="0"/>
        <v>12.352032704646746</v>
      </c>
      <c r="F29" s="5">
        <f t="shared" si="1"/>
        <v>0.81916313461974455</v>
      </c>
      <c r="G29" s="15"/>
    </row>
    <row r="30" spans="1:8">
      <c r="A30" s="8" t="s">
        <v>1</v>
      </c>
      <c r="B30" s="15">
        <v>18253125</v>
      </c>
      <c r="C30" s="15">
        <v>1216832</v>
      </c>
      <c r="D30" s="6">
        <v>1795411</v>
      </c>
      <c r="E30" s="5">
        <f t="shared" si="0"/>
        <v>10.166544039219989</v>
      </c>
      <c r="F30" s="5">
        <f t="shared" si="1"/>
        <v>0.67774565266671527</v>
      </c>
      <c r="G30" s="15"/>
    </row>
    <row r="31" spans="1:8">
      <c r="A31" s="8" t="s">
        <v>2</v>
      </c>
      <c r="B31" s="15">
        <v>24624622</v>
      </c>
      <c r="C31" s="15">
        <v>1626738</v>
      </c>
      <c r="D31" s="6">
        <v>1675900</v>
      </c>
      <c r="E31" s="5">
        <f t="shared" si="0"/>
        <v>14.693371919565607</v>
      </c>
      <c r="F31" s="5">
        <f t="shared" si="1"/>
        <v>0.97066531415955604</v>
      </c>
      <c r="G31" s="15"/>
    </row>
    <row r="32" spans="1:8">
      <c r="A32" s="8" t="s">
        <v>12</v>
      </c>
      <c r="B32" s="15">
        <v>53133637</v>
      </c>
      <c r="C32" s="15">
        <v>3569915</v>
      </c>
      <c r="D32" s="6">
        <v>4156685</v>
      </c>
      <c r="E32" s="5">
        <f t="shared" si="0"/>
        <v>12.782695104392081</v>
      </c>
      <c r="F32" s="5">
        <f t="shared" si="1"/>
        <v>0.85883702998904177</v>
      </c>
      <c r="G32" s="15"/>
    </row>
    <row r="33" spans="1:7">
      <c r="A33" s="8" t="s">
        <v>1</v>
      </c>
      <c r="B33" s="15">
        <v>23532232</v>
      </c>
      <c r="C33" s="15">
        <v>1758513</v>
      </c>
      <c r="D33" s="6">
        <v>2130262</v>
      </c>
      <c r="E33" s="5">
        <f t="shared" si="0"/>
        <v>11.046637455862237</v>
      </c>
      <c r="F33" s="5">
        <f t="shared" si="1"/>
        <v>0.82549141842646589</v>
      </c>
      <c r="G33" s="15"/>
    </row>
    <row r="34" spans="1:7">
      <c r="A34" s="8" t="s">
        <v>2</v>
      </c>
      <c r="B34" s="15">
        <v>29601405</v>
      </c>
      <c r="C34" s="15">
        <v>1811402</v>
      </c>
      <c r="D34" s="6">
        <v>2026423</v>
      </c>
      <c r="E34" s="5">
        <f t="shared" si="0"/>
        <v>14.607712703616174</v>
      </c>
      <c r="F34" s="5">
        <f t="shared" si="1"/>
        <v>0.89389135437171807</v>
      </c>
      <c r="G34" s="15"/>
    </row>
    <row r="35" spans="1:7">
      <c r="A35" s="8" t="s">
        <v>13</v>
      </c>
      <c r="B35" s="15">
        <v>57443886</v>
      </c>
      <c r="C35" s="15">
        <v>4429956</v>
      </c>
      <c r="D35" s="6">
        <v>4156491</v>
      </c>
      <c r="E35" s="5">
        <f t="shared" si="0"/>
        <v>13.820283984736163</v>
      </c>
      <c r="F35" s="5">
        <f t="shared" si="1"/>
        <v>1.0657922752629563</v>
      </c>
      <c r="G35" s="15"/>
    </row>
    <row r="36" spans="1:7">
      <c r="A36" s="8" t="s">
        <v>1</v>
      </c>
      <c r="B36" s="15">
        <v>25375841</v>
      </c>
      <c r="C36" s="15">
        <v>2144069</v>
      </c>
      <c r="D36" s="6">
        <v>2109330</v>
      </c>
      <c r="E36" s="5">
        <f t="shared" si="0"/>
        <v>12.03028497200533</v>
      </c>
      <c r="F36" s="5">
        <f t="shared" si="1"/>
        <v>1.0164692106024187</v>
      </c>
      <c r="G36" s="15"/>
    </row>
    <row r="37" spans="1:7">
      <c r="A37" s="8" t="s">
        <v>2</v>
      </c>
      <c r="B37" s="15">
        <v>32068045</v>
      </c>
      <c r="C37" s="15">
        <v>2285887</v>
      </c>
      <c r="D37" s="6">
        <v>2047161</v>
      </c>
      <c r="E37" s="5">
        <f t="shared" si="0"/>
        <v>15.664642399889408</v>
      </c>
      <c r="F37" s="5">
        <f t="shared" si="1"/>
        <v>1.1166132023812489</v>
      </c>
      <c r="G37" s="15"/>
    </row>
    <row r="38" spans="1:7">
      <c r="A38" s="8" t="s">
        <v>14</v>
      </c>
      <c r="B38" s="15">
        <v>73497348</v>
      </c>
      <c r="C38" s="15">
        <v>6474935</v>
      </c>
      <c r="D38" s="6">
        <v>4681503</v>
      </c>
      <c r="E38" s="5">
        <f t="shared" si="0"/>
        <v>15.6995195773665</v>
      </c>
      <c r="F38" s="5">
        <f t="shared" si="1"/>
        <v>1.3830889353269666</v>
      </c>
      <c r="G38" s="15"/>
    </row>
    <row r="39" spans="1:7">
      <c r="A39" s="8" t="s">
        <v>1</v>
      </c>
      <c r="B39" s="15">
        <v>31410990</v>
      </c>
      <c r="C39" s="15">
        <v>3131766</v>
      </c>
      <c r="D39" s="6">
        <v>2375967</v>
      </c>
      <c r="E39" s="5">
        <f t="shared" si="0"/>
        <v>13.220297251603242</v>
      </c>
      <c r="F39" s="5">
        <f t="shared" si="1"/>
        <v>1.3181016403005597</v>
      </c>
      <c r="G39" s="15"/>
    </row>
    <row r="40" spans="1:7">
      <c r="A40" s="8" t="s">
        <v>2</v>
      </c>
      <c r="B40" s="15">
        <v>42086358</v>
      </c>
      <c r="C40" s="15">
        <v>3343169</v>
      </c>
      <c r="D40" s="6">
        <v>2305536</v>
      </c>
      <c r="E40" s="5">
        <f t="shared" si="0"/>
        <v>18.254478784976683</v>
      </c>
      <c r="F40" s="5">
        <f t="shared" si="1"/>
        <v>1.4500615041361316</v>
      </c>
      <c r="G40" s="15"/>
    </row>
    <row r="41" spans="1:7">
      <c r="A41" s="8" t="s">
        <v>15</v>
      </c>
      <c r="B41" s="15">
        <v>75788409</v>
      </c>
      <c r="C41" s="15">
        <v>7945578</v>
      </c>
      <c r="D41" s="6">
        <v>4208728</v>
      </c>
      <c r="E41" s="5">
        <f t="shared" si="0"/>
        <v>18.007438114318624</v>
      </c>
      <c r="F41" s="5">
        <f t="shared" si="1"/>
        <v>1.8878810890131175</v>
      </c>
      <c r="G41" s="15"/>
    </row>
    <row r="42" spans="1:7">
      <c r="A42" s="8" t="s">
        <v>1</v>
      </c>
      <c r="B42" s="15">
        <v>32057046</v>
      </c>
      <c r="C42" s="15">
        <v>3921218</v>
      </c>
      <c r="D42" s="6">
        <v>2122331</v>
      </c>
      <c r="E42" s="5">
        <f t="shared" si="0"/>
        <v>15.10464013389052</v>
      </c>
      <c r="F42" s="5">
        <f t="shared" si="1"/>
        <v>1.8475996439763638</v>
      </c>
      <c r="G42" s="15"/>
    </row>
    <row r="43" spans="1:7">
      <c r="A43" s="8" t="s">
        <v>2</v>
      </c>
      <c r="B43" s="15">
        <v>43731363</v>
      </c>
      <c r="C43" s="15">
        <v>4024360</v>
      </c>
      <c r="D43" s="6">
        <v>2086397</v>
      </c>
      <c r="E43" s="5">
        <f t="shared" si="0"/>
        <v>20.960230962755411</v>
      </c>
      <c r="F43" s="5">
        <f t="shared" si="1"/>
        <v>1.928856301077887</v>
      </c>
      <c r="G43" s="15"/>
    </row>
    <row r="44" spans="1:7">
      <c r="A44" s="8" t="s">
        <v>16</v>
      </c>
      <c r="B44" s="15">
        <v>95098860</v>
      </c>
      <c r="C44" s="15">
        <v>11512616</v>
      </c>
      <c r="D44" s="6">
        <v>4336996</v>
      </c>
      <c r="E44" s="5">
        <f t="shared" si="0"/>
        <v>21.927357092328421</v>
      </c>
      <c r="F44" s="5">
        <f t="shared" si="1"/>
        <v>2.6545138616683066</v>
      </c>
      <c r="G44" s="15"/>
    </row>
    <row r="45" spans="1:7">
      <c r="A45" s="8" t="s">
        <v>1</v>
      </c>
      <c r="B45" s="15">
        <v>39940057</v>
      </c>
      <c r="C45" s="15">
        <v>5791265</v>
      </c>
      <c r="D45" s="6">
        <v>2147996</v>
      </c>
      <c r="E45" s="5">
        <f t="shared" si="0"/>
        <v>18.594102130544005</v>
      </c>
      <c r="F45" s="5">
        <f t="shared" si="1"/>
        <v>2.6961246668988212</v>
      </c>
      <c r="G45" s="15"/>
    </row>
    <row r="46" spans="1:7">
      <c r="A46" s="8" t="s">
        <v>2</v>
      </c>
      <c r="B46" s="15">
        <v>55158803</v>
      </c>
      <c r="C46" s="15">
        <v>5721351</v>
      </c>
      <c r="D46" s="6">
        <v>2189000</v>
      </c>
      <c r="E46" s="5">
        <f t="shared" si="0"/>
        <v>25.198174052078574</v>
      </c>
      <c r="F46" s="5">
        <f t="shared" si="1"/>
        <v>2.6136825034262219</v>
      </c>
      <c r="G46" s="15"/>
    </row>
    <row r="47" spans="1:7">
      <c r="A47" s="8" t="s">
        <v>17</v>
      </c>
      <c r="B47" s="15">
        <v>93315824</v>
      </c>
      <c r="C47" s="15">
        <v>11909343</v>
      </c>
      <c r="D47" s="6">
        <v>3258847</v>
      </c>
      <c r="E47" s="5">
        <f t="shared" si="0"/>
        <v>28.634613407748201</v>
      </c>
      <c r="F47" s="5">
        <f t="shared" si="1"/>
        <v>3.6544652142306773</v>
      </c>
      <c r="G47" s="15"/>
    </row>
    <row r="48" spans="1:7">
      <c r="A48" s="8" t="s">
        <v>1</v>
      </c>
      <c r="B48" s="15">
        <v>39149622</v>
      </c>
      <c r="C48" s="15">
        <v>6068464</v>
      </c>
      <c r="D48" s="6">
        <v>1580069</v>
      </c>
      <c r="E48" s="5">
        <f t="shared" si="0"/>
        <v>24.777159731631972</v>
      </c>
      <c r="F48" s="5">
        <f t="shared" si="1"/>
        <v>3.8406322761854073</v>
      </c>
      <c r="G48" s="15"/>
    </row>
    <row r="49" spans="1:7">
      <c r="A49" s="8" t="s">
        <v>2</v>
      </c>
      <c r="B49" s="15">
        <v>54166202</v>
      </c>
      <c r="C49" s="15">
        <v>5840879</v>
      </c>
      <c r="D49" s="6">
        <v>1678778</v>
      </c>
      <c r="E49" s="5">
        <f t="shared" si="0"/>
        <v>32.265256037427221</v>
      </c>
      <c r="F49" s="5">
        <f t="shared" si="1"/>
        <v>3.4792444266007774</v>
      </c>
      <c r="G49" s="15"/>
    </row>
    <row r="50" spans="1:7">
      <c r="A50" s="8" t="s">
        <v>18</v>
      </c>
      <c r="B50" s="15">
        <v>76230434</v>
      </c>
      <c r="C50" s="15">
        <v>12111430</v>
      </c>
      <c r="D50" s="6">
        <v>2233982</v>
      </c>
      <c r="E50" s="5">
        <f t="shared" si="0"/>
        <v>34.1231191656871</v>
      </c>
      <c r="F50" s="5">
        <f t="shared" si="1"/>
        <v>5.421453709116725</v>
      </c>
      <c r="G50" s="15"/>
    </row>
    <row r="51" spans="1:7">
      <c r="A51" s="8" t="s">
        <v>1</v>
      </c>
      <c r="B51" s="15">
        <v>32174572</v>
      </c>
      <c r="C51" s="15">
        <v>5973754</v>
      </c>
      <c r="D51" s="6">
        <v>1047719</v>
      </c>
      <c r="E51" s="5">
        <f t="shared" si="0"/>
        <v>30.70916152136212</v>
      </c>
      <c r="F51" s="5">
        <f t="shared" si="1"/>
        <v>5.7016757355741374</v>
      </c>
      <c r="G51" s="15"/>
    </row>
    <row r="52" spans="1:7">
      <c r="A52" s="8" t="s">
        <v>2</v>
      </c>
      <c r="B52" s="15">
        <v>44055862</v>
      </c>
      <c r="C52" s="15">
        <v>6137676</v>
      </c>
      <c r="D52" s="6">
        <v>1186263</v>
      </c>
      <c r="E52" s="5">
        <f t="shared" si="0"/>
        <v>37.138359706068556</v>
      </c>
      <c r="F52" s="5">
        <f t="shared" si="1"/>
        <v>5.1739588944441497</v>
      </c>
      <c r="G52" s="15"/>
    </row>
    <row r="53" spans="1:7">
      <c r="A53" s="8" t="s">
        <v>19</v>
      </c>
      <c r="B53" s="15">
        <v>59878569</v>
      </c>
      <c r="C53" s="15">
        <v>13758753</v>
      </c>
      <c r="D53" s="6">
        <v>1622894</v>
      </c>
      <c r="E53" s="5">
        <f t="shared" si="0"/>
        <v>36.89616758703896</v>
      </c>
      <c r="F53" s="5">
        <f t="shared" si="1"/>
        <v>8.4779122974143721</v>
      </c>
      <c r="G53" s="15"/>
    </row>
    <row r="54" spans="1:7">
      <c r="A54" s="8" t="s">
        <v>1</v>
      </c>
      <c r="B54" s="15">
        <v>24929195</v>
      </c>
      <c r="C54" s="15">
        <v>5948784</v>
      </c>
      <c r="D54" s="6">
        <v>711705</v>
      </c>
      <c r="E54" s="5">
        <f t="shared" si="0"/>
        <v>35.027427094090953</v>
      </c>
      <c r="F54" s="5">
        <f t="shared" si="1"/>
        <v>8.3584968491158556</v>
      </c>
      <c r="G54" s="15"/>
    </row>
    <row r="55" spans="1:7">
      <c r="A55" s="8" t="s">
        <v>2</v>
      </c>
      <c r="B55" s="15">
        <v>34949374</v>
      </c>
      <c r="C55" s="15">
        <v>7809969</v>
      </c>
      <c r="D55" s="6">
        <v>911189</v>
      </c>
      <c r="E55" s="5">
        <f t="shared" si="0"/>
        <v>38.355790072092617</v>
      </c>
      <c r="F55" s="5">
        <f t="shared" si="1"/>
        <v>8.5711844633769729</v>
      </c>
      <c r="G55" s="15"/>
    </row>
    <row r="56" spans="1:7">
      <c r="A56" s="8" t="s">
        <v>20</v>
      </c>
      <c r="B56" s="15">
        <v>46572193</v>
      </c>
      <c r="C56" s="15">
        <v>19741720</v>
      </c>
      <c r="D56" s="6">
        <v>1307094</v>
      </c>
      <c r="E56" s="5">
        <f t="shared" si="0"/>
        <v>35.63033186595608</v>
      </c>
      <c r="F56" s="5">
        <f t="shared" si="1"/>
        <v>15.103519716256061</v>
      </c>
      <c r="G56" s="15"/>
    </row>
    <row r="57" spans="1:7">
      <c r="A57" s="8" t="s">
        <v>1</v>
      </c>
      <c r="B57" s="15">
        <v>18323785</v>
      </c>
      <c r="C57" s="15">
        <v>6598599</v>
      </c>
      <c r="D57" s="6">
        <v>504639</v>
      </c>
      <c r="E57" s="5">
        <f t="shared" si="0"/>
        <v>36.310679515455604</v>
      </c>
      <c r="F57" s="5">
        <f t="shared" si="1"/>
        <v>13.075879985494581</v>
      </c>
      <c r="G57" s="15"/>
    </row>
    <row r="58" spans="1:7">
      <c r="A58" s="8" t="s">
        <v>2</v>
      </c>
      <c r="B58" s="15">
        <v>28248408</v>
      </c>
      <c r="C58" s="15">
        <v>13143121</v>
      </c>
      <c r="D58" s="6">
        <v>802455</v>
      </c>
      <c r="E58" s="5">
        <f t="shared" si="0"/>
        <v>35.202482382189658</v>
      </c>
      <c r="F58" s="5">
        <f t="shared" si="1"/>
        <v>16.378639300646142</v>
      </c>
      <c r="G58" s="15"/>
    </row>
    <row r="59" spans="1:7">
      <c r="A59" s="8" t="s">
        <v>21</v>
      </c>
      <c r="B59" s="15">
        <v>26260419</v>
      </c>
      <c r="C59" s="15">
        <v>30321374</v>
      </c>
      <c r="D59" s="6">
        <v>954232</v>
      </c>
      <c r="E59" s="5">
        <f t="shared" si="0"/>
        <v>27.519952170960522</v>
      </c>
      <c r="F59" s="5">
        <f t="shared" si="1"/>
        <v>31.77568348158519</v>
      </c>
      <c r="G59" s="15"/>
    </row>
    <row r="60" spans="1:7">
      <c r="A60" s="8" t="s">
        <v>1</v>
      </c>
      <c r="B60" s="15">
        <v>9164260</v>
      </c>
      <c r="C60" s="15">
        <v>6690340</v>
      </c>
      <c r="D60" s="6">
        <v>274149</v>
      </c>
      <c r="E60" s="5">
        <f t="shared" si="0"/>
        <v>33.428026365224753</v>
      </c>
      <c r="F60" s="5">
        <f t="shared" si="1"/>
        <v>24.404028466271992</v>
      </c>
      <c r="G60" s="15"/>
    </row>
    <row r="61" spans="1:7">
      <c r="A61" s="8" t="s">
        <v>2</v>
      </c>
      <c r="B61" s="15">
        <v>17096159</v>
      </c>
      <c r="C61" s="15">
        <v>23631034</v>
      </c>
      <c r="D61" s="6">
        <v>680083</v>
      </c>
      <c r="E61" s="5">
        <f t="shared" si="0"/>
        <v>25.138341937675253</v>
      </c>
      <c r="F61" s="5">
        <f t="shared" si="1"/>
        <v>34.747279376193788</v>
      </c>
      <c r="G6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842726409</v>
      </c>
      <c r="C2" s="11">
        <v>122658224</v>
      </c>
      <c r="D2" s="11">
        <v>51448491</v>
      </c>
      <c r="E2" s="11">
        <f>B2/D2</f>
        <v>16.380002457214925</v>
      </c>
      <c r="F2" s="11">
        <f>C2/D2</f>
        <v>2.3840976016186755</v>
      </c>
    </row>
    <row r="3" spans="1:6">
      <c r="A3" s="8" t="s">
        <v>1</v>
      </c>
      <c r="B3" s="11">
        <v>357797931</v>
      </c>
      <c r="C3" s="11">
        <v>52413628</v>
      </c>
      <c r="D3" s="11">
        <v>25780143</v>
      </c>
      <c r="E3" s="11">
        <f t="shared" ref="E3:E61" si="0">B3/D3</f>
        <v>13.878818709422985</v>
      </c>
      <c r="F3" s="11">
        <f t="shared" ref="F3:F61" si="1">C3/D3</f>
        <v>2.0331007473465141</v>
      </c>
    </row>
    <row r="4" spans="1:6">
      <c r="A4" s="8" t="s">
        <v>2</v>
      </c>
      <c r="B4" s="11">
        <v>484928478</v>
      </c>
      <c r="C4" s="11">
        <v>70244596</v>
      </c>
      <c r="D4" s="11">
        <v>25668348</v>
      </c>
      <c r="E4" s="11">
        <f t="shared" si="0"/>
        <v>18.892079770774497</v>
      </c>
      <c r="F4" s="11">
        <f t="shared" si="1"/>
        <v>2.7366231749702008</v>
      </c>
    </row>
    <row r="5" spans="1:6">
      <c r="A5" s="8" t="s">
        <v>3</v>
      </c>
      <c r="B5" s="11">
        <v>4974343</v>
      </c>
      <c r="C5" s="11">
        <v>2706665</v>
      </c>
      <c r="D5" s="11">
        <v>419578</v>
      </c>
      <c r="E5" s="11">
        <f t="shared" si="0"/>
        <v>11.855585850545072</v>
      </c>
      <c r="F5" s="11">
        <f t="shared" si="1"/>
        <v>6.4509221169842084</v>
      </c>
    </row>
    <row r="6" spans="1:6">
      <c r="A6" s="8" t="s">
        <v>1</v>
      </c>
      <c r="B6" s="11">
        <v>2693331</v>
      </c>
      <c r="C6" s="11">
        <v>1434175</v>
      </c>
      <c r="D6" s="11">
        <v>215209</v>
      </c>
      <c r="E6" s="11">
        <f t="shared" si="0"/>
        <v>12.514955229567537</v>
      </c>
      <c r="F6" s="11">
        <f t="shared" si="1"/>
        <v>6.6641032670566753</v>
      </c>
    </row>
    <row r="7" spans="1:6">
      <c r="A7" s="8" t="s">
        <v>2</v>
      </c>
      <c r="B7" s="11">
        <v>2281012</v>
      </c>
      <c r="C7" s="11">
        <v>1272490</v>
      </c>
      <c r="D7" s="11">
        <v>204369</v>
      </c>
      <c r="E7" s="11">
        <f t="shared" si="0"/>
        <v>11.161242654218595</v>
      </c>
      <c r="F7" s="11">
        <f t="shared" si="1"/>
        <v>6.2264335589057049</v>
      </c>
    </row>
    <row r="8" spans="1:6">
      <c r="A8" s="8" t="s">
        <v>4</v>
      </c>
      <c r="B8" s="11">
        <v>60214342</v>
      </c>
      <c r="C8" s="11">
        <v>2975825</v>
      </c>
      <c r="D8" s="11">
        <v>1888745</v>
      </c>
      <c r="E8" s="11">
        <f t="shared" si="0"/>
        <v>31.880609611143907</v>
      </c>
      <c r="F8" s="11">
        <f t="shared" si="1"/>
        <v>1.5755567850609797</v>
      </c>
    </row>
    <row r="9" spans="1:6">
      <c r="A9" s="8" t="s">
        <v>1</v>
      </c>
      <c r="B9" s="11">
        <v>31893564</v>
      </c>
      <c r="C9" s="11">
        <v>1640510</v>
      </c>
      <c r="D9" s="11">
        <v>971792</v>
      </c>
      <c r="E9" s="11">
        <f t="shared" si="0"/>
        <v>32.819331708843045</v>
      </c>
      <c r="F9" s="11">
        <f t="shared" si="1"/>
        <v>1.6881287353672392</v>
      </c>
    </row>
    <row r="10" spans="1:6">
      <c r="A10" s="8" t="s">
        <v>2</v>
      </c>
      <c r="B10" s="11">
        <v>28320778</v>
      </c>
      <c r="C10" s="11">
        <v>1335315</v>
      </c>
      <c r="D10" s="11">
        <v>916953</v>
      </c>
      <c r="E10" s="11">
        <f t="shared" si="0"/>
        <v>30.885746597699118</v>
      </c>
      <c r="F10" s="11">
        <f t="shared" si="1"/>
        <v>1.4562523924345085</v>
      </c>
    </row>
    <row r="11" spans="1:6">
      <c r="A11" s="8" t="s">
        <v>5</v>
      </c>
      <c r="B11" s="11">
        <v>42375610</v>
      </c>
      <c r="C11" s="11">
        <v>1096127</v>
      </c>
      <c r="D11" s="11">
        <v>2325514</v>
      </c>
      <c r="E11" s="11">
        <f t="shared" si="0"/>
        <v>18.22204037473006</v>
      </c>
      <c r="F11" s="11">
        <f t="shared" si="1"/>
        <v>0.47134826967285515</v>
      </c>
    </row>
    <row r="12" spans="1:6">
      <c r="A12" s="8" t="s">
        <v>1</v>
      </c>
      <c r="B12" s="11">
        <v>22398585</v>
      </c>
      <c r="C12" s="11">
        <v>622126</v>
      </c>
      <c r="D12" s="11">
        <v>1201293</v>
      </c>
      <c r="E12" s="11">
        <f t="shared" si="0"/>
        <v>18.645397084641299</v>
      </c>
      <c r="F12" s="11">
        <f t="shared" si="1"/>
        <v>0.51788031729145179</v>
      </c>
    </row>
    <row r="13" spans="1:6">
      <c r="A13" s="8" t="s">
        <v>2</v>
      </c>
      <c r="B13" s="11">
        <v>19977025</v>
      </c>
      <c r="C13" s="11">
        <v>474001</v>
      </c>
      <c r="D13" s="11">
        <v>1124221</v>
      </c>
      <c r="E13" s="11">
        <f t="shared" si="0"/>
        <v>17.769660057942342</v>
      </c>
      <c r="F13" s="11">
        <f t="shared" si="1"/>
        <v>0.42162617492468119</v>
      </c>
    </row>
    <row r="14" spans="1:6">
      <c r="A14" s="8" t="s">
        <v>6</v>
      </c>
      <c r="B14" s="11">
        <v>26194920</v>
      </c>
      <c r="C14" s="11">
        <v>867674</v>
      </c>
      <c r="D14" s="11">
        <v>2805354</v>
      </c>
      <c r="E14" s="11">
        <f t="shared" si="0"/>
        <v>9.3374739872401129</v>
      </c>
      <c r="F14" s="11">
        <f t="shared" si="1"/>
        <v>0.30929216063284704</v>
      </c>
    </row>
    <row r="15" spans="1:6">
      <c r="A15" s="8" t="s">
        <v>1</v>
      </c>
      <c r="B15" s="11">
        <v>14357477</v>
      </c>
      <c r="C15" s="11">
        <v>519769</v>
      </c>
      <c r="D15" s="11">
        <v>1463562</v>
      </c>
      <c r="E15" s="11">
        <f t="shared" si="0"/>
        <v>9.8099547542229164</v>
      </c>
      <c r="F15" s="11">
        <f t="shared" si="1"/>
        <v>0.35513972076345246</v>
      </c>
    </row>
    <row r="16" spans="1:6">
      <c r="A16" s="8" t="s">
        <v>2</v>
      </c>
      <c r="B16" s="11">
        <v>11837443</v>
      </c>
      <c r="C16" s="11">
        <v>347905</v>
      </c>
      <c r="D16" s="11">
        <v>1341792</v>
      </c>
      <c r="E16" s="11">
        <f t="shared" si="0"/>
        <v>8.8221147540006193</v>
      </c>
      <c r="F16" s="11">
        <f t="shared" si="1"/>
        <v>0.25928385323507669</v>
      </c>
    </row>
    <row r="17" spans="1:6">
      <c r="A17" s="8" t="s">
        <v>7</v>
      </c>
      <c r="B17" s="11">
        <v>24143301</v>
      </c>
      <c r="C17" s="11">
        <v>1472522</v>
      </c>
      <c r="D17" s="11">
        <v>3416126</v>
      </c>
      <c r="E17" s="11">
        <f t="shared" si="0"/>
        <v>7.0674503809285723</v>
      </c>
      <c r="F17" s="11">
        <f t="shared" si="1"/>
        <v>0.43105025985575474</v>
      </c>
    </row>
    <row r="18" spans="1:6">
      <c r="A18" s="8" t="s">
        <v>1</v>
      </c>
      <c r="B18" s="11">
        <v>12218259</v>
      </c>
      <c r="C18" s="11">
        <v>903566</v>
      </c>
      <c r="D18" s="11">
        <v>1798598</v>
      </c>
      <c r="E18" s="11">
        <f t="shared" si="0"/>
        <v>6.7932128246556482</v>
      </c>
      <c r="F18" s="11">
        <f t="shared" si="1"/>
        <v>0.50237240339419931</v>
      </c>
    </row>
    <row r="19" spans="1:6">
      <c r="A19" s="8" t="s">
        <v>2</v>
      </c>
      <c r="B19" s="11">
        <v>11925042</v>
      </c>
      <c r="C19" s="11">
        <v>568956</v>
      </c>
      <c r="D19" s="11">
        <v>1617528</v>
      </c>
      <c r="E19" s="11">
        <f t="shared" si="0"/>
        <v>7.3723867531195753</v>
      </c>
      <c r="F19" s="11">
        <f t="shared" si="1"/>
        <v>0.35174414291437306</v>
      </c>
    </row>
    <row r="20" spans="1:6">
      <c r="A20" s="8" t="s">
        <v>8</v>
      </c>
      <c r="B20" s="11">
        <v>23809667</v>
      </c>
      <c r="C20" s="11">
        <v>1964901</v>
      </c>
      <c r="D20" s="11">
        <v>3464953</v>
      </c>
      <c r="E20" s="11">
        <f t="shared" si="0"/>
        <v>6.8715699751194315</v>
      </c>
      <c r="F20" s="11">
        <f t="shared" si="1"/>
        <v>0.56707868764742264</v>
      </c>
    </row>
    <row r="21" spans="1:6">
      <c r="A21" s="8" t="s">
        <v>1</v>
      </c>
      <c r="B21" s="11">
        <v>9533264</v>
      </c>
      <c r="C21" s="11">
        <v>1111129</v>
      </c>
      <c r="D21" s="11">
        <v>1836712</v>
      </c>
      <c r="E21" s="11">
        <f t="shared" si="0"/>
        <v>5.1903967524576524</v>
      </c>
      <c r="F21" s="11">
        <f t="shared" si="1"/>
        <v>0.60495548567222301</v>
      </c>
    </row>
    <row r="22" spans="1:6" ht="17.25" customHeight="1">
      <c r="A22" s="8" t="s">
        <v>2</v>
      </c>
      <c r="B22" s="11">
        <v>14276403</v>
      </c>
      <c r="C22" s="11">
        <v>853772</v>
      </c>
      <c r="D22" s="11">
        <v>1628241</v>
      </c>
      <c r="E22" s="11">
        <f t="shared" si="0"/>
        <v>8.7679913477181817</v>
      </c>
      <c r="F22" s="11">
        <f t="shared" si="1"/>
        <v>0.52435235324500484</v>
      </c>
    </row>
    <row r="23" spans="1:6">
      <c r="A23" s="8" t="s">
        <v>9</v>
      </c>
      <c r="B23" s="11">
        <v>28879614</v>
      </c>
      <c r="C23" s="11">
        <v>2551169</v>
      </c>
      <c r="D23" s="11">
        <v>3301664</v>
      </c>
      <c r="E23" s="11">
        <f t="shared" si="0"/>
        <v>8.7469875795962277</v>
      </c>
      <c r="F23" s="11">
        <f t="shared" si="1"/>
        <v>0.77269189111914482</v>
      </c>
    </row>
    <row r="24" spans="1:6">
      <c r="A24" s="8" t="s">
        <v>1</v>
      </c>
      <c r="B24" s="11">
        <v>11071770</v>
      </c>
      <c r="C24" s="11">
        <v>1173920</v>
      </c>
      <c r="D24" s="11">
        <v>1720524</v>
      </c>
      <c r="E24" s="11">
        <f t="shared" si="0"/>
        <v>6.4351151160925388</v>
      </c>
      <c r="F24" s="11">
        <f t="shared" si="1"/>
        <v>0.68230376327211939</v>
      </c>
    </row>
    <row r="25" spans="1:6">
      <c r="A25" s="8" t="s">
        <v>2</v>
      </c>
      <c r="B25" s="11">
        <v>17807844</v>
      </c>
      <c r="C25" s="11">
        <v>1377249</v>
      </c>
      <c r="D25" s="11">
        <v>1581140</v>
      </c>
      <c r="E25" s="11">
        <f t="shared" si="0"/>
        <v>11.262661117927571</v>
      </c>
      <c r="F25" s="11">
        <f t="shared" si="1"/>
        <v>0.87104810453217296</v>
      </c>
    </row>
    <row r="26" spans="1:6">
      <c r="A26" s="8" t="s">
        <v>10</v>
      </c>
      <c r="B26" s="11">
        <v>42382991</v>
      </c>
      <c r="C26" s="11">
        <v>4339437</v>
      </c>
      <c r="D26" s="11">
        <v>4173308</v>
      </c>
      <c r="E26" s="11">
        <f t="shared" si="0"/>
        <v>10.155730418171867</v>
      </c>
      <c r="F26" s="11">
        <f t="shared" si="1"/>
        <v>1.039807510013639</v>
      </c>
    </row>
    <row r="27" spans="1:6">
      <c r="A27" s="8" t="s">
        <v>1</v>
      </c>
      <c r="B27" s="11">
        <v>15676569</v>
      </c>
      <c r="C27" s="11">
        <v>1734701</v>
      </c>
      <c r="D27" s="11">
        <v>2142312</v>
      </c>
      <c r="E27" s="11">
        <f t="shared" si="0"/>
        <v>7.3175937958616668</v>
      </c>
      <c r="F27" s="11">
        <f t="shared" si="1"/>
        <v>0.80973312944146325</v>
      </c>
    </row>
    <row r="28" spans="1:6">
      <c r="A28" s="8" t="s">
        <v>2</v>
      </c>
      <c r="B28" s="11">
        <v>26706422</v>
      </c>
      <c r="C28" s="11">
        <v>2604736</v>
      </c>
      <c r="D28" s="11">
        <v>2030996</v>
      </c>
      <c r="E28" s="11">
        <f t="shared" si="0"/>
        <v>13.149421269170396</v>
      </c>
      <c r="F28" s="11">
        <f t="shared" si="1"/>
        <v>1.2824919399151944</v>
      </c>
    </row>
    <row r="29" spans="1:6">
      <c r="A29" s="8" t="s">
        <v>11</v>
      </c>
      <c r="B29" s="11">
        <v>42007519</v>
      </c>
      <c r="C29" s="11">
        <v>3979054</v>
      </c>
      <c r="D29" s="11">
        <v>3974368</v>
      </c>
      <c r="E29" s="11">
        <f t="shared" si="0"/>
        <v>10.569609809660303</v>
      </c>
      <c r="F29" s="11">
        <f t="shared" si="1"/>
        <v>1.0011790553869193</v>
      </c>
    </row>
    <row r="30" spans="1:6">
      <c r="A30" s="8" t="s">
        <v>1</v>
      </c>
      <c r="B30" s="11">
        <v>17426263</v>
      </c>
      <c r="C30" s="11">
        <v>1979773</v>
      </c>
      <c r="D30" s="11">
        <v>2035855</v>
      </c>
      <c r="E30" s="11">
        <f t="shared" si="0"/>
        <v>8.5596778748977709</v>
      </c>
      <c r="F30" s="11">
        <f t="shared" si="1"/>
        <v>0.97245285150465033</v>
      </c>
    </row>
    <row r="31" spans="1:6">
      <c r="A31" s="8" t="s">
        <v>2</v>
      </c>
      <c r="B31" s="11">
        <v>24581256</v>
      </c>
      <c r="C31" s="11">
        <v>1999281</v>
      </c>
      <c r="D31" s="11">
        <v>1938513</v>
      </c>
      <c r="E31" s="11">
        <f t="shared" si="0"/>
        <v>12.680470030378956</v>
      </c>
      <c r="F31" s="11">
        <f t="shared" si="1"/>
        <v>1.0313477392207326</v>
      </c>
    </row>
    <row r="32" spans="1:6">
      <c r="A32" s="8" t="s">
        <v>12</v>
      </c>
      <c r="B32" s="11">
        <v>51561710</v>
      </c>
      <c r="C32" s="11">
        <v>4983578</v>
      </c>
      <c r="D32" s="11">
        <v>4621169</v>
      </c>
      <c r="E32" s="11">
        <f t="shared" si="0"/>
        <v>11.157720048758225</v>
      </c>
      <c r="F32" s="11">
        <f t="shared" si="1"/>
        <v>1.0784236629303106</v>
      </c>
    </row>
    <row r="33" spans="1:6">
      <c r="A33" s="8" t="s">
        <v>1</v>
      </c>
      <c r="B33" s="11">
        <v>22661458</v>
      </c>
      <c r="C33" s="11">
        <v>2700426</v>
      </c>
      <c r="D33" s="11">
        <v>2355616</v>
      </c>
      <c r="E33" s="11">
        <f t="shared" si="0"/>
        <v>9.6201834254819119</v>
      </c>
      <c r="F33" s="11">
        <f t="shared" si="1"/>
        <v>1.1463778476627771</v>
      </c>
    </row>
    <row r="34" spans="1:6">
      <c r="A34" s="8" t="s">
        <v>2</v>
      </c>
      <c r="B34" s="11">
        <v>28900252</v>
      </c>
      <c r="C34" s="11">
        <v>2283152</v>
      </c>
      <c r="D34" s="11">
        <v>2265553</v>
      </c>
      <c r="E34" s="11">
        <f t="shared" si="0"/>
        <v>12.756378685468846</v>
      </c>
      <c r="F34" s="11">
        <f t="shared" si="1"/>
        <v>1.0077680813470264</v>
      </c>
    </row>
    <row r="35" spans="1:6">
      <c r="A35" s="8" t="s">
        <v>13</v>
      </c>
      <c r="B35" s="11">
        <v>57456877</v>
      </c>
      <c r="C35" s="11">
        <v>6435641</v>
      </c>
      <c r="D35" s="11">
        <v>4333461</v>
      </c>
      <c r="E35" s="11">
        <f t="shared" si="0"/>
        <v>13.258888680433492</v>
      </c>
      <c r="F35" s="11">
        <f t="shared" si="1"/>
        <v>1.4851041696233103</v>
      </c>
    </row>
    <row r="36" spans="1:6">
      <c r="A36" s="8" t="s">
        <v>1</v>
      </c>
      <c r="B36" s="11">
        <v>24293374</v>
      </c>
      <c r="C36" s="11">
        <v>3237058</v>
      </c>
      <c r="D36" s="11">
        <v>2198896</v>
      </c>
      <c r="E36" s="11">
        <f t="shared" si="0"/>
        <v>11.047986807925431</v>
      </c>
      <c r="F36" s="11">
        <f t="shared" si="1"/>
        <v>1.4721287409681949</v>
      </c>
    </row>
    <row r="37" spans="1:6">
      <c r="A37" s="8" t="s">
        <v>2</v>
      </c>
      <c r="B37" s="11">
        <v>33163503</v>
      </c>
      <c r="C37" s="11">
        <v>3198583</v>
      </c>
      <c r="D37" s="11">
        <v>2134565</v>
      </c>
      <c r="E37" s="11">
        <f t="shared" si="0"/>
        <v>15.536422175009896</v>
      </c>
      <c r="F37" s="11">
        <f t="shared" si="1"/>
        <v>1.49847064858648</v>
      </c>
    </row>
    <row r="38" spans="1:6">
      <c r="A38" s="8" t="s">
        <v>14</v>
      </c>
      <c r="B38" s="11">
        <v>75068239</v>
      </c>
      <c r="C38" s="11">
        <v>9285486</v>
      </c>
      <c r="D38" s="11">
        <v>4412473</v>
      </c>
      <c r="E38" s="11">
        <f t="shared" si="0"/>
        <v>17.01273616858392</v>
      </c>
      <c r="F38" s="11">
        <f t="shared" si="1"/>
        <v>2.1043723100401972</v>
      </c>
    </row>
    <row r="39" spans="1:6">
      <c r="A39" s="8" t="s">
        <v>1</v>
      </c>
      <c r="B39" s="11">
        <v>29965263</v>
      </c>
      <c r="C39" s="11">
        <v>4475749</v>
      </c>
      <c r="D39" s="11">
        <v>2229591</v>
      </c>
      <c r="E39" s="11">
        <f t="shared" si="0"/>
        <v>13.439802636447672</v>
      </c>
      <c r="F39" s="11">
        <f t="shared" si="1"/>
        <v>2.0074305107977204</v>
      </c>
    </row>
    <row r="40" spans="1:6">
      <c r="A40" s="8" t="s">
        <v>2</v>
      </c>
      <c r="B40" s="11">
        <v>45102976</v>
      </c>
      <c r="C40" s="11">
        <v>4809737</v>
      </c>
      <c r="D40" s="11">
        <v>2182882</v>
      </c>
      <c r="E40" s="11">
        <f t="shared" si="0"/>
        <v>20.662122826611792</v>
      </c>
      <c r="F40" s="11">
        <f t="shared" si="1"/>
        <v>2.2033884561785748</v>
      </c>
    </row>
    <row r="41" spans="1:6">
      <c r="A41" s="8" t="s">
        <v>15</v>
      </c>
      <c r="B41" s="11">
        <v>75298532</v>
      </c>
      <c r="C41" s="11">
        <v>9623527</v>
      </c>
      <c r="D41" s="11">
        <v>3629293</v>
      </c>
      <c r="E41" s="11">
        <f t="shared" si="0"/>
        <v>20.747438137400316</v>
      </c>
      <c r="F41" s="11">
        <f t="shared" si="1"/>
        <v>2.6516258125205101</v>
      </c>
    </row>
    <row r="42" spans="1:6">
      <c r="A42" s="8" t="s">
        <v>1</v>
      </c>
      <c r="B42" s="11">
        <v>30706478</v>
      </c>
      <c r="C42" s="11">
        <v>4885436</v>
      </c>
      <c r="D42" s="11">
        <v>1816243</v>
      </c>
      <c r="E42" s="11">
        <f t="shared" si="0"/>
        <v>16.906591243572585</v>
      </c>
      <c r="F42" s="11">
        <f t="shared" si="1"/>
        <v>2.6898581302171571</v>
      </c>
    </row>
    <row r="43" spans="1:6">
      <c r="A43" s="8" t="s">
        <v>2</v>
      </c>
      <c r="B43" s="11">
        <v>44592054</v>
      </c>
      <c r="C43" s="11">
        <v>4738091</v>
      </c>
      <c r="D43" s="11">
        <v>1813050</v>
      </c>
      <c r="E43" s="11">
        <f t="shared" si="0"/>
        <v>24.595049226441631</v>
      </c>
      <c r="F43" s="11">
        <f t="shared" si="1"/>
        <v>2.6133261630953366</v>
      </c>
    </row>
    <row r="44" spans="1:6">
      <c r="A44" s="8" t="s">
        <v>16</v>
      </c>
      <c r="B44" s="11">
        <v>63113070</v>
      </c>
      <c r="C44" s="11">
        <v>8477381</v>
      </c>
      <c r="D44" s="11">
        <v>2489723</v>
      </c>
      <c r="E44" s="11">
        <f t="shared" si="0"/>
        <v>25.349434455158264</v>
      </c>
      <c r="F44" s="11">
        <f t="shared" si="1"/>
        <v>3.4049494662659261</v>
      </c>
    </row>
    <row r="45" spans="1:6">
      <c r="A45" s="8" t="s">
        <v>1</v>
      </c>
      <c r="B45" s="11">
        <v>26194603</v>
      </c>
      <c r="C45" s="11">
        <v>4544787</v>
      </c>
      <c r="D45" s="11">
        <v>1221064</v>
      </c>
      <c r="E45" s="11">
        <f t="shared" si="0"/>
        <v>21.452276866732621</v>
      </c>
      <c r="F45" s="11">
        <f t="shared" si="1"/>
        <v>3.7219891832041565</v>
      </c>
    </row>
    <row r="46" spans="1:6">
      <c r="A46" s="8" t="s">
        <v>2</v>
      </c>
      <c r="B46" s="11">
        <v>36918467</v>
      </c>
      <c r="C46" s="11">
        <v>3932594</v>
      </c>
      <c r="D46" s="11">
        <v>1268659</v>
      </c>
      <c r="E46" s="11">
        <f t="shared" si="0"/>
        <v>29.100386313422284</v>
      </c>
      <c r="F46" s="11">
        <f t="shared" si="1"/>
        <v>3.0998038085884385</v>
      </c>
    </row>
    <row r="47" spans="1:6">
      <c r="A47" s="8" t="s">
        <v>17</v>
      </c>
      <c r="B47" s="11">
        <v>66343386</v>
      </c>
      <c r="C47" s="11">
        <v>8614091</v>
      </c>
      <c r="D47" s="11">
        <v>1976756</v>
      </c>
      <c r="E47" s="11">
        <f t="shared" si="0"/>
        <v>33.561747630967098</v>
      </c>
      <c r="F47" s="11">
        <f t="shared" si="1"/>
        <v>4.3576905799198284</v>
      </c>
    </row>
    <row r="48" spans="1:6">
      <c r="A48" s="8" t="s">
        <v>1</v>
      </c>
      <c r="B48" s="11">
        <v>27120287</v>
      </c>
      <c r="C48" s="11">
        <v>4549654</v>
      </c>
      <c r="D48" s="11">
        <v>939676</v>
      </c>
      <c r="E48" s="11">
        <f t="shared" si="0"/>
        <v>28.861317092274358</v>
      </c>
      <c r="F48" s="11">
        <f t="shared" si="1"/>
        <v>4.8417262971492301</v>
      </c>
    </row>
    <row r="49" spans="1:6">
      <c r="A49" s="8" t="s">
        <v>2</v>
      </c>
      <c r="B49" s="11">
        <v>39223099</v>
      </c>
      <c r="C49" s="11">
        <v>4064437</v>
      </c>
      <c r="D49" s="11">
        <v>1037080</v>
      </c>
      <c r="E49" s="11">
        <f t="shared" si="0"/>
        <v>37.820707177845492</v>
      </c>
      <c r="F49" s="11">
        <f t="shared" si="1"/>
        <v>3.9191161723300034</v>
      </c>
    </row>
    <row r="50" spans="1:6">
      <c r="A50" s="8" t="s">
        <v>18</v>
      </c>
      <c r="B50" s="11">
        <v>70730108</v>
      </c>
      <c r="C50" s="11">
        <v>11660339</v>
      </c>
      <c r="D50" s="11">
        <v>1793706</v>
      </c>
      <c r="E50" s="11">
        <f t="shared" si="0"/>
        <v>39.432386355400496</v>
      </c>
      <c r="F50" s="11">
        <f t="shared" si="1"/>
        <v>6.5006968812057275</v>
      </c>
    </row>
    <row r="51" spans="1:6">
      <c r="A51" s="8" t="s">
        <v>1</v>
      </c>
      <c r="B51" s="11">
        <v>27725436</v>
      </c>
      <c r="C51" s="11">
        <v>5266503</v>
      </c>
      <c r="D51" s="11">
        <v>791296</v>
      </c>
      <c r="E51" s="11">
        <f t="shared" si="0"/>
        <v>35.038008532837267</v>
      </c>
      <c r="F51" s="11">
        <f t="shared" si="1"/>
        <v>6.6555410364768681</v>
      </c>
    </row>
    <row r="52" spans="1:6">
      <c r="A52" s="8" t="s">
        <v>2</v>
      </c>
      <c r="B52" s="11">
        <v>43004672</v>
      </c>
      <c r="C52" s="11">
        <v>6393836</v>
      </c>
      <c r="D52" s="11">
        <v>1002410</v>
      </c>
      <c r="E52" s="11">
        <f t="shared" si="0"/>
        <v>42.901279915403876</v>
      </c>
      <c r="F52" s="11">
        <f t="shared" si="1"/>
        <v>6.3784639019961888</v>
      </c>
    </row>
    <row r="53" spans="1:6">
      <c r="A53" s="8" t="s">
        <v>19</v>
      </c>
      <c r="B53" s="11">
        <v>51474761</v>
      </c>
      <c r="C53" s="11">
        <v>13734341</v>
      </c>
      <c r="D53" s="11">
        <v>1262705</v>
      </c>
      <c r="E53" s="11">
        <f t="shared" si="0"/>
        <v>40.765468577379515</v>
      </c>
      <c r="F53" s="11">
        <f t="shared" si="1"/>
        <v>10.876919787282064</v>
      </c>
    </row>
    <row r="54" spans="1:6">
      <c r="A54" s="8" t="s">
        <v>1</v>
      </c>
      <c r="B54" s="11">
        <v>19414398</v>
      </c>
      <c r="C54" s="11">
        <v>5001605</v>
      </c>
      <c r="D54" s="11">
        <v>499415</v>
      </c>
      <c r="E54" s="11">
        <f t="shared" si="0"/>
        <v>38.874278906320392</v>
      </c>
      <c r="F54" s="11">
        <f t="shared" si="1"/>
        <v>10.014927465134207</v>
      </c>
    </row>
    <row r="55" spans="1:6">
      <c r="A55" s="8" t="s">
        <v>2</v>
      </c>
      <c r="B55" s="11">
        <v>32060363</v>
      </c>
      <c r="C55" s="11">
        <v>8732736</v>
      </c>
      <c r="D55" s="11">
        <v>763290</v>
      </c>
      <c r="E55" s="11">
        <f t="shared" si="0"/>
        <v>42.002859987684893</v>
      </c>
      <c r="F55" s="11">
        <f t="shared" si="1"/>
        <v>11.440914986440278</v>
      </c>
    </row>
    <row r="56" spans="1:6">
      <c r="A56" s="8" t="s">
        <v>20</v>
      </c>
      <c r="B56" s="11">
        <v>25261692</v>
      </c>
      <c r="C56" s="11">
        <v>13320629</v>
      </c>
      <c r="D56" s="11">
        <v>702021</v>
      </c>
      <c r="E56" s="11">
        <f t="shared" si="0"/>
        <v>35.984239787698655</v>
      </c>
      <c r="F56" s="11">
        <f t="shared" si="1"/>
        <v>18.974687366902131</v>
      </c>
    </row>
    <row r="57" spans="1:6">
      <c r="A57" s="8" t="s">
        <v>1</v>
      </c>
      <c r="B57" s="11">
        <v>8746125</v>
      </c>
      <c r="C57" s="11">
        <v>3650863</v>
      </c>
      <c r="D57" s="11">
        <v>227236</v>
      </c>
      <c r="E57" s="11">
        <f t="shared" si="0"/>
        <v>38.489169849847734</v>
      </c>
      <c r="F57" s="11">
        <f t="shared" si="1"/>
        <v>16.066393529194318</v>
      </c>
    </row>
    <row r="58" spans="1:6">
      <c r="A58" s="8" t="s">
        <v>2</v>
      </c>
      <c r="B58" s="11">
        <v>16515567</v>
      </c>
      <c r="C58" s="11">
        <v>9669766</v>
      </c>
      <c r="D58" s="11">
        <v>474785</v>
      </c>
      <c r="E58" s="11">
        <f t="shared" si="0"/>
        <v>34.785359689122444</v>
      </c>
      <c r="F58" s="11">
        <f t="shared" si="1"/>
        <v>20.366620680939793</v>
      </c>
    </row>
    <row r="59" spans="1:6">
      <c r="A59" s="8" t="s">
        <v>21</v>
      </c>
      <c r="B59" s="11">
        <v>11435727</v>
      </c>
      <c r="C59" s="11">
        <v>14569837</v>
      </c>
      <c r="D59" s="11">
        <v>457574</v>
      </c>
      <c r="E59" s="11">
        <f t="shared" si="0"/>
        <v>24.992082155017549</v>
      </c>
      <c r="F59" s="11">
        <f t="shared" si="1"/>
        <v>31.841487934192067</v>
      </c>
    </row>
    <row r="60" spans="1:6">
      <c r="A60" s="8" t="s">
        <v>1</v>
      </c>
      <c r="B60" s="11">
        <v>3701427</v>
      </c>
      <c r="C60" s="11">
        <v>2981878</v>
      </c>
      <c r="D60" s="11">
        <v>115253</v>
      </c>
      <c r="E60" s="11">
        <f t="shared" si="0"/>
        <v>32.115667271133937</v>
      </c>
      <c r="F60" s="11">
        <f t="shared" si="1"/>
        <v>25.872454513114626</v>
      </c>
    </row>
    <row r="61" spans="1:6">
      <c r="A61" s="8" t="s">
        <v>2</v>
      </c>
      <c r="B61" s="11">
        <v>7734300</v>
      </c>
      <c r="C61" s="11">
        <v>11587959</v>
      </c>
      <c r="D61" s="11">
        <v>342321</v>
      </c>
      <c r="E61" s="11">
        <f t="shared" si="0"/>
        <v>22.593705907613028</v>
      </c>
      <c r="F61" s="11">
        <f t="shared" si="1"/>
        <v>33.85114848344098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836334759</v>
      </c>
      <c r="C2" s="11">
        <v>114280728</v>
      </c>
      <c r="D2" s="11">
        <v>51169141</v>
      </c>
      <c r="E2" s="11">
        <f>B2/D2</f>
        <v>16.344514343127237</v>
      </c>
      <c r="F2" s="11">
        <f>C2/D2</f>
        <v>2.2333915669993365</v>
      </c>
    </row>
    <row r="3" spans="1:6">
      <c r="A3" s="8" t="s">
        <v>1</v>
      </c>
      <c r="B3" s="11">
        <v>354179445</v>
      </c>
      <c r="C3" s="11">
        <v>49680295</v>
      </c>
      <c r="D3" s="11">
        <v>25647133</v>
      </c>
      <c r="E3" s="11">
        <f t="shared" ref="E3:E61" si="0">B3/D3</f>
        <v>13.809709061827691</v>
      </c>
      <c r="F3" s="11">
        <f t="shared" ref="F3:F61" si="1">C3/D3</f>
        <v>1.9370701200793086</v>
      </c>
    </row>
    <row r="4" spans="1:6">
      <c r="A4" s="8" t="s">
        <v>2</v>
      </c>
      <c r="B4" s="11">
        <v>482155314</v>
      </c>
      <c r="C4" s="11">
        <v>64600433</v>
      </c>
      <c r="D4" s="11">
        <v>25522008</v>
      </c>
      <c r="E4" s="11">
        <f t="shared" si="0"/>
        <v>18.891746840609095</v>
      </c>
      <c r="F4" s="11">
        <f t="shared" si="1"/>
        <v>2.5311657687749336</v>
      </c>
    </row>
    <row r="5" spans="1:6">
      <c r="A5" s="8" t="s">
        <v>3</v>
      </c>
      <c r="B5" s="11">
        <v>4378758</v>
      </c>
      <c r="C5" s="11">
        <v>2695283</v>
      </c>
      <c r="D5" s="11">
        <v>462684</v>
      </c>
      <c r="E5" s="11">
        <f t="shared" si="0"/>
        <v>9.4638197992582409</v>
      </c>
      <c r="F5" s="11">
        <f t="shared" si="1"/>
        <v>5.8253213856541395</v>
      </c>
    </row>
    <row r="6" spans="1:6">
      <c r="A6" s="8" t="s">
        <v>1</v>
      </c>
      <c r="B6" s="11">
        <v>2376753</v>
      </c>
      <c r="C6" s="11">
        <v>1431601</v>
      </c>
      <c r="D6" s="11">
        <v>237921</v>
      </c>
      <c r="E6" s="11">
        <f t="shared" si="0"/>
        <v>9.9896730427326723</v>
      </c>
      <c r="F6" s="11">
        <f t="shared" si="1"/>
        <v>6.0171275339293295</v>
      </c>
    </row>
    <row r="7" spans="1:6">
      <c r="A7" s="8" t="s">
        <v>2</v>
      </c>
      <c r="B7" s="11">
        <v>2002005</v>
      </c>
      <c r="C7" s="11">
        <v>1263682</v>
      </c>
      <c r="D7" s="11">
        <v>224763</v>
      </c>
      <c r="E7" s="11">
        <f t="shared" si="0"/>
        <v>8.9071822319509888</v>
      </c>
      <c r="F7" s="11">
        <f t="shared" si="1"/>
        <v>5.6222865863153633</v>
      </c>
    </row>
    <row r="8" spans="1:6">
      <c r="A8" s="8" t="s">
        <v>4</v>
      </c>
      <c r="B8" s="11">
        <v>62069916</v>
      </c>
      <c r="C8" s="11">
        <v>3231347</v>
      </c>
      <c r="D8" s="11">
        <v>1863890</v>
      </c>
      <c r="E8" s="11">
        <f t="shared" si="0"/>
        <v>33.301276362875491</v>
      </c>
      <c r="F8" s="11">
        <f t="shared" si="1"/>
        <v>1.7336575656288729</v>
      </c>
    </row>
    <row r="9" spans="1:6">
      <c r="A9" s="8" t="s">
        <v>1</v>
      </c>
      <c r="B9" s="11">
        <v>32927326</v>
      </c>
      <c r="C9" s="11">
        <v>1787753</v>
      </c>
      <c r="D9" s="11">
        <v>959611</v>
      </c>
      <c r="E9" s="11">
        <f t="shared" si="0"/>
        <v>34.313201912024766</v>
      </c>
      <c r="F9" s="11">
        <f t="shared" si="1"/>
        <v>1.8629976104900841</v>
      </c>
    </row>
    <row r="10" spans="1:6">
      <c r="A10" s="8" t="s">
        <v>2</v>
      </c>
      <c r="B10" s="11">
        <v>29142590</v>
      </c>
      <c r="C10" s="11">
        <v>1443594</v>
      </c>
      <c r="D10" s="11">
        <v>904279</v>
      </c>
      <c r="E10" s="11">
        <f t="shared" si="0"/>
        <v>32.227432020427322</v>
      </c>
      <c r="F10" s="11">
        <f t="shared" si="1"/>
        <v>1.5964033224259326</v>
      </c>
    </row>
    <row r="11" spans="1:6">
      <c r="A11" s="8" t="s">
        <v>5</v>
      </c>
      <c r="B11" s="11">
        <v>44558861</v>
      </c>
      <c r="C11" s="11">
        <v>1159144</v>
      </c>
      <c r="D11" s="11">
        <v>2348486</v>
      </c>
      <c r="E11" s="11">
        <f t="shared" si="0"/>
        <v>18.973441187215933</v>
      </c>
      <c r="F11" s="11">
        <f t="shared" si="1"/>
        <v>0.49357075153950247</v>
      </c>
    </row>
    <row r="12" spans="1:6">
      <c r="A12" s="8" t="s">
        <v>1</v>
      </c>
      <c r="B12" s="11">
        <v>23586282</v>
      </c>
      <c r="C12" s="11">
        <v>645193</v>
      </c>
      <c r="D12" s="11">
        <v>1215574</v>
      </c>
      <c r="E12" s="11">
        <f t="shared" si="0"/>
        <v>19.403411063415309</v>
      </c>
      <c r="F12" s="11">
        <f t="shared" si="1"/>
        <v>0.53077229358311384</v>
      </c>
    </row>
    <row r="13" spans="1:6">
      <c r="A13" s="8" t="s">
        <v>2</v>
      </c>
      <c r="B13" s="11">
        <v>20972579</v>
      </c>
      <c r="C13" s="11">
        <v>513951</v>
      </c>
      <c r="D13" s="11">
        <v>1132912</v>
      </c>
      <c r="E13" s="11">
        <f t="shared" si="0"/>
        <v>18.512098909712318</v>
      </c>
      <c r="F13" s="11">
        <f t="shared" si="1"/>
        <v>0.45365482932478429</v>
      </c>
    </row>
    <row r="14" spans="1:6">
      <c r="A14" s="8" t="s">
        <v>6</v>
      </c>
      <c r="B14" s="11">
        <v>28264006</v>
      </c>
      <c r="C14" s="11">
        <v>901327</v>
      </c>
      <c r="D14" s="11">
        <v>2950844</v>
      </c>
      <c r="E14" s="11">
        <f t="shared" si="0"/>
        <v>9.578278621302923</v>
      </c>
      <c r="F14" s="11">
        <f t="shared" si="1"/>
        <v>0.30544718731318904</v>
      </c>
    </row>
    <row r="15" spans="1:6">
      <c r="A15" s="8" t="s">
        <v>1</v>
      </c>
      <c r="B15" s="11">
        <v>15547215</v>
      </c>
      <c r="C15" s="11">
        <v>542453</v>
      </c>
      <c r="D15" s="11">
        <v>1541726</v>
      </c>
      <c r="E15" s="11">
        <f t="shared" si="0"/>
        <v>10.084291891036409</v>
      </c>
      <c r="F15" s="11">
        <f t="shared" si="1"/>
        <v>0.35184786401734158</v>
      </c>
    </row>
    <row r="16" spans="1:6">
      <c r="A16" s="8" t="s">
        <v>2</v>
      </c>
      <c r="B16" s="11">
        <v>12716791</v>
      </c>
      <c r="C16" s="11">
        <v>358874</v>
      </c>
      <c r="D16" s="11">
        <v>1409118</v>
      </c>
      <c r="E16" s="11">
        <f t="shared" si="0"/>
        <v>9.0246459132592154</v>
      </c>
      <c r="F16" s="11">
        <f t="shared" si="1"/>
        <v>0.25467987776751133</v>
      </c>
    </row>
    <row r="17" spans="1:6">
      <c r="A17" s="8" t="s">
        <v>7</v>
      </c>
      <c r="B17" s="11">
        <v>24468497</v>
      </c>
      <c r="C17" s="11">
        <v>1492144</v>
      </c>
      <c r="D17" s="11">
        <v>3486410</v>
      </c>
      <c r="E17" s="11">
        <f t="shared" si="0"/>
        <v>7.0182500050194898</v>
      </c>
      <c r="F17" s="11">
        <f t="shared" si="1"/>
        <v>0.42798867603064472</v>
      </c>
    </row>
    <row r="18" spans="1:6">
      <c r="A18" s="8" t="s">
        <v>1</v>
      </c>
      <c r="B18" s="11">
        <v>12601740</v>
      </c>
      <c r="C18" s="11">
        <v>937101</v>
      </c>
      <c r="D18" s="11">
        <v>1843264</v>
      </c>
      <c r="E18" s="11">
        <f t="shared" si="0"/>
        <v>6.8366441269400369</v>
      </c>
      <c r="F18" s="11">
        <f t="shared" si="1"/>
        <v>0.50839217822297833</v>
      </c>
    </row>
    <row r="19" spans="1:6">
      <c r="A19" s="8" t="s">
        <v>2</v>
      </c>
      <c r="B19" s="11">
        <v>11866757</v>
      </c>
      <c r="C19" s="11">
        <v>555043</v>
      </c>
      <c r="D19" s="11">
        <v>1643146</v>
      </c>
      <c r="E19" s="11">
        <f t="shared" si="0"/>
        <v>7.2219735799496823</v>
      </c>
      <c r="F19" s="11">
        <f t="shared" si="1"/>
        <v>0.33779286807137043</v>
      </c>
    </row>
    <row r="20" spans="1:6">
      <c r="A20" s="8" t="s">
        <v>8</v>
      </c>
      <c r="B20" s="11">
        <v>23390753</v>
      </c>
      <c r="C20" s="11">
        <v>1901089</v>
      </c>
      <c r="D20" s="11">
        <v>3379371</v>
      </c>
      <c r="E20" s="11">
        <f t="shared" si="0"/>
        <v>6.921629202594211</v>
      </c>
      <c r="F20" s="11">
        <f t="shared" si="1"/>
        <v>0.56255705573611181</v>
      </c>
    </row>
    <row r="21" spans="1:6">
      <c r="A21" s="8" t="s">
        <v>1</v>
      </c>
      <c r="B21" s="11">
        <v>9288803</v>
      </c>
      <c r="C21" s="11">
        <v>1060356</v>
      </c>
      <c r="D21" s="11">
        <v>1785656</v>
      </c>
      <c r="E21" s="11">
        <f t="shared" si="0"/>
        <v>5.2018994699987005</v>
      </c>
      <c r="F21" s="11">
        <f t="shared" si="1"/>
        <v>0.59381874224374687</v>
      </c>
    </row>
    <row r="22" spans="1:6" ht="17.25" customHeight="1">
      <c r="A22" s="8" t="s">
        <v>2</v>
      </c>
      <c r="B22" s="11">
        <v>14101950</v>
      </c>
      <c r="C22" s="11">
        <v>840733</v>
      </c>
      <c r="D22" s="11">
        <v>1593715</v>
      </c>
      <c r="E22" s="11">
        <f t="shared" si="0"/>
        <v>8.8484766724288839</v>
      </c>
      <c r="F22" s="11">
        <f t="shared" si="1"/>
        <v>0.52753033007783701</v>
      </c>
    </row>
    <row r="23" spans="1:6">
      <c r="A23" s="8" t="s">
        <v>9</v>
      </c>
      <c r="B23" s="11">
        <v>29859817</v>
      </c>
      <c r="C23" s="11">
        <v>2708547</v>
      </c>
      <c r="D23" s="11">
        <v>3413431</v>
      </c>
      <c r="E23" s="11">
        <f t="shared" si="0"/>
        <v>8.7477429600891305</v>
      </c>
      <c r="F23" s="11">
        <f t="shared" si="1"/>
        <v>0.79349692435558239</v>
      </c>
    </row>
    <row r="24" spans="1:6">
      <c r="A24" s="8" t="s">
        <v>1</v>
      </c>
      <c r="B24" s="11">
        <v>11150917</v>
      </c>
      <c r="C24" s="11">
        <v>1220369</v>
      </c>
      <c r="D24" s="11">
        <v>1770773</v>
      </c>
      <c r="E24" s="11">
        <f t="shared" si="0"/>
        <v>6.2972029729389369</v>
      </c>
      <c r="F24" s="11">
        <f t="shared" si="1"/>
        <v>0.68917303347182279</v>
      </c>
    </row>
    <row r="25" spans="1:6">
      <c r="A25" s="8" t="s">
        <v>2</v>
      </c>
      <c r="B25" s="11">
        <v>18708900</v>
      </c>
      <c r="C25" s="11">
        <v>1488178</v>
      </c>
      <c r="D25" s="11">
        <v>1642658</v>
      </c>
      <c r="E25" s="11">
        <f t="shared" si="0"/>
        <v>11.389406681122912</v>
      </c>
      <c r="F25" s="11">
        <f t="shared" si="1"/>
        <v>0.90595729604092878</v>
      </c>
    </row>
    <row r="26" spans="1:6">
      <c r="A26" s="8" t="s">
        <v>10</v>
      </c>
      <c r="B26" s="11">
        <v>42016105</v>
      </c>
      <c r="C26" s="11">
        <v>4408256</v>
      </c>
      <c r="D26" s="11">
        <v>4135261</v>
      </c>
      <c r="E26" s="11">
        <f t="shared" si="0"/>
        <v>10.16044815550941</v>
      </c>
      <c r="F26" s="11">
        <f t="shared" si="1"/>
        <v>1.0660163892919938</v>
      </c>
    </row>
    <row r="27" spans="1:6">
      <c r="A27" s="8" t="s">
        <v>1</v>
      </c>
      <c r="B27" s="11">
        <v>15284267</v>
      </c>
      <c r="C27" s="11">
        <v>1719226</v>
      </c>
      <c r="D27" s="11">
        <v>2125456</v>
      </c>
      <c r="E27" s="11">
        <f t="shared" si="0"/>
        <v>7.191053119895213</v>
      </c>
      <c r="F27" s="11">
        <f t="shared" si="1"/>
        <v>0.80887395457727662</v>
      </c>
    </row>
    <row r="28" spans="1:6">
      <c r="A28" s="8" t="s">
        <v>2</v>
      </c>
      <c r="B28" s="11">
        <v>26731838</v>
      </c>
      <c r="C28" s="11">
        <v>2689030</v>
      </c>
      <c r="D28" s="11">
        <v>2009805</v>
      </c>
      <c r="E28" s="11">
        <f t="shared" si="0"/>
        <v>13.300712258154398</v>
      </c>
      <c r="F28" s="11">
        <f t="shared" si="1"/>
        <v>1.3379556723164685</v>
      </c>
    </row>
    <row r="29" spans="1:6">
      <c r="A29" s="8" t="s">
        <v>11</v>
      </c>
      <c r="B29" s="11">
        <v>43583580</v>
      </c>
      <c r="C29" s="11">
        <v>4077203</v>
      </c>
      <c r="D29" s="11">
        <v>4139811</v>
      </c>
      <c r="E29" s="11">
        <f t="shared" si="0"/>
        <v>10.527915404833699</v>
      </c>
      <c r="F29" s="11">
        <f t="shared" si="1"/>
        <v>0.98487660427009827</v>
      </c>
    </row>
    <row r="30" spans="1:6">
      <c r="A30" s="8" t="s">
        <v>1</v>
      </c>
      <c r="B30" s="11">
        <v>17838172</v>
      </c>
      <c r="C30" s="11">
        <v>2021365</v>
      </c>
      <c r="D30" s="11">
        <v>2107993</v>
      </c>
      <c r="E30" s="11">
        <f t="shared" si="0"/>
        <v>8.462159029939853</v>
      </c>
      <c r="F30" s="11">
        <f t="shared" si="1"/>
        <v>0.95890498687614234</v>
      </c>
    </row>
    <row r="31" spans="1:6">
      <c r="A31" s="8" t="s">
        <v>2</v>
      </c>
      <c r="B31" s="11">
        <v>25745408</v>
      </c>
      <c r="C31" s="11">
        <v>2055838</v>
      </c>
      <c r="D31" s="11">
        <v>2031818</v>
      </c>
      <c r="E31" s="11">
        <f t="shared" si="0"/>
        <v>12.671119165200819</v>
      </c>
      <c r="F31" s="11">
        <f t="shared" si="1"/>
        <v>1.0118219249952505</v>
      </c>
    </row>
    <row r="32" spans="1:6">
      <c r="A32" s="8" t="s">
        <v>12</v>
      </c>
      <c r="B32" s="11">
        <v>51678508</v>
      </c>
      <c r="C32" s="11">
        <v>4943471</v>
      </c>
      <c r="D32" s="11">
        <v>4651781</v>
      </c>
      <c r="E32" s="11">
        <f t="shared" si="0"/>
        <v>11.109402613751593</v>
      </c>
      <c r="F32" s="11">
        <f t="shared" si="1"/>
        <v>1.0627050155628566</v>
      </c>
    </row>
    <row r="33" spans="1:6">
      <c r="A33" s="8" t="s">
        <v>1</v>
      </c>
      <c r="B33" s="11">
        <v>22547073</v>
      </c>
      <c r="C33" s="11">
        <v>2675127</v>
      </c>
      <c r="D33" s="11">
        <v>2372002</v>
      </c>
      <c r="E33" s="11">
        <f t="shared" si="0"/>
        <v>9.5055033680410048</v>
      </c>
      <c r="F33" s="11">
        <f t="shared" si="1"/>
        <v>1.1277928939351654</v>
      </c>
    </row>
    <row r="34" spans="1:6">
      <c r="A34" s="8" t="s">
        <v>2</v>
      </c>
      <c r="B34" s="11">
        <v>29131435</v>
      </c>
      <c r="C34" s="11">
        <v>2268344</v>
      </c>
      <c r="D34" s="11">
        <v>2279779</v>
      </c>
      <c r="E34" s="11">
        <f t="shared" si="0"/>
        <v>12.778183762548913</v>
      </c>
      <c r="F34" s="11">
        <f t="shared" si="1"/>
        <v>0.99498416293860059</v>
      </c>
    </row>
    <row r="35" spans="1:6">
      <c r="A35" s="8" t="s">
        <v>13</v>
      </c>
      <c r="B35" s="11">
        <v>56099859</v>
      </c>
      <c r="C35" s="11">
        <v>6215247</v>
      </c>
      <c r="D35" s="11">
        <v>4200918</v>
      </c>
      <c r="E35" s="11">
        <f t="shared" si="0"/>
        <v>13.354190441232131</v>
      </c>
      <c r="F35" s="11">
        <f t="shared" si="1"/>
        <v>1.4794973384388841</v>
      </c>
    </row>
    <row r="36" spans="1:6">
      <c r="A36" s="8" t="s">
        <v>1</v>
      </c>
      <c r="B36" s="11">
        <v>23576725</v>
      </c>
      <c r="C36" s="11">
        <v>3124286</v>
      </c>
      <c r="D36" s="11">
        <v>2141483</v>
      </c>
      <c r="E36" s="11">
        <f t="shared" si="0"/>
        <v>11.009531712369419</v>
      </c>
      <c r="F36" s="11">
        <f t="shared" si="1"/>
        <v>1.4589357001666603</v>
      </c>
    </row>
    <row r="37" spans="1:6">
      <c r="A37" s="8" t="s">
        <v>2</v>
      </c>
      <c r="B37" s="11">
        <v>32523134</v>
      </c>
      <c r="C37" s="11">
        <v>3090961</v>
      </c>
      <c r="D37" s="11">
        <v>2059435</v>
      </c>
      <c r="E37" s="11">
        <f t="shared" si="0"/>
        <v>15.792260498631906</v>
      </c>
      <c r="F37" s="11">
        <f t="shared" si="1"/>
        <v>1.5008781534741324</v>
      </c>
    </row>
    <row r="38" spans="1:6">
      <c r="A38" s="8" t="s">
        <v>14</v>
      </c>
      <c r="B38" s="11">
        <v>75958922</v>
      </c>
      <c r="C38" s="11">
        <v>8988216</v>
      </c>
      <c r="D38" s="11">
        <v>4402017</v>
      </c>
      <c r="E38" s="11">
        <f t="shared" si="0"/>
        <v>17.255481294143117</v>
      </c>
      <c r="F38" s="11">
        <f t="shared" si="1"/>
        <v>2.0418403654506561</v>
      </c>
    </row>
    <row r="39" spans="1:6">
      <c r="A39" s="8" t="s">
        <v>1</v>
      </c>
      <c r="B39" s="11">
        <v>30060277</v>
      </c>
      <c r="C39" s="11">
        <v>4331979</v>
      </c>
      <c r="D39" s="11">
        <v>2222026</v>
      </c>
      <c r="E39" s="11">
        <f t="shared" si="0"/>
        <v>13.528319200585411</v>
      </c>
      <c r="F39" s="11">
        <f t="shared" si="1"/>
        <v>1.9495626963860908</v>
      </c>
    </row>
    <row r="40" spans="1:6">
      <c r="A40" s="8" t="s">
        <v>2</v>
      </c>
      <c r="B40" s="11">
        <v>45898645</v>
      </c>
      <c r="C40" s="11">
        <v>4656237</v>
      </c>
      <c r="D40" s="11">
        <v>2179991</v>
      </c>
      <c r="E40" s="11">
        <f t="shared" si="0"/>
        <v>21.054511234220691</v>
      </c>
      <c r="F40" s="11">
        <f t="shared" si="1"/>
        <v>2.1358973500349312</v>
      </c>
    </row>
    <row r="41" spans="1:6">
      <c r="A41" s="8" t="s">
        <v>15</v>
      </c>
      <c r="B41" s="11">
        <v>71734541</v>
      </c>
      <c r="C41" s="11">
        <v>8689429</v>
      </c>
      <c r="D41" s="11">
        <v>3386969</v>
      </c>
      <c r="E41" s="11">
        <f t="shared" si="0"/>
        <v>21.179568221616435</v>
      </c>
      <c r="F41" s="11">
        <f t="shared" si="1"/>
        <v>2.565547248882408</v>
      </c>
    </row>
    <row r="42" spans="1:6">
      <c r="A42" s="8" t="s">
        <v>1</v>
      </c>
      <c r="B42" s="11">
        <v>29037957</v>
      </c>
      <c r="C42" s="11">
        <v>4474012</v>
      </c>
      <c r="D42" s="11">
        <v>1691058</v>
      </c>
      <c r="E42" s="11">
        <f t="shared" si="0"/>
        <v>17.171473125108658</v>
      </c>
      <c r="F42" s="11">
        <f t="shared" si="1"/>
        <v>2.6456880840278689</v>
      </c>
    </row>
    <row r="43" spans="1:6">
      <c r="A43" s="8" t="s">
        <v>2</v>
      </c>
      <c r="B43" s="11">
        <v>42696584</v>
      </c>
      <c r="C43" s="11">
        <v>4215417</v>
      </c>
      <c r="D43" s="11">
        <v>1695911</v>
      </c>
      <c r="E43" s="11">
        <f t="shared" si="0"/>
        <v>25.176193797905668</v>
      </c>
      <c r="F43" s="11">
        <f t="shared" si="1"/>
        <v>2.4856357438568417</v>
      </c>
    </row>
    <row r="44" spans="1:6">
      <c r="A44" s="8" t="s">
        <v>16</v>
      </c>
      <c r="B44" s="11">
        <v>62496045</v>
      </c>
      <c r="C44" s="11">
        <v>7949115</v>
      </c>
      <c r="D44" s="11">
        <v>2425291</v>
      </c>
      <c r="E44" s="11">
        <f t="shared" si="0"/>
        <v>25.768472731725801</v>
      </c>
      <c r="F44" s="11">
        <f t="shared" si="1"/>
        <v>3.2775922559395965</v>
      </c>
    </row>
    <row r="45" spans="1:6">
      <c r="A45" s="8" t="s">
        <v>1</v>
      </c>
      <c r="B45" s="11">
        <v>25946554</v>
      </c>
      <c r="C45" s="11">
        <v>4309696</v>
      </c>
      <c r="D45" s="11">
        <v>1190980</v>
      </c>
      <c r="E45" s="11">
        <f t="shared" si="0"/>
        <v>21.785885573225411</v>
      </c>
      <c r="F45" s="11">
        <f t="shared" si="1"/>
        <v>3.618613242875615</v>
      </c>
    </row>
    <row r="46" spans="1:6">
      <c r="A46" s="8" t="s">
        <v>2</v>
      </c>
      <c r="B46" s="11">
        <v>36549491</v>
      </c>
      <c r="C46" s="11">
        <v>3639419</v>
      </c>
      <c r="D46" s="11">
        <v>1234311</v>
      </c>
      <c r="E46" s="11">
        <f t="shared" si="0"/>
        <v>29.61124951491156</v>
      </c>
      <c r="F46" s="11">
        <f t="shared" si="1"/>
        <v>2.9485429523029447</v>
      </c>
    </row>
    <row r="47" spans="1:6">
      <c r="A47" s="8" t="s">
        <v>17</v>
      </c>
      <c r="B47" s="11">
        <v>64063328</v>
      </c>
      <c r="C47" s="11">
        <v>8020583</v>
      </c>
      <c r="D47" s="11">
        <v>1889647</v>
      </c>
      <c r="E47" s="11">
        <f t="shared" si="0"/>
        <v>33.902272752529967</v>
      </c>
      <c r="F47" s="11">
        <f t="shared" si="1"/>
        <v>4.2444874624731499</v>
      </c>
    </row>
    <row r="48" spans="1:6">
      <c r="A48" s="8" t="s">
        <v>1</v>
      </c>
      <c r="B48" s="11">
        <v>25955670</v>
      </c>
      <c r="C48" s="11">
        <v>4233222</v>
      </c>
      <c r="D48" s="11">
        <v>889655</v>
      </c>
      <c r="E48" s="11">
        <f t="shared" si="0"/>
        <v>29.174983561043327</v>
      </c>
      <c r="F48" s="11">
        <f t="shared" si="1"/>
        <v>4.7582737128437431</v>
      </c>
    </row>
    <row r="49" spans="1:6">
      <c r="A49" s="8" t="s">
        <v>2</v>
      </c>
      <c r="B49" s="11">
        <v>38107658</v>
      </c>
      <c r="C49" s="11">
        <v>3787361</v>
      </c>
      <c r="D49" s="11">
        <v>999992</v>
      </c>
      <c r="E49" s="11">
        <f t="shared" si="0"/>
        <v>38.107962863702909</v>
      </c>
      <c r="F49" s="11">
        <f t="shared" si="1"/>
        <v>3.7873912991303929</v>
      </c>
    </row>
    <row r="50" spans="1:6">
      <c r="A50" s="8" t="s">
        <v>18</v>
      </c>
      <c r="B50" s="11">
        <v>69697010</v>
      </c>
      <c r="C50" s="11">
        <v>11011145</v>
      </c>
      <c r="D50" s="11">
        <v>1764957</v>
      </c>
      <c r="E50" s="11">
        <f t="shared" si="0"/>
        <v>39.489352998401664</v>
      </c>
      <c r="F50" s="11">
        <f t="shared" si="1"/>
        <v>6.2387610576348322</v>
      </c>
    </row>
    <row r="51" spans="1:6">
      <c r="A51" s="8" t="s">
        <v>1</v>
      </c>
      <c r="B51" s="11">
        <v>27192615</v>
      </c>
      <c r="C51" s="11">
        <v>4975829</v>
      </c>
      <c r="D51" s="11">
        <v>774510</v>
      </c>
      <c r="E51" s="11">
        <f t="shared" si="0"/>
        <v>35.109443390014334</v>
      </c>
      <c r="F51" s="11">
        <f t="shared" si="1"/>
        <v>6.4244864494971017</v>
      </c>
    </row>
    <row r="52" spans="1:6">
      <c r="A52" s="8" t="s">
        <v>2</v>
      </c>
      <c r="B52" s="11">
        <v>42504395</v>
      </c>
      <c r="C52" s="11">
        <v>6035316</v>
      </c>
      <c r="D52" s="11">
        <v>990447</v>
      </c>
      <c r="E52" s="11">
        <f t="shared" si="0"/>
        <v>42.914355841352439</v>
      </c>
      <c r="F52" s="11">
        <f t="shared" si="1"/>
        <v>6.0935274679008566</v>
      </c>
    </row>
    <row r="53" spans="1:6">
      <c r="A53" s="8" t="s">
        <v>19</v>
      </c>
      <c r="B53" s="11">
        <v>48094306</v>
      </c>
      <c r="C53" s="11">
        <v>12229575</v>
      </c>
      <c r="D53" s="11">
        <v>1189189</v>
      </c>
      <c r="E53" s="11">
        <f t="shared" si="0"/>
        <v>40.442945570468616</v>
      </c>
      <c r="F53" s="11">
        <f t="shared" si="1"/>
        <v>10.283962431539477</v>
      </c>
    </row>
    <row r="54" spans="1:6">
      <c r="A54" s="8" t="s">
        <v>1</v>
      </c>
      <c r="B54" s="11">
        <v>17919187</v>
      </c>
      <c r="C54" s="11">
        <v>4434372</v>
      </c>
      <c r="D54" s="11">
        <v>463425</v>
      </c>
      <c r="E54" s="11">
        <f t="shared" si="0"/>
        <v>38.666854399309486</v>
      </c>
      <c r="F54" s="11">
        <f t="shared" si="1"/>
        <v>9.5686939634245025</v>
      </c>
    </row>
    <row r="55" spans="1:6">
      <c r="A55" s="8" t="s">
        <v>2</v>
      </c>
      <c r="B55" s="11">
        <v>30175119</v>
      </c>
      <c r="C55" s="11">
        <v>7795203</v>
      </c>
      <c r="D55" s="11">
        <v>725764</v>
      </c>
      <c r="E55" s="11">
        <f t="shared" si="0"/>
        <v>41.57704019488429</v>
      </c>
      <c r="F55" s="11">
        <f t="shared" si="1"/>
        <v>10.740685677437845</v>
      </c>
    </row>
    <row r="56" spans="1:6">
      <c r="A56" s="8" t="s">
        <v>20</v>
      </c>
      <c r="B56" s="11">
        <v>23396723</v>
      </c>
      <c r="C56" s="11">
        <v>11579203</v>
      </c>
      <c r="D56" s="11">
        <v>657373</v>
      </c>
      <c r="E56" s="11">
        <f t="shared" si="0"/>
        <v>35.591244240332351</v>
      </c>
      <c r="F56" s="11">
        <f t="shared" si="1"/>
        <v>17.614357450032173</v>
      </c>
    </row>
    <row r="57" spans="1:6">
      <c r="A57" s="8" t="s">
        <v>1</v>
      </c>
      <c r="B57" s="11">
        <v>7916579</v>
      </c>
      <c r="C57" s="11">
        <v>3170414</v>
      </c>
      <c r="D57" s="11">
        <v>207716</v>
      </c>
      <c r="E57" s="11">
        <f t="shared" si="0"/>
        <v>38.112514202083617</v>
      </c>
      <c r="F57" s="11">
        <f t="shared" si="1"/>
        <v>15.263215159159621</v>
      </c>
    </row>
    <row r="58" spans="1:6">
      <c r="A58" s="8" t="s">
        <v>2</v>
      </c>
      <c r="B58" s="11">
        <v>15480144</v>
      </c>
      <c r="C58" s="11">
        <v>8408789</v>
      </c>
      <c r="D58" s="11">
        <v>449657</v>
      </c>
      <c r="E58" s="11">
        <f t="shared" si="0"/>
        <v>34.426560689592286</v>
      </c>
      <c r="F58" s="11">
        <f t="shared" si="1"/>
        <v>18.700451677612048</v>
      </c>
    </row>
    <row r="59" spans="1:6">
      <c r="A59" s="8" t="s">
        <v>21</v>
      </c>
      <c r="B59" s="11">
        <v>10525224</v>
      </c>
      <c r="C59" s="11">
        <v>12080404</v>
      </c>
      <c r="D59" s="11">
        <v>420811</v>
      </c>
      <c r="E59" s="11">
        <f t="shared" si="0"/>
        <v>25.011760624128172</v>
      </c>
      <c r="F59" s="11">
        <f t="shared" si="1"/>
        <v>28.707433978674512</v>
      </c>
    </row>
    <row r="60" spans="1:6">
      <c r="A60" s="8" t="s">
        <v>1</v>
      </c>
      <c r="B60" s="11">
        <v>3425333</v>
      </c>
      <c r="C60" s="11">
        <v>2585941</v>
      </c>
      <c r="D60" s="11">
        <v>106304</v>
      </c>
      <c r="E60" s="11">
        <f t="shared" si="0"/>
        <v>32.222051851294403</v>
      </c>
      <c r="F60" s="11">
        <f t="shared" si="1"/>
        <v>24.325904951836243</v>
      </c>
    </row>
    <row r="61" spans="1:6">
      <c r="A61" s="8" t="s">
        <v>2</v>
      </c>
      <c r="B61" s="11">
        <v>7099891</v>
      </c>
      <c r="C61" s="11">
        <v>9494463</v>
      </c>
      <c r="D61" s="11">
        <v>314507</v>
      </c>
      <c r="E61" s="11">
        <f t="shared" si="0"/>
        <v>22.574667654456022</v>
      </c>
      <c r="F61" s="11">
        <f t="shared" si="1"/>
        <v>30.188399622265958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816388013</v>
      </c>
      <c r="C2" s="11">
        <v>108486888</v>
      </c>
      <c r="D2" s="11">
        <v>50908646</v>
      </c>
      <c r="E2" s="11">
        <f>B2/D2</f>
        <v>16.036333258598155</v>
      </c>
      <c r="F2" s="11">
        <f>C2/D2</f>
        <v>2.1310110663717121</v>
      </c>
    </row>
    <row r="3" spans="1:6">
      <c r="A3" s="8" t="s">
        <v>1</v>
      </c>
      <c r="B3" s="11">
        <v>345183447</v>
      </c>
      <c r="C3" s="11">
        <v>48177005</v>
      </c>
      <c r="D3" s="11">
        <v>25536890</v>
      </c>
      <c r="E3" s="11">
        <f t="shared" ref="E3:E61" si="0">B3/D3</f>
        <v>13.517051097451569</v>
      </c>
      <c r="F3" s="11">
        <f t="shared" ref="F3:F61" si="1">C3/D3</f>
        <v>1.8865650829055536</v>
      </c>
    </row>
    <row r="4" spans="1:6">
      <c r="A4" s="8" t="s">
        <v>2</v>
      </c>
      <c r="B4" s="11">
        <v>471204566</v>
      </c>
      <c r="C4" s="11">
        <v>60309883</v>
      </c>
      <c r="D4" s="11">
        <v>25371756</v>
      </c>
      <c r="E4" s="11">
        <f t="shared" si="0"/>
        <v>18.572012358939602</v>
      </c>
      <c r="F4" s="11">
        <f t="shared" si="1"/>
        <v>2.377048045078157</v>
      </c>
    </row>
    <row r="5" spans="1:6">
      <c r="A5" s="8" t="s">
        <v>3</v>
      </c>
      <c r="B5" s="11">
        <v>4302492</v>
      </c>
      <c r="C5" s="11">
        <v>2483542</v>
      </c>
      <c r="D5" s="11">
        <v>452039</v>
      </c>
      <c r="E5" s="11">
        <f t="shared" si="0"/>
        <v>9.5179663701583266</v>
      </c>
      <c r="F5" s="11">
        <f t="shared" si="1"/>
        <v>5.4940878994953977</v>
      </c>
    </row>
    <row r="6" spans="1:6">
      <c r="A6" s="8" t="s">
        <v>1</v>
      </c>
      <c r="B6" s="11">
        <v>2342596</v>
      </c>
      <c r="C6" s="11">
        <v>1324323</v>
      </c>
      <c r="D6" s="11">
        <v>232355</v>
      </c>
      <c r="E6" s="11">
        <f t="shared" si="0"/>
        <v>10.081969400271136</v>
      </c>
      <c r="F6" s="11">
        <f t="shared" si="1"/>
        <v>5.6995674721869554</v>
      </c>
    </row>
    <row r="7" spans="1:6">
      <c r="A7" s="8" t="s">
        <v>2</v>
      </c>
      <c r="B7" s="11">
        <v>1959896</v>
      </c>
      <c r="C7" s="11">
        <v>1159219</v>
      </c>
      <c r="D7" s="11">
        <v>219684</v>
      </c>
      <c r="E7" s="11">
        <f t="shared" si="0"/>
        <v>8.9214326031936775</v>
      </c>
      <c r="F7" s="11">
        <f t="shared" si="1"/>
        <v>5.2767566140456292</v>
      </c>
    </row>
    <row r="8" spans="1:6">
      <c r="A8" s="8" t="s">
        <v>4</v>
      </c>
      <c r="B8" s="11">
        <v>61129195</v>
      </c>
      <c r="C8" s="11">
        <v>3221769</v>
      </c>
      <c r="D8" s="11">
        <v>1882904</v>
      </c>
      <c r="E8" s="11">
        <f t="shared" si="0"/>
        <v>32.465380603578303</v>
      </c>
      <c r="F8" s="11">
        <f t="shared" si="1"/>
        <v>1.7110638673028471</v>
      </c>
    </row>
    <row r="9" spans="1:6">
      <c r="A9" s="8" t="s">
        <v>1</v>
      </c>
      <c r="B9" s="11">
        <v>32493692</v>
      </c>
      <c r="C9" s="11">
        <v>1787094</v>
      </c>
      <c r="D9" s="11">
        <v>969980</v>
      </c>
      <c r="E9" s="11">
        <f t="shared" si="0"/>
        <v>33.499342254479473</v>
      </c>
      <c r="F9" s="11">
        <f t="shared" si="1"/>
        <v>1.8424029361430132</v>
      </c>
    </row>
    <row r="10" spans="1:6">
      <c r="A10" s="8" t="s">
        <v>2</v>
      </c>
      <c r="B10" s="11">
        <v>28635503</v>
      </c>
      <c r="C10" s="11">
        <v>1434675</v>
      </c>
      <c r="D10" s="11">
        <v>912924</v>
      </c>
      <c r="E10" s="11">
        <f t="shared" si="0"/>
        <v>31.366798331515</v>
      </c>
      <c r="F10" s="11">
        <f t="shared" si="1"/>
        <v>1.5715163584263312</v>
      </c>
    </row>
    <row r="11" spans="1:6">
      <c r="A11" s="8" t="s">
        <v>5</v>
      </c>
      <c r="B11" s="11">
        <v>43336629</v>
      </c>
      <c r="C11" s="11">
        <v>1211348</v>
      </c>
      <c r="D11" s="11">
        <v>2346611</v>
      </c>
      <c r="E11" s="11">
        <f t="shared" si="0"/>
        <v>18.467751578766144</v>
      </c>
      <c r="F11" s="11">
        <f t="shared" si="1"/>
        <v>0.51621167718041039</v>
      </c>
    </row>
    <row r="12" spans="1:6">
      <c r="A12" s="8" t="s">
        <v>1</v>
      </c>
      <c r="B12" s="11">
        <v>23030860</v>
      </c>
      <c r="C12" s="11">
        <v>673027</v>
      </c>
      <c r="D12" s="11">
        <v>1218642</v>
      </c>
      <c r="E12" s="11">
        <f t="shared" si="0"/>
        <v>18.898790621035545</v>
      </c>
      <c r="F12" s="11">
        <f t="shared" si="1"/>
        <v>0.55227622222112815</v>
      </c>
    </row>
    <row r="13" spans="1:6">
      <c r="A13" s="8" t="s">
        <v>2</v>
      </c>
      <c r="B13" s="11">
        <v>20305769</v>
      </c>
      <c r="C13" s="11">
        <v>538321</v>
      </c>
      <c r="D13" s="11">
        <v>1127969</v>
      </c>
      <c r="E13" s="11">
        <f t="shared" si="0"/>
        <v>18.002062999958333</v>
      </c>
      <c r="F13" s="11">
        <f t="shared" si="1"/>
        <v>0.47724804493740519</v>
      </c>
    </row>
    <row r="14" spans="1:6">
      <c r="A14" s="8" t="s">
        <v>6</v>
      </c>
      <c r="B14" s="11">
        <v>29779000</v>
      </c>
      <c r="C14" s="11">
        <v>954745</v>
      </c>
      <c r="D14" s="11">
        <v>3128164</v>
      </c>
      <c r="E14" s="11">
        <f t="shared" si="0"/>
        <v>9.5196415533200938</v>
      </c>
      <c r="F14" s="11">
        <f t="shared" si="1"/>
        <v>0.30520938160531225</v>
      </c>
    </row>
    <row r="15" spans="1:6">
      <c r="A15" s="8" t="s">
        <v>1</v>
      </c>
      <c r="B15" s="11">
        <v>16414349</v>
      </c>
      <c r="C15" s="11">
        <v>578615</v>
      </c>
      <c r="D15" s="11">
        <v>1632210</v>
      </c>
      <c r="E15" s="11">
        <f t="shared" si="0"/>
        <v>10.056517850031552</v>
      </c>
      <c r="F15" s="11">
        <f t="shared" si="1"/>
        <v>0.35449788936472637</v>
      </c>
    </row>
    <row r="16" spans="1:6">
      <c r="A16" s="8" t="s">
        <v>2</v>
      </c>
      <c r="B16" s="11">
        <v>13364651</v>
      </c>
      <c r="C16" s="11">
        <v>376130</v>
      </c>
      <c r="D16" s="11">
        <v>1495954</v>
      </c>
      <c r="E16" s="11">
        <f t="shared" si="0"/>
        <v>8.9338649450451015</v>
      </c>
      <c r="F16" s="11">
        <f t="shared" si="1"/>
        <v>0.25143152797479068</v>
      </c>
    </row>
    <row r="17" spans="1:6">
      <c r="A17" s="8" t="s">
        <v>7</v>
      </c>
      <c r="B17" s="11">
        <v>24969851</v>
      </c>
      <c r="C17" s="11">
        <v>1527853</v>
      </c>
      <c r="D17" s="11">
        <v>3541017</v>
      </c>
      <c r="E17" s="11">
        <f t="shared" si="0"/>
        <v>7.0516043837123625</v>
      </c>
      <c r="F17" s="11">
        <f t="shared" si="1"/>
        <v>0.43147293560013972</v>
      </c>
    </row>
    <row r="18" spans="1:6">
      <c r="A18" s="8" t="s">
        <v>1</v>
      </c>
      <c r="B18" s="11">
        <v>12980412</v>
      </c>
      <c r="C18" s="11">
        <v>967161</v>
      </c>
      <c r="D18" s="11">
        <v>1879704</v>
      </c>
      <c r="E18" s="11">
        <f t="shared" si="0"/>
        <v>6.9055617267399549</v>
      </c>
      <c r="F18" s="11">
        <f t="shared" si="1"/>
        <v>0.51452835127232799</v>
      </c>
    </row>
    <row r="19" spans="1:6">
      <c r="A19" s="8" t="s">
        <v>2</v>
      </c>
      <c r="B19" s="11">
        <v>11989439</v>
      </c>
      <c r="C19" s="11">
        <v>560692</v>
      </c>
      <c r="D19" s="11">
        <v>1661313</v>
      </c>
      <c r="E19" s="11">
        <f t="shared" si="0"/>
        <v>7.2168453506353112</v>
      </c>
      <c r="F19" s="11">
        <f t="shared" si="1"/>
        <v>0.33749931530060862</v>
      </c>
    </row>
    <row r="20" spans="1:6">
      <c r="A20" s="8" t="s">
        <v>8</v>
      </c>
      <c r="B20" s="11">
        <v>22265630</v>
      </c>
      <c r="C20" s="11">
        <v>1843785</v>
      </c>
      <c r="D20" s="11">
        <v>3267401</v>
      </c>
      <c r="E20" s="11">
        <f t="shared" si="0"/>
        <v>6.814477316986804</v>
      </c>
      <c r="F20" s="11">
        <f t="shared" si="1"/>
        <v>0.56429712790073827</v>
      </c>
    </row>
    <row r="21" spans="1:6">
      <c r="A21" s="8" t="s">
        <v>1</v>
      </c>
      <c r="B21" s="11">
        <v>8714612</v>
      </c>
      <c r="C21" s="11">
        <v>1018167</v>
      </c>
      <c r="D21" s="11">
        <v>1715870</v>
      </c>
      <c r="E21" s="11">
        <f t="shared" si="0"/>
        <v>5.078829981292289</v>
      </c>
      <c r="F21" s="11">
        <f t="shared" si="1"/>
        <v>0.5933823657969427</v>
      </c>
    </row>
    <row r="22" spans="1:6" ht="17.25" customHeight="1">
      <c r="A22" s="8" t="s">
        <v>2</v>
      </c>
      <c r="B22" s="11">
        <v>13551018</v>
      </c>
      <c r="C22" s="11">
        <v>825618</v>
      </c>
      <c r="D22" s="11">
        <v>1551531</v>
      </c>
      <c r="E22" s="11">
        <f t="shared" si="0"/>
        <v>8.7339653542210893</v>
      </c>
      <c r="F22" s="11">
        <f t="shared" si="1"/>
        <v>0.53213116592578558</v>
      </c>
    </row>
    <row r="23" spans="1:6">
      <c r="A23" s="8" t="s">
        <v>9</v>
      </c>
      <c r="B23" s="11">
        <v>31463377</v>
      </c>
      <c r="C23" s="11">
        <v>3016528</v>
      </c>
      <c r="D23" s="11">
        <v>3616126</v>
      </c>
      <c r="E23" s="11">
        <f t="shared" si="0"/>
        <v>8.7008519614637319</v>
      </c>
      <c r="F23" s="11">
        <f t="shared" si="1"/>
        <v>0.83418774677652274</v>
      </c>
    </row>
    <row r="24" spans="1:6">
      <c r="A24" s="8" t="s">
        <v>1</v>
      </c>
      <c r="B24" s="11">
        <v>11609583</v>
      </c>
      <c r="C24" s="11">
        <v>1352981</v>
      </c>
      <c r="D24" s="11">
        <v>1875473</v>
      </c>
      <c r="E24" s="11">
        <f t="shared" si="0"/>
        <v>6.1902160148399901</v>
      </c>
      <c r="F24" s="11">
        <f t="shared" si="1"/>
        <v>0.72140787950559671</v>
      </c>
    </row>
    <row r="25" spans="1:6">
      <c r="A25" s="8" t="s">
        <v>2</v>
      </c>
      <c r="B25" s="11">
        <v>19853794</v>
      </c>
      <c r="C25" s="11">
        <v>1663547</v>
      </c>
      <c r="D25" s="11">
        <v>1740653</v>
      </c>
      <c r="E25" s="11">
        <f t="shared" si="0"/>
        <v>11.405945929487382</v>
      </c>
      <c r="F25" s="11">
        <f t="shared" si="1"/>
        <v>0.95570283106397425</v>
      </c>
    </row>
    <row r="26" spans="1:6">
      <c r="A26" s="8" t="s">
        <v>10</v>
      </c>
      <c r="B26" s="11">
        <v>41060618</v>
      </c>
      <c r="C26" s="11">
        <v>4432907</v>
      </c>
      <c r="D26" s="11">
        <v>4093287</v>
      </c>
      <c r="E26" s="11">
        <f t="shared" si="0"/>
        <v>10.031209148051431</v>
      </c>
      <c r="F26" s="11">
        <f t="shared" si="1"/>
        <v>1.0829699945300684</v>
      </c>
    </row>
    <row r="27" spans="1:6">
      <c r="A27" s="8" t="s">
        <v>1</v>
      </c>
      <c r="B27" s="11">
        <v>14879518</v>
      </c>
      <c r="C27" s="11">
        <v>1784318</v>
      </c>
      <c r="D27" s="11">
        <v>2101629</v>
      </c>
      <c r="E27" s="11">
        <f t="shared" si="0"/>
        <v>7.0799927104165388</v>
      </c>
      <c r="F27" s="11">
        <f t="shared" si="1"/>
        <v>0.8490166437558675</v>
      </c>
    </row>
    <row r="28" spans="1:6">
      <c r="A28" s="8" t="s">
        <v>2</v>
      </c>
      <c r="B28" s="11">
        <v>26181100</v>
      </c>
      <c r="C28" s="11">
        <v>2648589</v>
      </c>
      <c r="D28" s="11">
        <v>1991658</v>
      </c>
      <c r="E28" s="11">
        <f t="shared" si="0"/>
        <v>13.145379377383065</v>
      </c>
      <c r="F28" s="11">
        <f t="shared" si="1"/>
        <v>1.3298412679285299</v>
      </c>
    </row>
    <row r="29" spans="1:6">
      <c r="A29" s="8" t="s">
        <v>11</v>
      </c>
      <c r="B29" s="11">
        <v>43907348</v>
      </c>
      <c r="C29" s="11">
        <v>4189690</v>
      </c>
      <c r="D29" s="11">
        <v>4265200</v>
      </c>
      <c r="E29" s="11">
        <f t="shared" si="0"/>
        <v>10.294323361155397</v>
      </c>
      <c r="F29" s="11">
        <f t="shared" si="1"/>
        <v>0.98229625808871801</v>
      </c>
    </row>
    <row r="30" spans="1:6">
      <c r="A30" s="8" t="s">
        <v>1</v>
      </c>
      <c r="B30" s="11">
        <v>18031929</v>
      </c>
      <c r="C30" s="11">
        <v>2120054</v>
      </c>
      <c r="D30" s="11">
        <v>2184074</v>
      </c>
      <c r="E30" s="11">
        <f t="shared" si="0"/>
        <v>8.2560980076682391</v>
      </c>
      <c r="F30" s="11">
        <f t="shared" si="1"/>
        <v>0.9706878063655352</v>
      </c>
    </row>
    <row r="31" spans="1:6">
      <c r="A31" s="8" t="s">
        <v>2</v>
      </c>
      <c r="B31" s="11">
        <v>25875419</v>
      </c>
      <c r="C31" s="11">
        <v>2069636</v>
      </c>
      <c r="D31" s="11">
        <v>2081126</v>
      </c>
      <c r="E31" s="11">
        <f t="shared" si="0"/>
        <v>12.433374528980947</v>
      </c>
      <c r="F31" s="11">
        <f t="shared" si="1"/>
        <v>0.99447895033746159</v>
      </c>
    </row>
    <row r="32" spans="1:6">
      <c r="A32" s="8" t="s">
        <v>12</v>
      </c>
      <c r="B32" s="11">
        <v>51095024</v>
      </c>
      <c r="C32" s="11">
        <v>5017666</v>
      </c>
      <c r="D32" s="11">
        <v>4624963</v>
      </c>
      <c r="E32" s="11">
        <f t="shared" si="0"/>
        <v>11.047661138045861</v>
      </c>
      <c r="F32" s="11">
        <f t="shared" si="1"/>
        <v>1.0849094360322451</v>
      </c>
    </row>
    <row r="33" spans="1:6">
      <c r="A33" s="8" t="s">
        <v>1</v>
      </c>
      <c r="B33" s="11">
        <v>21989268</v>
      </c>
      <c r="C33" s="11">
        <v>2718528</v>
      </c>
      <c r="D33" s="11">
        <v>2346932</v>
      </c>
      <c r="E33" s="11">
        <f t="shared" si="0"/>
        <v>9.3693673272169793</v>
      </c>
      <c r="F33" s="11">
        <f t="shared" si="1"/>
        <v>1.1583326657951742</v>
      </c>
    </row>
    <row r="34" spans="1:6">
      <c r="A34" s="8" t="s">
        <v>2</v>
      </c>
      <c r="B34" s="11">
        <v>29105756</v>
      </c>
      <c r="C34" s="11">
        <v>2299138</v>
      </c>
      <c r="D34" s="11">
        <v>2278031</v>
      </c>
      <c r="E34" s="11">
        <f t="shared" si="0"/>
        <v>12.776716383578625</v>
      </c>
      <c r="F34" s="11">
        <f t="shared" si="1"/>
        <v>1.0092654577571596</v>
      </c>
    </row>
    <row r="35" spans="1:6">
      <c r="A35" s="8" t="s">
        <v>13</v>
      </c>
      <c r="B35" s="11">
        <v>56483132</v>
      </c>
      <c r="C35" s="11">
        <v>6316515</v>
      </c>
      <c r="D35" s="11">
        <v>4226348</v>
      </c>
      <c r="E35" s="11">
        <f t="shared" si="0"/>
        <v>13.364524643971579</v>
      </c>
      <c r="F35" s="11">
        <f t="shared" si="1"/>
        <v>1.4945562930454379</v>
      </c>
    </row>
    <row r="36" spans="1:6">
      <c r="A36" s="8" t="s">
        <v>1</v>
      </c>
      <c r="B36" s="11">
        <v>23709890</v>
      </c>
      <c r="C36" s="11">
        <v>3200964</v>
      </c>
      <c r="D36" s="11">
        <v>2171500</v>
      </c>
      <c r="E36" s="11">
        <f t="shared" si="0"/>
        <v>10.918669122726227</v>
      </c>
      <c r="F36" s="11">
        <f t="shared" si="1"/>
        <v>1.4740796684319595</v>
      </c>
    </row>
    <row r="37" spans="1:6">
      <c r="A37" s="8" t="s">
        <v>2</v>
      </c>
      <c r="B37" s="11">
        <v>32773242</v>
      </c>
      <c r="C37" s="11">
        <v>3115551</v>
      </c>
      <c r="D37" s="11">
        <v>2054848</v>
      </c>
      <c r="E37" s="11">
        <f t="shared" si="0"/>
        <v>15.949229334724516</v>
      </c>
      <c r="F37" s="11">
        <f t="shared" si="1"/>
        <v>1.516195358488803</v>
      </c>
    </row>
    <row r="38" spans="1:6">
      <c r="A38" s="8" t="s">
        <v>14</v>
      </c>
      <c r="B38" s="11">
        <v>74484828</v>
      </c>
      <c r="C38" s="11">
        <v>8806829</v>
      </c>
      <c r="D38" s="11">
        <v>4300172</v>
      </c>
      <c r="E38" s="11">
        <f t="shared" si="0"/>
        <v>17.321360168849061</v>
      </c>
      <c r="F38" s="11">
        <f t="shared" si="1"/>
        <v>2.0480178467279915</v>
      </c>
    </row>
    <row r="39" spans="1:6">
      <c r="A39" s="8" t="s">
        <v>1</v>
      </c>
      <c r="B39" s="11">
        <v>29336505</v>
      </c>
      <c r="C39" s="11">
        <v>4315591</v>
      </c>
      <c r="D39" s="11">
        <v>2167784</v>
      </c>
      <c r="E39" s="11">
        <f t="shared" si="0"/>
        <v>13.532946548180076</v>
      </c>
      <c r="F39" s="11">
        <f t="shared" si="1"/>
        <v>1.9907845984655297</v>
      </c>
    </row>
    <row r="40" spans="1:6">
      <c r="A40" s="8" t="s">
        <v>2</v>
      </c>
      <c r="B40" s="11">
        <v>45148323</v>
      </c>
      <c r="C40" s="11">
        <v>4491238</v>
      </c>
      <c r="D40" s="11">
        <v>2132388</v>
      </c>
      <c r="E40" s="11">
        <f t="shared" si="0"/>
        <v>21.172658540565788</v>
      </c>
      <c r="F40" s="11">
        <f t="shared" si="1"/>
        <v>2.106201122872573</v>
      </c>
    </row>
    <row r="41" spans="1:6">
      <c r="A41" s="8" t="s">
        <v>15</v>
      </c>
      <c r="B41" s="11">
        <v>68544327</v>
      </c>
      <c r="C41" s="11">
        <v>8228105</v>
      </c>
      <c r="D41" s="11">
        <v>3208707</v>
      </c>
      <c r="E41" s="11">
        <f t="shared" si="0"/>
        <v>21.361977581624</v>
      </c>
      <c r="F41" s="11">
        <f t="shared" si="1"/>
        <v>2.5643054975103681</v>
      </c>
    </row>
    <row r="42" spans="1:6">
      <c r="A42" s="8" t="s">
        <v>1</v>
      </c>
      <c r="B42" s="11">
        <v>27592738</v>
      </c>
      <c r="C42" s="11">
        <v>4313595</v>
      </c>
      <c r="D42" s="11">
        <v>1598338</v>
      </c>
      <c r="E42" s="11">
        <f t="shared" si="0"/>
        <v>17.263393600102106</v>
      </c>
      <c r="F42" s="11">
        <f t="shared" si="1"/>
        <v>2.6988002537635971</v>
      </c>
    </row>
    <row r="43" spans="1:6">
      <c r="A43" s="8" t="s">
        <v>2</v>
      </c>
      <c r="B43" s="11">
        <v>40951589</v>
      </c>
      <c r="C43" s="11">
        <v>3914510</v>
      </c>
      <c r="D43" s="11">
        <v>1610369</v>
      </c>
      <c r="E43" s="11">
        <f t="shared" si="0"/>
        <v>25.429941212231483</v>
      </c>
      <c r="F43" s="11">
        <f t="shared" si="1"/>
        <v>2.4308155460021896</v>
      </c>
    </row>
    <row r="44" spans="1:6">
      <c r="A44" s="8" t="s">
        <v>16</v>
      </c>
      <c r="B44" s="11">
        <v>59921132</v>
      </c>
      <c r="C44" s="11">
        <v>7591389</v>
      </c>
      <c r="D44" s="11">
        <v>2310949</v>
      </c>
      <c r="E44" s="11">
        <f t="shared" si="0"/>
        <v>25.929231670625359</v>
      </c>
      <c r="F44" s="11">
        <f t="shared" si="1"/>
        <v>3.2849660464164288</v>
      </c>
    </row>
    <row r="45" spans="1:6">
      <c r="A45" s="8" t="s">
        <v>1</v>
      </c>
      <c r="B45" s="11">
        <v>24843039</v>
      </c>
      <c r="C45" s="11">
        <v>4143335</v>
      </c>
      <c r="D45" s="11">
        <v>1132637</v>
      </c>
      <c r="E45" s="11">
        <f t="shared" si="0"/>
        <v>21.933804917197655</v>
      </c>
      <c r="F45" s="11">
        <f t="shared" si="1"/>
        <v>3.6581314225122434</v>
      </c>
    </row>
    <row r="46" spans="1:6">
      <c r="A46" s="8" t="s">
        <v>2</v>
      </c>
      <c r="B46" s="11">
        <v>35078093</v>
      </c>
      <c r="C46" s="11">
        <v>3448054</v>
      </c>
      <c r="D46" s="11">
        <v>1178312</v>
      </c>
      <c r="E46" s="11">
        <f t="shared" si="0"/>
        <v>29.769783385045727</v>
      </c>
      <c r="F46" s="11">
        <f t="shared" si="1"/>
        <v>2.9262657089124104</v>
      </c>
    </row>
    <row r="47" spans="1:6">
      <c r="A47" s="8" t="s">
        <v>17</v>
      </c>
      <c r="B47" s="11">
        <v>64559767</v>
      </c>
      <c r="C47" s="11">
        <v>8203924</v>
      </c>
      <c r="D47" s="11">
        <v>1886500</v>
      </c>
      <c r="E47" s="11">
        <f t="shared" si="0"/>
        <v>34.221980917042139</v>
      </c>
      <c r="F47" s="11">
        <f t="shared" si="1"/>
        <v>4.3487537768354096</v>
      </c>
    </row>
    <row r="48" spans="1:6">
      <c r="A48" s="8" t="s">
        <v>1</v>
      </c>
      <c r="B48" s="11">
        <v>25920031</v>
      </c>
      <c r="C48" s="11">
        <v>4284320</v>
      </c>
      <c r="D48" s="11">
        <v>881636</v>
      </c>
      <c r="E48" s="11">
        <f t="shared" si="0"/>
        <v>29.399923551216148</v>
      </c>
      <c r="F48" s="11">
        <f t="shared" si="1"/>
        <v>4.8595111814853293</v>
      </c>
    </row>
    <row r="49" spans="1:6">
      <c r="A49" s="8" t="s">
        <v>2</v>
      </c>
      <c r="B49" s="11">
        <v>38639736</v>
      </c>
      <c r="C49" s="11">
        <v>3919604</v>
      </c>
      <c r="D49" s="11">
        <v>1004864</v>
      </c>
      <c r="E49" s="11">
        <f t="shared" si="0"/>
        <v>38.452702057193811</v>
      </c>
      <c r="F49" s="11">
        <f t="shared" si="1"/>
        <v>3.9006313292146997</v>
      </c>
    </row>
    <row r="50" spans="1:6">
      <c r="A50" s="8" t="s">
        <v>18</v>
      </c>
      <c r="B50" s="11">
        <v>63894410</v>
      </c>
      <c r="C50" s="11">
        <v>10156919</v>
      </c>
      <c r="D50" s="11">
        <v>1632361</v>
      </c>
      <c r="E50" s="11">
        <f t="shared" si="0"/>
        <v>39.14232819823556</v>
      </c>
      <c r="F50" s="11">
        <f t="shared" si="1"/>
        <v>6.2222259659474837</v>
      </c>
    </row>
    <row r="51" spans="1:6">
      <c r="A51" s="8" t="s">
        <v>1</v>
      </c>
      <c r="B51" s="11">
        <v>24726389</v>
      </c>
      <c r="C51" s="11">
        <v>4563339</v>
      </c>
      <c r="D51" s="11">
        <v>708951</v>
      </c>
      <c r="E51" s="11">
        <f t="shared" si="0"/>
        <v>34.877430175005045</v>
      </c>
      <c r="F51" s="11">
        <f t="shared" si="1"/>
        <v>6.4367480968360296</v>
      </c>
    </row>
    <row r="52" spans="1:6">
      <c r="A52" s="8" t="s">
        <v>2</v>
      </c>
      <c r="B52" s="11">
        <v>39168021</v>
      </c>
      <c r="C52" s="11">
        <v>5593580</v>
      </c>
      <c r="D52" s="11">
        <v>923410</v>
      </c>
      <c r="E52" s="11">
        <f t="shared" si="0"/>
        <v>42.416717384477103</v>
      </c>
      <c r="F52" s="11">
        <f t="shared" si="1"/>
        <v>6.0575259094010248</v>
      </c>
    </row>
    <row r="53" spans="1:6">
      <c r="A53" s="8" t="s">
        <v>19</v>
      </c>
      <c r="B53" s="11">
        <v>44517839</v>
      </c>
      <c r="C53" s="11">
        <v>11142978</v>
      </c>
      <c r="D53" s="11">
        <v>1123581</v>
      </c>
      <c r="E53" s="11">
        <f t="shared" si="0"/>
        <v>39.621388222121951</v>
      </c>
      <c r="F53" s="11">
        <f t="shared" si="1"/>
        <v>9.9173784533558322</v>
      </c>
    </row>
    <row r="54" spans="1:6">
      <c r="A54" s="8" t="s">
        <v>1</v>
      </c>
      <c r="B54" s="11">
        <v>16400009</v>
      </c>
      <c r="C54" s="11">
        <v>4002116</v>
      </c>
      <c r="D54" s="11">
        <v>430339</v>
      </c>
      <c r="E54" s="11">
        <f t="shared" si="0"/>
        <v>38.109511338735274</v>
      </c>
      <c r="F54" s="11">
        <f t="shared" si="1"/>
        <v>9.2999147183964261</v>
      </c>
    </row>
    <row r="55" spans="1:6">
      <c r="A55" s="8" t="s">
        <v>2</v>
      </c>
      <c r="B55" s="11">
        <v>28117830</v>
      </c>
      <c r="C55" s="11">
        <v>7140862</v>
      </c>
      <c r="D55" s="11">
        <v>693242</v>
      </c>
      <c r="E55" s="11">
        <f t="shared" si="0"/>
        <v>40.559905487549806</v>
      </c>
      <c r="F55" s="11">
        <f t="shared" si="1"/>
        <v>10.300677108426783</v>
      </c>
    </row>
    <row r="56" spans="1:6">
      <c r="A56" s="8" t="s">
        <v>20</v>
      </c>
      <c r="B56" s="11">
        <v>21141985</v>
      </c>
      <c r="C56" s="11">
        <v>10109620</v>
      </c>
      <c r="D56" s="11">
        <v>612452</v>
      </c>
      <c r="E56" s="11">
        <f t="shared" si="0"/>
        <v>34.520231789593304</v>
      </c>
      <c r="F56" s="11">
        <f t="shared" si="1"/>
        <v>16.506795634596671</v>
      </c>
    </row>
    <row r="57" spans="1:6">
      <c r="A57" s="8" t="s">
        <v>1</v>
      </c>
      <c r="B57" s="11">
        <v>7005542</v>
      </c>
      <c r="C57" s="11">
        <v>2781565</v>
      </c>
      <c r="D57" s="11">
        <v>189748</v>
      </c>
      <c r="E57" s="11">
        <f t="shared" si="0"/>
        <v>36.920241583574004</v>
      </c>
      <c r="F57" s="11">
        <f t="shared" si="1"/>
        <v>14.659258595611021</v>
      </c>
    </row>
    <row r="58" spans="1:6">
      <c r="A58" s="8" t="s">
        <v>2</v>
      </c>
      <c r="B58" s="11">
        <v>14136443</v>
      </c>
      <c r="C58" s="11">
        <v>7328055</v>
      </c>
      <c r="D58" s="11">
        <v>422704</v>
      </c>
      <c r="E58" s="11">
        <f t="shared" si="0"/>
        <v>33.442889113895305</v>
      </c>
      <c r="F58" s="11">
        <f t="shared" si="1"/>
        <v>17.336138290624174</v>
      </c>
    </row>
    <row r="59" spans="1:6">
      <c r="A59" s="8" t="s">
        <v>21</v>
      </c>
      <c r="B59" s="11">
        <v>9531429</v>
      </c>
      <c r="C59" s="11">
        <v>10030776</v>
      </c>
      <c r="D59" s="11">
        <v>389863</v>
      </c>
      <c r="E59" s="11">
        <f t="shared" si="0"/>
        <v>24.448149734650379</v>
      </c>
      <c r="F59" s="11">
        <f t="shared" si="1"/>
        <v>25.72897658921211</v>
      </c>
    </row>
    <row r="60" spans="1:6">
      <c r="A60" s="8" t="s">
        <v>1</v>
      </c>
      <c r="B60" s="11">
        <v>3162485</v>
      </c>
      <c r="C60" s="11">
        <v>2247912</v>
      </c>
      <c r="D60" s="11">
        <v>99087</v>
      </c>
      <c r="E60" s="11">
        <f t="shared" si="0"/>
        <v>31.916245319769494</v>
      </c>
      <c r="F60" s="11">
        <f t="shared" si="1"/>
        <v>22.686245420690909</v>
      </c>
    </row>
    <row r="61" spans="1:6">
      <c r="A61" s="8" t="s">
        <v>2</v>
      </c>
      <c r="B61" s="11">
        <v>6368944</v>
      </c>
      <c r="C61" s="11">
        <v>7782864</v>
      </c>
      <c r="D61" s="11">
        <v>290776</v>
      </c>
      <c r="E61" s="11">
        <f t="shared" si="0"/>
        <v>21.903265744077917</v>
      </c>
      <c r="F61" s="11">
        <f t="shared" si="1"/>
        <v>26.765840371970178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801604528</v>
      </c>
      <c r="C2" s="11">
        <v>103638285</v>
      </c>
      <c r="D2" s="11">
        <v>50581191</v>
      </c>
      <c r="E2" s="11">
        <f>B2/D2</f>
        <v>15.847877682437332</v>
      </c>
      <c r="F2" s="11">
        <f>C2/D2</f>
        <v>2.0489490846508538</v>
      </c>
    </row>
    <row r="3" spans="1:6">
      <c r="A3" s="8" t="s">
        <v>1</v>
      </c>
      <c r="B3" s="11">
        <v>338227651</v>
      </c>
      <c r="C3" s="11">
        <v>46937398</v>
      </c>
      <c r="D3" s="11">
        <v>25379265</v>
      </c>
      <c r="E3" s="11">
        <f t="shared" ref="E3:E61" si="0">B3/D3</f>
        <v>13.326928537922592</v>
      </c>
      <c r="F3" s="11">
        <f t="shared" ref="F3:F61" si="1">C3/D3</f>
        <v>1.8494388233859413</v>
      </c>
    </row>
    <row r="4" spans="1:6">
      <c r="A4" s="8" t="s">
        <v>2</v>
      </c>
      <c r="B4" s="11">
        <v>463376877</v>
      </c>
      <c r="C4" s="11">
        <v>56700887</v>
      </c>
      <c r="D4" s="11">
        <v>25201926</v>
      </c>
      <c r="E4" s="11">
        <f t="shared" si="0"/>
        <v>18.386566050547088</v>
      </c>
      <c r="F4" s="11">
        <f t="shared" si="1"/>
        <v>2.2498632445790054</v>
      </c>
    </row>
    <row r="5" spans="1:6">
      <c r="A5" s="8" t="s">
        <v>3</v>
      </c>
      <c r="B5" s="11">
        <v>4064692</v>
      </c>
      <c r="C5" s="11">
        <v>2239031</v>
      </c>
      <c r="D5" s="11">
        <v>447776</v>
      </c>
      <c r="E5" s="11">
        <f t="shared" si="0"/>
        <v>9.0775119702708498</v>
      </c>
      <c r="F5" s="11">
        <f t="shared" si="1"/>
        <v>5.0003372221825195</v>
      </c>
    </row>
    <row r="6" spans="1:6">
      <c r="A6" s="8" t="s">
        <v>1</v>
      </c>
      <c r="B6" s="11">
        <v>2229703</v>
      </c>
      <c r="C6" s="11">
        <v>1200720</v>
      </c>
      <c r="D6" s="11">
        <v>231386</v>
      </c>
      <c r="E6" s="11">
        <f t="shared" si="0"/>
        <v>9.6362917376159309</v>
      </c>
      <c r="F6" s="11">
        <f t="shared" si="1"/>
        <v>5.1892508621956388</v>
      </c>
    </row>
    <row r="7" spans="1:6">
      <c r="A7" s="8" t="s">
        <v>2</v>
      </c>
      <c r="B7" s="11">
        <v>1834989</v>
      </c>
      <c r="C7" s="11">
        <v>1038311</v>
      </c>
      <c r="D7" s="11">
        <v>216390</v>
      </c>
      <c r="E7" s="11">
        <f t="shared" si="0"/>
        <v>8.4800083183141552</v>
      </c>
      <c r="F7" s="11">
        <f t="shared" si="1"/>
        <v>4.7983317158833589</v>
      </c>
    </row>
    <row r="8" spans="1:6">
      <c r="A8" s="8" t="s">
        <v>4</v>
      </c>
      <c r="B8" s="11">
        <v>58872926</v>
      </c>
      <c r="C8" s="11">
        <v>3222502</v>
      </c>
      <c r="D8" s="11">
        <v>1855952</v>
      </c>
      <c r="E8" s="11">
        <f t="shared" si="0"/>
        <v>31.721146883109046</v>
      </c>
      <c r="F8" s="11">
        <f t="shared" si="1"/>
        <v>1.7363067579333948</v>
      </c>
    </row>
    <row r="9" spans="1:6">
      <c r="A9" s="8" t="s">
        <v>1</v>
      </c>
      <c r="B9" s="11">
        <v>31385634</v>
      </c>
      <c r="C9" s="11">
        <v>1798706</v>
      </c>
      <c r="D9" s="11">
        <v>956689</v>
      </c>
      <c r="E9" s="11">
        <f t="shared" si="0"/>
        <v>32.806517060403117</v>
      </c>
      <c r="F9" s="11">
        <f t="shared" si="1"/>
        <v>1.8801365961143068</v>
      </c>
    </row>
    <row r="10" spans="1:6">
      <c r="A10" s="8" t="s">
        <v>2</v>
      </c>
      <c r="B10" s="11">
        <v>27487292</v>
      </c>
      <c r="C10" s="11">
        <v>1423796</v>
      </c>
      <c r="D10" s="11">
        <v>899263</v>
      </c>
      <c r="E10" s="11">
        <f t="shared" si="0"/>
        <v>30.566466095013361</v>
      </c>
      <c r="F10" s="11">
        <f t="shared" si="1"/>
        <v>1.5832920958607215</v>
      </c>
    </row>
    <row r="11" spans="1:6">
      <c r="A11" s="8" t="s">
        <v>5</v>
      </c>
      <c r="B11" s="11">
        <v>44466970</v>
      </c>
      <c r="C11" s="11">
        <v>1120082</v>
      </c>
      <c r="D11" s="11">
        <v>2456442</v>
      </c>
      <c r="E11" s="11">
        <f t="shared" si="0"/>
        <v>18.102186007241368</v>
      </c>
      <c r="F11" s="11">
        <f t="shared" si="1"/>
        <v>0.45597738517742326</v>
      </c>
    </row>
    <row r="12" spans="1:6">
      <c r="A12" s="8" t="s">
        <v>1</v>
      </c>
      <c r="B12" s="11">
        <v>23640708</v>
      </c>
      <c r="C12" s="11">
        <v>635803</v>
      </c>
      <c r="D12" s="11">
        <v>1277604</v>
      </c>
      <c r="E12" s="11">
        <f t="shared" si="0"/>
        <v>18.503940188039486</v>
      </c>
      <c r="F12" s="11">
        <f t="shared" si="1"/>
        <v>0.49765263728040926</v>
      </c>
    </row>
    <row r="13" spans="1:6">
      <c r="A13" s="8" t="s">
        <v>2</v>
      </c>
      <c r="B13" s="11">
        <v>20826262</v>
      </c>
      <c r="C13" s="11">
        <v>484279</v>
      </c>
      <c r="D13" s="11">
        <v>1178838</v>
      </c>
      <c r="E13" s="11">
        <f t="shared" si="0"/>
        <v>17.666771854996192</v>
      </c>
      <c r="F13" s="11">
        <f t="shared" si="1"/>
        <v>0.41081047607898624</v>
      </c>
    </row>
    <row r="14" spans="1:6">
      <c r="A14" s="8" t="s">
        <v>6</v>
      </c>
      <c r="B14" s="11">
        <v>31454204</v>
      </c>
      <c r="C14" s="11">
        <v>926473</v>
      </c>
      <c r="D14" s="11">
        <v>3255156</v>
      </c>
      <c r="E14" s="11">
        <f t="shared" si="0"/>
        <v>9.6628868170987818</v>
      </c>
      <c r="F14" s="11">
        <f t="shared" si="1"/>
        <v>0.28461708133189317</v>
      </c>
    </row>
    <row r="15" spans="1:6">
      <c r="A15" s="8" t="s">
        <v>1</v>
      </c>
      <c r="B15" s="11">
        <v>17289478</v>
      </c>
      <c r="C15" s="11">
        <v>566638</v>
      </c>
      <c r="D15" s="11">
        <v>1702445</v>
      </c>
      <c r="E15" s="11">
        <f t="shared" si="0"/>
        <v>10.155674926355918</v>
      </c>
      <c r="F15" s="11">
        <f t="shared" si="1"/>
        <v>0.33283777155796518</v>
      </c>
    </row>
    <row r="16" spans="1:6">
      <c r="A16" s="8" t="s">
        <v>2</v>
      </c>
      <c r="B16" s="11">
        <v>14164726</v>
      </c>
      <c r="C16" s="11">
        <v>359835</v>
      </c>
      <c r="D16" s="11">
        <v>1552711</v>
      </c>
      <c r="E16" s="11">
        <f t="shared" si="0"/>
        <v>9.1225772213889122</v>
      </c>
      <c r="F16" s="11">
        <f t="shared" si="1"/>
        <v>0.23174628118175244</v>
      </c>
    </row>
    <row r="17" spans="1:6">
      <c r="A17" s="8" t="s">
        <v>7</v>
      </c>
      <c r="B17" s="11">
        <v>26246762</v>
      </c>
      <c r="C17" s="11">
        <v>1544638</v>
      </c>
      <c r="D17" s="11">
        <v>3557937</v>
      </c>
      <c r="E17" s="11">
        <f t="shared" si="0"/>
        <v>7.3769608624323588</v>
      </c>
      <c r="F17" s="11">
        <f t="shared" si="1"/>
        <v>0.43413865956592262</v>
      </c>
    </row>
    <row r="18" spans="1:6">
      <c r="A18" s="8" t="s">
        <v>1</v>
      </c>
      <c r="B18" s="11">
        <v>13694687</v>
      </c>
      <c r="C18" s="11">
        <v>982297</v>
      </c>
      <c r="D18" s="11">
        <v>1888523</v>
      </c>
      <c r="E18" s="11">
        <f t="shared" si="0"/>
        <v>7.2515330763776769</v>
      </c>
      <c r="F18" s="11">
        <f t="shared" si="1"/>
        <v>0.52014034247928143</v>
      </c>
    </row>
    <row r="19" spans="1:6">
      <c r="A19" s="8" t="s">
        <v>2</v>
      </c>
      <c r="B19" s="11">
        <v>12552075</v>
      </c>
      <c r="C19" s="11">
        <v>562341</v>
      </c>
      <c r="D19" s="11">
        <v>1669414</v>
      </c>
      <c r="E19" s="11">
        <f t="shared" si="0"/>
        <v>7.5188509261333616</v>
      </c>
      <c r="F19" s="11">
        <f t="shared" si="1"/>
        <v>0.33684933755197932</v>
      </c>
    </row>
    <row r="20" spans="1:6">
      <c r="A20" s="8" t="s">
        <v>8</v>
      </c>
      <c r="B20" s="11">
        <v>21752669</v>
      </c>
      <c r="C20" s="11">
        <v>1841478</v>
      </c>
      <c r="D20" s="11">
        <v>3183750</v>
      </c>
      <c r="E20" s="11">
        <f t="shared" si="0"/>
        <v>6.8324048684727128</v>
      </c>
      <c r="F20" s="11">
        <f t="shared" si="1"/>
        <v>0.57839905771495881</v>
      </c>
    </row>
    <row r="21" spans="1:6">
      <c r="A21" s="8" t="s">
        <v>1</v>
      </c>
      <c r="B21" s="11">
        <v>8386354</v>
      </c>
      <c r="C21" s="11">
        <v>1021887</v>
      </c>
      <c r="D21" s="11">
        <v>1668026</v>
      </c>
      <c r="E21" s="11">
        <f t="shared" si="0"/>
        <v>5.0277117982573412</v>
      </c>
      <c r="F21" s="11">
        <f t="shared" si="1"/>
        <v>0.61263253690290198</v>
      </c>
    </row>
    <row r="22" spans="1:6" ht="17.25" customHeight="1">
      <c r="A22" s="8" t="s">
        <v>2</v>
      </c>
      <c r="B22" s="11">
        <v>13366315</v>
      </c>
      <c r="C22" s="11">
        <v>819591</v>
      </c>
      <c r="D22" s="11">
        <v>1515724</v>
      </c>
      <c r="E22" s="11">
        <f t="shared" si="0"/>
        <v>8.818435942163612</v>
      </c>
      <c r="F22" s="11">
        <f t="shared" si="1"/>
        <v>0.54072575218179564</v>
      </c>
    </row>
    <row r="23" spans="1:6">
      <c r="A23" s="8" t="s">
        <v>9</v>
      </c>
      <c r="B23" s="11">
        <v>33404778</v>
      </c>
      <c r="C23" s="11">
        <v>3334195</v>
      </c>
      <c r="D23" s="11">
        <v>3819488</v>
      </c>
      <c r="E23" s="11">
        <f t="shared" si="0"/>
        <v>8.745878505181846</v>
      </c>
      <c r="F23" s="11">
        <f t="shared" si="1"/>
        <v>0.87294291800366963</v>
      </c>
    </row>
    <row r="24" spans="1:6">
      <c r="A24" s="8" t="s">
        <v>1</v>
      </c>
      <c r="B24" s="11">
        <v>12129909</v>
      </c>
      <c r="C24" s="11">
        <v>1523096</v>
      </c>
      <c r="D24" s="11">
        <v>1976067</v>
      </c>
      <c r="E24" s="11">
        <f t="shared" si="0"/>
        <v>6.1384097806400293</v>
      </c>
      <c r="F24" s="11">
        <f t="shared" si="1"/>
        <v>0.77077143639360401</v>
      </c>
    </row>
    <row r="25" spans="1:6">
      <c r="A25" s="8" t="s">
        <v>2</v>
      </c>
      <c r="B25" s="11">
        <v>21274869</v>
      </c>
      <c r="C25" s="11">
        <v>1811099</v>
      </c>
      <c r="D25" s="11">
        <v>1843421</v>
      </c>
      <c r="E25" s="11">
        <f t="shared" si="0"/>
        <v>11.540971378757213</v>
      </c>
      <c r="F25" s="11">
        <f t="shared" si="1"/>
        <v>0.98246629500260652</v>
      </c>
    </row>
    <row r="26" spans="1:6">
      <c r="A26" s="8" t="s">
        <v>10</v>
      </c>
      <c r="B26" s="11">
        <v>40409887</v>
      </c>
      <c r="C26" s="11">
        <v>4412431</v>
      </c>
      <c r="D26" s="11">
        <v>4006318</v>
      </c>
      <c r="E26" s="11">
        <f t="shared" si="0"/>
        <v>10.086540059975269</v>
      </c>
      <c r="F26" s="11">
        <f t="shared" si="1"/>
        <v>1.101368139024411</v>
      </c>
    </row>
    <row r="27" spans="1:6">
      <c r="A27" s="8" t="s">
        <v>1</v>
      </c>
      <c r="B27" s="11">
        <v>14625180</v>
      </c>
      <c r="C27" s="11">
        <v>1815780</v>
      </c>
      <c r="D27" s="11">
        <v>2056867</v>
      </c>
      <c r="E27" s="11">
        <f t="shared" si="0"/>
        <v>7.1104159870327059</v>
      </c>
      <c r="F27" s="11">
        <f t="shared" si="1"/>
        <v>0.88278921291459289</v>
      </c>
    </row>
    <row r="28" spans="1:6">
      <c r="A28" s="8" t="s">
        <v>2</v>
      </c>
      <c r="B28" s="11">
        <v>25784707</v>
      </c>
      <c r="C28" s="11">
        <v>2596651</v>
      </c>
      <c r="D28" s="11">
        <v>1949451</v>
      </c>
      <c r="E28" s="11">
        <f t="shared" si="0"/>
        <v>13.226650477493408</v>
      </c>
      <c r="F28" s="11">
        <f t="shared" si="1"/>
        <v>1.3319909041058227</v>
      </c>
    </row>
    <row r="29" spans="1:6">
      <c r="A29" s="8" t="s">
        <v>11</v>
      </c>
      <c r="B29" s="11">
        <v>45399559</v>
      </c>
      <c r="C29" s="11">
        <v>4381721</v>
      </c>
      <c r="D29" s="11">
        <v>4442860</v>
      </c>
      <c r="E29" s="11">
        <f t="shared" si="0"/>
        <v>10.218543685823997</v>
      </c>
      <c r="F29" s="11">
        <f t="shared" si="1"/>
        <v>0.98623881913902312</v>
      </c>
    </row>
    <row r="30" spans="1:6">
      <c r="A30" s="8" t="s">
        <v>1</v>
      </c>
      <c r="B30" s="11">
        <v>18674454</v>
      </c>
      <c r="C30" s="11">
        <v>2261907</v>
      </c>
      <c r="D30" s="11">
        <v>2275050</v>
      </c>
      <c r="E30" s="11">
        <f t="shared" si="0"/>
        <v>8.2083708050372515</v>
      </c>
      <c r="F30" s="11">
        <f t="shared" si="1"/>
        <v>0.99422298411023935</v>
      </c>
    </row>
    <row r="31" spans="1:6">
      <c r="A31" s="8" t="s">
        <v>2</v>
      </c>
      <c r="B31" s="11">
        <v>26725105</v>
      </c>
      <c r="C31" s="11">
        <v>2119814</v>
      </c>
      <c r="D31" s="11">
        <v>2167810</v>
      </c>
      <c r="E31" s="11">
        <f t="shared" si="0"/>
        <v>12.328158371813029</v>
      </c>
      <c r="F31" s="11">
        <f t="shared" si="1"/>
        <v>0.97785968327482575</v>
      </c>
    </row>
    <row r="32" spans="1:6">
      <c r="A32" s="8" t="s">
        <v>12</v>
      </c>
      <c r="B32" s="11">
        <v>49601690</v>
      </c>
      <c r="C32" s="11">
        <v>5023143</v>
      </c>
      <c r="D32" s="11">
        <v>4493409</v>
      </c>
      <c r="E32" s="11">
        <f t="shared" si="0"/>
        <v>11.038765890218318</v>
      </c>
      <c r="F32" s="11">
        <f t="shared" si="1"/>
        <v>1.1178913381799875</v>
      </c>
    </row>
    <row r="33" spans="1:6">
      <c r="A33" s="8" t="s">
        <v>1</v>
      </c>
      <c r="B33" s="11">
        <v>21344902</v>
      </c>
      <c r="C33" s="11">
        <v>2720299</v>
      </c>
      <c r="D33" s="11">
        <v>2291108</v>
      </c>
      <c r="E33" s="11">
        <f t="shared" si="0"/>
        <v>9.3164102259692694</v>
      </c>
      <c r="F33" s="11">
        <f t="shared" si="1"/>
        <v>1.1873290128618992</v>
      </c>
    </row>
    <row r="34" spans="1:6">
      <c r="A34" s="8" t="s">
        <v>2</v>
      </c>
      <c r="B34" s="11">
        <v>28256788</v>
      </c>
      <c r="C34" s="11">
        <v>2302844</v>
      </c>
      <c r="D34" s="11">
        <v>2202301</v>
      </c>
      <c r="E34" s="11">
        <f t="shared" si="0"/>
        <v>12.830574930493153</v>
      </c>
      <c r="F34" s="11">
        <f t="shared" si="1"/>
        <v>1.0456536141063371</v>
      </c>
    </row>
    <row r="35" spans="1:6">
      <c r="A35" s="8" t="s">
        <v>13</v>
      </c>
      <c r="B35" s="11">
        <v>58354513</v>
      </c>
      <c r="C35" s="11">
        <v>6662732</v>
      </c>
      <c r="D35" s="11">
        <v>4321532</v>
      </c>
      <c r="E35" s="11">
        <f t="shared" si="0"/>
        <v>13.503200485383424</v>
      </c>
      <c r="F35" s="11">
        <f t="shared" si="1"/>
        <v>1.5417523230187813</v>
      </c>
    </row>
    <row r="36" spans="1:6">
      <c r="A36" s="8" t="s">
        <v>1</v>
      </c>
      <c r="B36" s="11">
        <v>24096424</v>
      </c>
      <c r="C36" s="11">
        <v>3387115</v>
      </c>
      <c r="D36" s="11">
        <v>2204217</v>
      </c>
      <c r="E36" s="11">
        <f t="shared" si="0"/>
        <v>10.93196540993922</v>
      </c>
      <c r="F36" s="11">
        <f t="shared" si="1"/>
        <v>1.536652244311699</v>
      </c>
    </row>
    <row r="37" spans="1:6">
      <c r="A37" s="8" t="s">
        <v>2</v>
      </c>
      <c r="B37" s="11">
        <v>34258089</v>
      </c>
      <c r="C37" s="11">
        <v>3275617</v>
      </c>
      <c r="D37" s="11">
        <v>2117315</v>
      </c>
      <c r="E37" s="11">
        <f t="shared" si="0"/>
        <v>16.179968025541783</v>
      </c>
      <c r="F37" s="11">
        <f t="shared" si="1"/>
        <v>1.5470617267624327</v>
      </c>
    </row>
    <row r="38" spans="1:6">
      <c r="A38" s="8" t="s">
        <v>14</v>
      </c>
      <c r="B38" s="11">
        <v>71025870</v>
      </c>
      <c r="C38" s="11">
        <v>8468497</v>
      </c>
      <c r="D38" s="11">
        <v>4085791</v>
      </c>
      <c r="E38" s="11">
        <f t="shared" si="0"/>
        <v>17.383627796918638</v>
      </c>
      <c r="F38" s="11">
        <f t="shared" si="1"/>
        <v>2.0726701390257114</v>
      </c>
    </row>
    <row r="39" spans="1:6">
      <c r="A39" s="8" t="s">
        <v>1</v>
      </c>
      <c r="B39" s="11">
        <v>27951586</v>
      </c>
      <c r="C39" s="11">
        <v>4192138</v>
      </c>
      <c r="D39" s="11">
        <v>2062040</v>
      </c>
      <c r="E39" s="11">
        <f t="shared" si="0"/>
        <v>13.555307365521521</v>
      </c>
      <c r="F39" s="11">
        <f t="shared" si="1"/>
        <v>2.0330051793369672</v>
      </c>
    </row>
    <row r="40" spans="1:6">
      <c r="A40" s="8" t="s">
        <v>2</v>
      </c>
      <c r="B40" s="11">
        <v>43074284</v>
      </c>
      <c r="C40" s="11">
        <v>4276359</v>
      </c>
      <c r="D40" s="11">
        <v>2023751</v>
      </c>
      <c r="E40" s="11">
        <f t="shared" si="0"/>
        <v>21.284379352993525</v>
      </c>
      <c r="F40" s="11">
        <f t="shared" si="1"/>
        <v>2.1130855525210364</v>
      </c>
    </row>
    <row r="41" spans="1:6">
      <c r="A41" s="8" t="s">
        <v>15</v>
      </c>
      <c r="B41" s="11">
        <v>63137137</v>
      </c>
      <c r="C41" s="11">
        <v>7565280</v>
      </c>
      <c r="D41" s="11">
        <v>2942520</v>
      </c>
      <c r="E41" s="11">
        <f t="shared" si="0"/>
        <v>21.456825102293273</v>
      </c>
      <c r="F41" s="11">
        <f t="shared" si="1"/>
        <v>2.5710207577178745</v>
      </c>
    </row>
    <row r="42" spans="1:6">
      <c r="A42" s="8" t="s">
        <v>1</v>
      </c>
      <c r="B42" s="11">
        <v>25323946</v>
      </c>
      <c r="C42" s="11">
        <v>3994456</v>
      </c>
      <c r="D42" s="11">
        <v>1464244</v>
      </c>
      <c r="E42" s="11">
        <f t="shared" si="0"/>
        <v>17.29489483993105</v>
      </c>
      <c r="F42" s="11">
        <f t="shared" si="1"/>
        <v>2.727998885431663</v>
      </c>
    </row>
    <row r="43" spans="1:6">
      <c r="A43" s="8" t="s">
        <v>2</v>
      </c>
      <c r="B43" s="11">
        <v>37813191</v>
      </c>
      <c r="C43" s="11">
        <v>3570824</v>
      </c>
      <c r="D43" s="11">
        <v>1478276</v>
      </c>
      <c r="E43" s="11">
        <f t="shared" si="0"/>
        <v>25.579249747679054</v>
      </c>
      <c r="F43" s="11">
        <f t="shared" si="1"/>
        <v>2.4155326880771928</v>
      </c>
    </row>
    <row r="44" spans="1:6">
      <c r="A44" s="8" t="s">
        <v>16</v>
      </c>
      <c r="B44" s="11">
        <v>58407239</v>
      </c>
      <c r="C44" s="11">
        <v>7402502</v>
      </c>
      <c r="D44" s="11">
        <v>2263276</v>
      </c>
      <c r="E44" s="11">
        <f t="shared" si="0"/>
        <v>25.806503051329134</v>
      </c>
      <c r="F44" s="11">
        <f t="shared" si="1"/>
        <v>3.2707022917222646</v>
      </c>
    </row>
    <row r="45" spans="1:6">
      <c r="A45" s="8" t="s">
        <v>1</v>
      </c>
      <c r="B45" s="11">
        <v>24195037</v>
      </c>
      <c r="C45" s="11">
        <v>4087950</v>
      </c>
      <c r="D45" s="11">
        <v>1109469</v>
      </c>
      <c r="E45" s="11">
        <f t="shared" si="0"/>
        <v>21.807762992927248</v>
      </c>
      <c r="F45" s="11">
        <f t="shared" si="1"/>
        <v>3.6846004710361444</v>
      </c>
    </row>
    <row r="46" spans="1:6">
      <c r="A46" s="8" t="s">
        <v>2</v>
      </c>
      <c r="B46" s="11">
        <v>34212202</v>
      </c>
      <c r="C46" s="11">
        <v>3314552</v>
      </c>
      <c r="D46" s="11">
        <v>1153807</v>
      </c>
      <c r="E46" s="11">
        <f t="shared" si="0"/>
        <v>29.651581243656867</v>
      </c>
      <c r="F46" s="11">
        <f t="shared" si="1"/>
        <v>2.8727092139326595</v>
      </c>
    </row>
    <row r="47" spans="1:6">
      <c r="A47" s="8" t="s">
        <v>17</v>
      </c>
      <c r="B47" s="11">
        <v>65435424</v>
      </c>
      <c r="C47" s="11">
        <v>8276776</v>
      </c>
      <c r="D47" s="11">
        <v>1903549</v>
      </c>
      <c r="E47" s="11">
        <f t="shared" si="0"/>
        <v>34.37548705076675</v>
      </c>
      <c r="F47" s="11">
        <f t="shared" si="1"/>
        <v>4.3480761461879887</v>
      </c>
    </row>
    <row r="48" spans="1:6">
      <c r="A48" s="8" t="s">
        <v>1</v>
      </c>
      <c r="B48" s="11">
        <v>25913995</v>
      </c>
      <c r="C48" s="11">
        <v>4257608</v>
      </c>
      <c r="D48" s="11">
        <v>881516</v>
      </c>
      <c r="E48" s="11">
        <f t="shared" si="0"/>
        <v>29.397078442138316</v>
      </c>
      <c r="F48" s="11">
        <f t="shared" si="1"/>
        <v>4.8298703596985195</v>
      </c>
    </row>
    <row r="49" spans="1:6">
      <c r="A49" s="8" t="s">
        <v>2</v>
      </c>
      <c r="B49" s="11">
        <v>39521429</v>
      </c>
      <c r="C49" s="11">
        <v>4019168</v>
      </c>
      <c r="D49" s="11">
        <v>1022033</v>
      </c>
      <c r="E49" s="11">
        <f t="shared" si="0"/>
        <v>38.669425546924607</v>
      </c>
      <c r="F49" s="11">
        <f t="shared" si="1"/>
        <v>3.932522726761269</v>
      </c>
    </row>
    <row r="50" spans="1:6">
      <c r="A50" s="8" t="s">
        <v>18</v>
      </c>
      <c r="B50" s="11">
        <v>60803537</v>
      </c>
      <c r="C50" s="11">
        <v>9772425</v>
      </c>
      <c r="D50" s="11">
        <v>1561180</v>
      </c>
      <c r="E50" s="11">
        <f t="shared" si="0"/>
        <v>38.947166246044659</v>
      </c>
      <c r="F50" s="11">
        <f t="shared" si="1"/>
        <v>6.2596401439936455</v>
      </c>
    </row>
    <row r="51" spans="1:6">
      <c r="A51" s="8" t="s">
        <v>1</v>
      </c>
      <c r="B51" s="11">
        <v>23387954</v>
      </c>
      <c r="C51" s="11">
        <v>4401868</v>
      </c>
      <c r="D51" s="11">
        <v>671792</v>
      </c>
      <c r="E51" s="11">
        <f t="shared" si="0"/>
        <v>34.814278824398031</v>
      </c>
      <c r="F51" s="11">
        <f t="shared" si="1"/>
        <v>6.5524269416724223</v>
      </c>
    </row>
    <row r="52" spans="1:6">
      <c r="A52" s="8" t="s">
        <v>2</v>
      </c>
      <c r="B52" s="11">
        <v>37415583</v>
      </c>
      <c r="C52" s="11">
        <v>5370557</v>
      </c>
      <c r="D52" s="11">
        <v>889388</v>
      </c>
      <c r="E52" s="11">
        <f t="shared" si="0"/>
        <v>42.068909182494032</v>
      </c>
      <c r="F52" s="11">
        <f t="shared" si="1"/>
        <v>6.0384860151025199</v>
      </c>
    </row>
    <row r="53" spans="1:6">
      <c r="A53" s="8" t="s">
        <v>19</v>
      </c>
      <c r="B53" s="11">
        <v>40664214</v>
      </c>
      <c r="C53" s="11">
        <v>10161835</v>
      </c>
      <c r="D53" s="11">
        <v>1042578</v>
      </c>
      <c r="E53" s="11">
        <f t="shared" si="0"/>
        <v>39.003522038638835</v>
      </c>
      <c r="F53" s="11">
        <f t="shared" si="1"/>
        <v>9.7468342896167002</v>
      </c>
    </row>
    <row r="54" spans="1:6">
      <c r="A54" s="8" t="s">
        <v>1</v>
      </c>
      <c r="B54" s="11">
        <v>14715078</v>
      </c>
      <c r="C54" s="11">
        <v>3676722</v>
      </c>
      <c r="D54" s="11">
        <v>391493</v>
      </c>
      <c r="E54" s="11">
        <f t="shared" si="0"/>
        <v>37.587078185305998</v>
      </c>
      <c r="F54" s="11">
        <f t="shared" si="1"/>
        <v>9.3915395677572775</v>
      </c>
    </row>
    <row r="55" spans="1:6">
      <c r="A55" s="8" t="s">
        <v>2</v>
      </c>
      <c r="B55" s="11">
        <v>25949136</v>
      </c>
      <c r="C55" s="11">
        <v>6485113</v>
      </c>
      <c r="D55" s="11">
        <v>651085</v>
      </c>
      <c r="E55" s="11">
        <f t="shared" si="0"/>
        <v>39.855220132547977</v>
      </c>
      <c r="F55" s="11">
        <f t="shared" si="1"/>
        <v>9.9604705990769258</v>
      </c>
    </row>
    <row r="56" spans="1:6">
      <c r="A56" s="8" t="s">
        <v>20</v>
      </c>
      <c r="B56" s="11">
        <v>19445178</v>
      </c>
      <c r="C56" s="11">
        <v>8928086</v>
      </c>
      <c r="D56" s="11">
        <v>574375</v>
      </c>
      <c r="E56" s="11">
        <f t="shared" si="0"/>
        <v>33.854499238302502</v>
      </c>
      <c r="F56" s="11">
        <f t="shared" si="1"/>
        <v>15.544001741022852</v>
      </c>
    </row>
    <row r="57" spans="1:6">
      <c r="A57" s="8" t="s">
        <v>1</v>
      </c>
      <c r="B57" s="11">
        <v>6379451</v>
      </c>
      <c r="C57" s="11">
        <v>2500058</v>
      </c>
      <c r="D57" s="11">
        <v>176702</v>
      </c>
      <c r="E57" s="11">
        <f t="shared" si="0"/>
        <v>36.10287942411518</v>
      </c>
      <c r="F57" s="11">
        <f t="shared" si="1"/>
        <v>14.148442009711266</v>
      </c>
    </row>
    <row r="58" spans="1:6">
      <c r="A58" s="8" t="s">
        <v>2</v>
      </c>
      <c r="B58" s="11">
        <v>13065727</v>
      </c>
      <c r="C58" s="11">
        <v>6428028</v>
      </c>
      <c r="D58" s="11">
        <v>397673</v>
      </c>
      <c r="E58" s="11">
        <f t="shared" si="0"/>
        <v>32.855454104251486</v>
      </c>
      <c r="F58" s="11">
        <f t="shared" si="1"/>
        <v>16.164104678969906</v>
      </c>
    </row>
    <row r="59" spans="1:6">
      <c r="A59" s="8" t="s">
        <v>21</v>
      </c>
      <c r="B59" s="11">
        <v>8657279</v>
      </c>
      <c r="C59" s="11">
        <v>8354458</v>
      </c>
      <c r="D59" s="11">
        <v>367302</v>
      </c>
      <c r="E59" s="11">
        <f t="shared" si="0"/>
        <v>23.569920664739097</v>
      </c>
      <c r="F59" s="11">
        <f t="shared" si="1"/>
        <v>22.745473751844532</v>
      </c>
    </row>
    <row r="60" spans="1:6">
      <c r="A60" s="8" t="s">
        <v>1</v>
      </c>
      <c r="B60" s="11">
        <v>2863171</v>
      </c>
      <c r="C60" s="11">
        <v>1912350</v>
      </c>
      <c r="D60" s="11">
        <v>94027</v>
      </c>
      <c r="E60" s="11">
        <f t="shared" si="0"/>
        <v>30.450519531623897</v>
      </c>
      <c r="F60" s="11">
        <f t="shared" si="1"/>
        <v>20.33830708200836</v>
      </c>
    </row>
    <row r="61" spans="1:6">
      <c r="A61" s="8" t="s">
        <v>2</v>
      </c>
      <c r="B61" s="11">
        <v>5794108</v>
      </c>
      <c r="C61" s="11">
        <v>6442108</v>
      </c>
      <c r="D61" s="11">
        <v>273275</v>
      </c>
      <c r="E61" s="11">
        <f t="shared" si="0"/>
        <v>21.202481017290275</v>
      </c>
      <c r="F61" s="11">
        <f t="shared" si="1"/>
        <v>23.573718781447258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777988442</v>
      </c>
      <c r="C2" s="11">
        <v>92626318</v>
      </c>
      <c r="D2" s="11">
        <v>50290771</v>
      </c>
      <c r="E2" s="11">
        <f>B2/D2</f>
        <v>15.469805424140345</v>
      </c>
      <c r="F2" s="11">
        <f>C2/D2</f>
        <v>1.8418154297137341</v>
      </c>
    </row>
    <row r="3" spans="1:6">
      <c r="A3" s="8" t="s">
        <v>1</v>
      </c>
      <c r="B3" s="11">
        <v>328054610</v>
      </c>
      <c r="C3" s="11">
        <v>42285851</v>
      </c>
      <c r="D3" s="11">
        <v>25241212</v>
      </c>
      <c r="E3" s="11">
        <f t="shared" ref="E3:E61" si="0">B3/D3</f>
        <v>12.996785178144378</v>
      </c>
      <c r="F3" s="11">
        <f t="shared" ref="F3:F61" si="1">C3/D3</f>
        <v>1.6752702287037564</v>
      </c>
    </row>
    <row r="4" spans="1:6">
      <c r="A4" s="8" t="s">
        <v>2</v>
      </c>
      <c r="B4" s="11">
        <v>449933832</v>
      </c>
      <c r="C4" s="11">
        <v>50340467</v>
      </c>
      <c r="D4" s="11">
        <v>25049559</v>
      </c>
      <c r="E4" s="11">
        <f t="shared" si="0"/>
        <v>17.961746631946696</v>
      </c>
      <c r="F4" s="11">
        <f t="shared" si="1"/>
        <v>2.0096348602384575</v>
      </c>
    </row>
    <row r="5" spans="1:6">
      <c r="A5" s="8" t="s">
        <v>3</v>
      </c>
      <c r="B5" s="11">
        <v>4919305</v>
      </c>
      <c r="C5" s="11">
        <v>2156489</v>
      </c>
      <c r="D5" s="11">
        <v>424446</v>
      </c>
      <c r="E5" s="11">
        <f t="shared" si="0"/>
        <v>11.58994312586289</v>
      </c>
      <c r="F5" s="11">
        <f t="shared" si="1"/>
        <v>5.0807146256532043</v>
      </c>
    </row>
    <row r="6" spans="1:6">
      <c r="A6" s="8" t="s">
        <v>1</v>
      </c>
      <c r="B6" s="11">
        <v>2691303</v>
      </c>
      <c r="C6" s="11">
        <v>1161970</v>
      </c>
      <c r="D6" s="11">
        <v>218857</v>
      </c>
      <c r="E6" s="11">
        <f t="shared" si="0"/>
        <v>12.297084397574672</v>
      </c>
      <c r="F6" s="11">
        <f t="shared" si="1"/>
        <v>5.3092658676670155</v>
      </c>
    </row>
    <row r="7" spans="1:6">
      <c r="A7" s="8" t="s">
        <v>2</v>
      </c>
      <c r="B7" s="11">
        <v>2228002</v>
      </c>
      <c r="C7" s="11">
        <v>994519</v>
      </c>
      <c r="D7" s="11">
        <v>205589</v>
      </c>
      <c r="E7" s="11">
        <f t="shared" si="0"/>
        <v>10.837165412546391</v>
      </c>
      <c r="F7" s="11">
        <f t="shared" si="1"/>
        <v>4.8374134802932067</v>
      </c>
    </row>
    <row r="8" spans="1:6">
      <c r="A8" s="8" t="s">
        <v>4</v>
      </c>
      <c r="B8" s="11">
        <v>54270425</v>
      </c>
      <c r="C8" s="11">
        <v>2421780</v>
      </c>
      <c r="D8" s="11">
        <v>1843178</v>
      </c>
      <c r="E8" s="11">
        <f t="shared" si="0"/>
        <v>29.443941388189312</v>
      </c>
      <c r="F8" s="11">
        <f t="shared" si="1"/>
        <v>1.3139154221675824</v>
      </c>
    </row>
    <row r="9" spans="1:6">
      <c r="A9" s="8" t="s">
        <v>1</v>
      </c>
      <c r="B9" s="11">
        <v>28961605</v>
      </c>
      <c r="C9" s="11">
        <v>1356510</v>
      </c>
      <c r="D9" s="11">
        <v>951482</v>
      </c>
      <c r="E9" s="11">
        <f t="shared" si="0"/>
        <v>30.43841607092935</v>
      </c>
      <c r="F9" s="11">
        <f t="shared" si="1"/>
        <v>1.425681200485138</v>
      </c>
    </row>
    <row r="10" spans="1:6">
      <c r="A10" s="8" t="s">
        <v>2</v>
      </c>
      <c r="B10" s="11">
        <v>25308820</v>
      </c>
      <c r="C10" s="11">
        <v>1065270</v>
      </c>
      <c r="D10" s="11">
        <v>891696</v>
      </c>
      <c r="E10" s="11">
        <f t="shared" si="0"/>
        <v>28.382789650284401</v>
      </c>
      <c r="F10" s="11">
        <f t="shared" si="1"/>
        <v>1.1946560262690424</v>
      </c>
    </row>
    <row r="11" spans="1:6">
      <c r="A11" s="8" t="s">
        <v>5</v>
      </c>
      <c r="B11" s="11">
        <v>46279526</v>
      </c>
      <c r="C11" s="11">
        <v>1075852</v>
      </c>
      <c r="D11" s="11">
        <v>2660266</v>
      </c>
      <c r="E11" s="11">
        <f t="shared" si="0"/>
        <v>17.396578387274054</v>
      </c>
      <c r="F11" s="11">
        <f t="shared" si="1"/>
        <v>0.40441519757798655</v>
      </c>
    </row>
    <row r="12" spans="1:6">
      <c r="A12" s="8" t="s">
        <v>1</v>
      </c>
      <c r="B12" s="11">
        <v>24713215</v>
      </c>
      <c r="C12" s="11">
        <v>627181</v>
      </c>
      <c r="D12" s="11">
        <v>1386535</v>
      </c>
      <c r="E12" s="11">
        <f t="shared" si="0"/>
        <v>17.823722444799447</v>
      </c>
      <c r="F12" s="11">
        <f t="shared" si="1"/>
        <v>0.45233694064700852</v>
      </c>
    </row>
    <row r="13" spans="1:6">
      <c r="A13" s="8" t="s">
        <v>2</v>
      </c>
      <c r="B13" s="11">
        <v>21566311</v>
      </c>
      <c r="C13" s="11">
        <v>448671</v>
      </c>
      <c r="D13" s="11">
        <v>1273731</v>
      </c>
      <c r="E13" s="11">
        <f t="shared" si="0"/>
        <v>16.931605652998947</v>
      </c>
      <c r="F13" s="11">
        <f t="shared" si="1"/>
        <v>0.35224941530040488</v>
      </c>
    </row>
    <row r="14" spans="1:6">
      <c r="A14" s="8" t="s">
        <v>6</v>
      </c>
      <c r="B14" s="11">
        <v>31577534</v>
      </c>
      <c r="C14" s="11">
        <v>921336</v>
      </c>
      <c r="D14" s="11">
        <v>3325522</v>
      </c>
      <c r="E14" s="11">
        <f t="shared" si="0"/>
        <v>9.4955119827804477</v>
      </c>
      <c r="F14" s="11">
        <f t="shared" si="1"/>
        <v>0.2770500390615368</v>
      </c>
    </row>
    <row r="15" spans="1:6">
      <c r="A15" s="8" t="s">
        <v>1</v>
      </c>
      <c r="B15" s="11">
        <v>17376047</v>
      </c>
      <c r="C15" s="11">
        <v>565005</v>
      </c>
      <c r="D15" s="11">
        <v>1744395</v>
      </c>
      <c r="E15" s="11">
        <f t="shared" si="0"/>
        <v>9.9610736100481834</v>
      </c>
      <c r="F15" s="11">
        <f t="shared" si="1"/>
        <v>0.32389739709182841</v>
      </c>
    </row>
    <row r="16" spans="1:6">
      <c r="A16" s="8" t="s">
        <v>2</v>
      </c>
      <c r="B16" s="11">
        <v>14201487</v>
      </c>
      <c r="C16" s="11">
        <v>356331</v>
      </c>
      <c r="D16" s="11">
        <v>1581127</v>
      </c>
      <c r="E16" s="11">
        <f t="shared" si="0"/>
        <v>8.9818762186718715</v>
      </c>
      <c r="F16" s="11">
        <f t="shared" si="1"/>
        <v>0.22536519836799954</v>
      </c>
    </row>
    <row r="17" spans="1:6">
      <c r="A17" s="8" t="s">
        <v>7</v>
      </c>
      <c r="B17" s="11">
        <v>25364423</v>
      </c>
      <c r="C17" s="11">
        <v>1466947</v>
      </c>
      <c r="D17" s="11">
        <v>3490272</v>
      </c>
      <c r="E17" s="11">
        <f t="shared" si="0"/>
        <v>7.2671765982708507</v>
      </c>
      <c r="F17" s="11">
        <f t="shared" si="1"/>
        <v>0.42029589670948281</v>
      </c>
    </row>
    <row r="18" spans="1:6">
      <c r="A18" s="8" t="s">
        <v>1</v>
      </c>
      <c r="B18" s="11">
        <v>13228915</v>
      </c>
      <c r="C18" s="11">
        <v>939873</v>
      </c>
      <c r="D18" s="11">
        <v>1855802</v>
      </c>
      <c r="E18" s="11">
        <f t="shared" si="0"/>
        <v>7.1284086341107509</v>
      </c>
      <c r="F18" s="11">
        <f t="shared" si="1"/>
        <v>0.5064511192465575</v>
      </c>
    </row>
    <row r="19" spans="1:6">
      <c r="A19" s="8" t="s">
        <v>2</v>
      </c>
      <c r="B19" s="11">
        <v>12135508</v>
      </c>
      <c r="C19" s="11">
        <v>527074</v>
      </c>
      <c r="D19" s="11">
        <v>1634470</v>
      </c>
      <c r="E19" s="11">
        <f t="shared" si="0"/>
        <v>7.4247358470941647</v>
      </c>
      <c r="F19" s="11">
        <f t="shared" si="1"/>
        <v>0.32247395180088956</v>
      </c>
    </row>
    <row r="20" spans="1:6">
      <c r="A20" s="8" t="s">
        <v>8</v>
      </c>
      <c r="B20" s="11">
        <v>21862285</v>
      </c>
      <c r="C20" s="11">
        <v>1788605</v>
      </c>
      <c r="D20" s="11">
        <v>3194056</v>
      </c>
      <c r="E20" s="11">
        <f t="shared" si="0"/>
        <v>6.844678051981556</v>
      </c>
      <c r="F20" s="11">
        <f t="shared" si="1"/>
        <v>0.55997922390840982</v>
      </c>
    </row>
    <row r="21" spans="1:6">
      <c r="A21" s="8" t="s">
        <v>1</v>
      </c>
      <c r="B21" s="11">
        <v>8340130</v>
      </c>
      <c r="C21" s="11">
        <v>981565</v>
      </c>
      <c r="D21" s="11">
        <v>1664990</v>
      </c>
      <c r="E21" s="11">
        <f t="shared" si="0"/>
        <v>5.0091171718749061</v>
      </c>
      <c r="F21" s="11">
        <f t="shared" si="1"/>
        <v>0.58953206926167723</v>
      </c>
    </row>
    <row r="22" spans="1:6" ht="17.25" customHeight="1">
      <c r="A22" s="8" t="s">
        <v>2</v>
      </c>
      <c r="B22" s="11">
        <v>13522155</v>
      </c>
      <c r="C22" s="11">
        <v>807040</v>
      </c>
      <c r="D22" s="11">
        <v>1529066</v>
      </c>
      <c r="E22" s="11">
        <f t="shared" si="0"/>
        <v>8.8434083290060723</v>
      </c>
      <c r="F22" s="11">
        <f t="shared" si="1"/>
        <v>0.52779932324700174</v>
      </c>
    </row>
    <row r="23" spans="1:6">
      <c r="A23" s="8" t="s">
        <v>9</v>
      </c>
      <c r="B23" s="11">
        <v>34778173</v>
      </c>
      <c r="C23" s="11">
        <v>3400727</v>
      </c>
      <c r="D23" s="11">
        <v>3995209</v>
      </c>
      <c r="E23" s="11">
        <f t="shared" si="0"/>
        <v>8.7049696273711845</v>
      </c>
      <c r="F23" s="11">
        <f t="shared" si="1"/>
        <v>0.85120127632872278</v>
      </c>
    </row>
    <row r="24" spans="1:6">
      <c r="A24" s="8" t="s">
        <v>1</v>
      </c>
      <c r="B24" s="11">
        <v>12500152</v>
      </c>
      <c r="C24" s="11">
        <v>1520388</v>
      </c>
      <c r="D24" s="11">
        <v>2062608</v>
      </c>
      <c r="E24" s="11">
        <f t="shared" si="0"/>
        <v>6.0603624149620288</v>
      </c>
      <c r="F24" s="11">
        <f t="shared" si="1"/>
        <v>0.73711921993902862</v>
      </c>
    </row>
    <row r="25" spans="1:6">
      <c r="A25" s="8" t="s">
        <v>2</v>
      </c>
      <c r="B25" s="11">
        <v>22278021</v>
      </c>
      <c r="C25" s="11">
        <v>1880339</v>
      </c>
      <c r="D25" s="11">
        <v>1932601</v>
      </c>
      <c r="E25" s="11">
        <f t="shared" si="0"/>
        <v>11.527480840587375</v>
      </c>
      <c r="F25" s="11">
        <f t="shared" si="1"/>
        <v>0.97295768759304169</v>
      </c>
    </row>
    <row r="26" spans="1:6">
      <c r="A26" s="8" t="s">
        <v>10</v>
      </c>
      <c r="B26" s="11">
        <v>39227075</v>
      </c>
      <c r="C26" s="11">
        <v>4073033</v>
      </c>
      <c r="D26" s="11">
        <v>3952522</v>
      </c>
      <c r="E26" s="11">
        <f t="shared" si="0"/>
        <v>9.9245684147994631</v>
      </c>
      <c r="F26" s="11">
        <f t="shared" si="1"/>
        <v>1.0304896468634457</v>
      </c>
    </row>
    <row r="27" spans="1:6">
      <c r="A27" s="8" t="s">
        <v>1</v>
      </c>
      <c r="B27" s="11">
        <v>14280482</v>
      </c>
      <c r="C27" s="11">
        <v>1705472</v>
      </c>
      <c r="D27" s="11">
        <v>2023976</v>
      </c>
      <c r="E27" s="11">
        <f t="shared" si="0"/>
        <v>7.0556577745981182</v>
      </c>
      <c r="F27" s="11">
        <f t="shared" si="1"/>
        <v>0.8426344976422645</v>
      </c>
    </row>
    <row r="28" spans="1:6">
      <c r="A28" s="8" t="s">
        <v>2</v>
      </c>
      <c r="B28" s="11">
        <v>24946593</v>
      </c>
      <c r="C28" s="11">
        <v>2367561</v>
      </c>
      <c r="D28" s="11">
        <v>1928546</v>
      </c>
      <c r="E28" s="11">
        <f t="shared" si="0"/>
        <v>12.93544100062949</v>
      </c>
      <c r="F28" s="11">
        <f t="shared" si="1"/>
        <v>1.2276404088883541</v>
      </c>
    </row>
    <row r="29" spans="1:6">
      <c r="A29" s="8" t="s">
        <v>11</v>
      </c>
      <c r="B29" s="11">
        <v>46318328</v>
      </c>
      <c r="C29" s="11">
        <v>4224759</v>
      </c>
      <c r="D29" s="11">
        <v>4570070</v>
      </c>
      <c r="E29" s="11">
        <f t="shared" si="0"/>
        <v>10.135146288787698</v>
      </c>
      <c r="F29" s="11">
        <f t="shared" si="1"/>
        <v>0.92444076348939952</v>
      </c>
    </row>
    <row r="30" spans="1:6">
      <c r="A30" s="8" t="s">
        <v>1</v>
      </c>
      <c r="B30" s="11">
        <v>19146914</v>
      </c>
      <c r="C30" s="11">
        <v>2219548</v>
      </c>
      <c r="D30" s="11">
        <v>2344338</v>
      </c>
      <c r="E30" s="11">
        <f t="shared" si="0"/>
        <v>8.1673009608682712</v>
      </c>
      <c r="F30" s="11">
        <f t="shared" si="1"/>
        <v>0.9467696211041241</v>
      </c>
    </row>
    <row r="31" spans="1:6">
      <c r="A31" s="8" t="s">
        <v>2</v>
      </c>
      <c r="B31" s="11">
        <v>27171414</v>
      </c>
      <c r="C31" s="11">
        <v>2005211</v>
      </c>
      <c r="D31" s="11">
        <v>2225732</v>
      </c>
      <c r="E31" s="11">
        <f t="shared" si="0"/>
        <v>12.207855213475836</v>
      </c>
      <c r="F31" s="11">
        <f t="shared" si="1"/>
        <v>0.9009220337399112</v>
      </c>
    </row>
    <row r="32" spans="1:6">
      <c r="A32" s="8" t="s">
        <v>12</v>
      </c>
      <c r="B32" s="11">
        <v>49078409</v>
      </c>
      <c r="C32" s="11">
        <v>4731668</v>
      </c>
      <c r="D32" s="11">
        <v>4424926</v>
      </c>
      <c r="E32" s="11">
        <f t="shared" si="0"/>
        <v>11.091351358192204</v>
      </c>
      <c r="F32" s="11">
        <f t="shared" si="1"/>
        <v>1.0693213852615839</v>
      </c>
    </row>
    <row r="33" spans="1:6">
      <c r="A33" s="8" t="s">
        <v>1</v>
      </c>
      <c r="B33" s="11">
        <v>21012749</v>
      </c>
      <c r="C33" s="11">
        <v>2536065</v>
      </c>
      <c r="D33" s="11">
        <v>2252178</v>
      </c>
      <c r="E33" s="11">
        <f t="shared" si="0"/>
        <v>9.3299681463898505</v>
      </c>
      <c r="F33" s="11">
        <f t="shared" si="1"/>
        <v>1.12604998361586</v>
      </c>
    </row>
    <row r="34" spans="1:6">
      <c r="A34" s="8" t="s">
        <v>2</v>
      </c>
      <c r="B34" s="11">
        <v>28065660</v>
      </c>
      <c r="C34" s="11">
        <v>2195603</v>
      </c>
      <c r="D34" s="11">
        <v>2172748</v>
      </c>
      <c r="E34" s="11">
        <f t="shared" si="0"/>
        <v>12.917126146244295</v>
      </c>
      <c r="F34" s="11">
        <f t="shared" si="1"/>
        <v>1.0105189373088825</v>
      </c>
    </row>
    <row r="35" spans="1:6">
      <c r="A35" s="8" t="s">
        <v>13</v>
      </c>
      <c r="B35" s="11">
        <v>60124980</v>
      </c>
      <c r="C35" s="11">
        <v>6430769</v>
      </c>
      <c r="D35" s="11">
        <v>4398917</v>
      </c>
      <c r="E35" s="11">
        <f t="shared" si="0"/>
        <v>13.66813240622635</v>
      </c>
      <c r="F35" s="11">
        <f t="shared" si="1"/>
        <v>1.4618982354065784</v>
      </c>
    </row>
    <row r="36" spans="1:6">
      <c r="A36" s="8" t="s">
        <v>1</v>
      </c>
      <c r="B36" s="11">
        <v>24635844</v>
      </c>
      <c r="C36" s="11">
        <v>3226574</v>
      </c>
      <c r="D36" s="11">
        <v>2242631</v>
      </c>
      <c r="E36" s="11">
        <f t="shared" si="0"/>
        <v>10.985241887764863</v>
      </c>
      <c r="F36" s="11">
        <f t="shared" si="1"/>
        <v>1.4387449384227722</v>
      </c>
    </row>
    <row r="37" spans="1:6">
      <c r="A37" s="8" t="s">
        <v>2</v>
      </c>
      <c r="B37" s="11">
        <v>35489136</v>
      </c>
      <c r="C37" s="11">
        <v>3204195</v>
      </c>
      <c r="D37" s="11">
        <v>2156286</v>
      </c>
      <c r="E37" s="11">
        <f t="shared" si="0"/>
        <v>16.458454954491195</v>
      </c>
      <c r="F37" s="11">
        <f t="shared" si="1"/>
        <v>1.4859786688778762</v>
      </c>
    </row>
    <row r="38" spans="1:6">
      <c r="A38" s="8" t="s">
        <v>14</v>
      </c>
      <c r="B38" s="11">
        <v>67741828</v>
      </c>
      <c r="C38" s="11">
        <v>7463710</v>
      </c>
      <c r="D38" s="11">
        <v>3891721</v>
      </c>
      <c r="E38" s="11">
        <f t="shared" si="0"/>
        <v>17.40665068230739</v>
      </c>
      <c r="F38" s="11">
        <f t="shared" si="1"/>
        <v>1.917843031399219</v>
      </c>
    </row>
    <row r="39" spans="1:6">
      <c r="A39" s="8" t="s">
        <v>1</v>
      </c>
      <c r="B39" s="11">
        <v>26784702</v>
      </c>
      <c r="C39" s="11">
        <v>3757629</v>
      </c>
      <c r="D39" s="11">
        <v>1962932</v>
      </c>
      <c r="E39" s="11">
        <f t="shared" si="0"/>
        <v>13.645252102467126</v>
      </c>
      <c r="F39" s="11">
        <f t="shared" si="1"/>
        <v>1.9142940254680243</v>
      </c>
    </row>
    <row r="40" spans="1:6">
      <c r="A40" s="8" t="s">
        <v>2</v>
      </c>
      <c r="B40" s="11">
        <v>40957126</v>
      </c>
      <c r="C40" s="11">
        <v>3706081</v>
      </c>
      <c r="D40" s="11">
        <v>1928789</v>
      </c>
      <c r="E40" s="11">
        <f t="shared" si="0"/>
        <v>21.234632715138876</v>
      </c>
      <c r="F40" s="11">
        <f t="shared" si="1"/>
        <v>1.9214548610553046</v>
      </c>
    </row>
    <row r="41" spans="1:6">
      <c r="A41" s="8" t="s">
        <v>15</v>
      </c>
      <c r="B41" s="11">
        <v>57285413</v>
      </c>
      <c r="C41" s="11">
        <v>6396605</v>
      </c>
      <c r="D41" s="11">
        <v>2683595</v>
      </c>
      <c r="E41" s="11">
        <f t="shared" si="0"/>
        <v>21.34651950089339</v>
      </c>
      <c r="F41" s="11">
        <f t="shared" si="1"/>
        <v>2.3835955127357145</v>
      </c>
    </row>
    <row r="42" spans="1:6">
      <c r="A42" s="8" t="s">
        <v>1</v>
      </c>
      <c r="B42" s="11">
        <v>23142407</v>
      </c>
      <c r="C42" s="11">
        <v>3443349</v>
      </c>
      <c r="D42" s="11">
        <v>1339646</v>
      </c>
      <c r="E42" s="11">
        <f t="shared" si="0"/>
        <v>17.275016683511915</v>
      </c>
      <c r="F42" s="11">
        <f t="shared" si="1"/>
        <v>2.5703424636060572</v>
      </c>
    </row>
    <row r="43" spans="1:6">
      <c r="A43" s="8" t="s">
        <v>2</v>
      </c>
      <c r="B43" s="11">
        <v>34143006</v>
      </c>
      <c r="C43" s="11">
        <v>2953256</v>
      </c>
      <c r="D43" s="11">
        <v>1343949</v>
      </c>
      <c r="E43" s="11">
        <f t="shared" si="0"/>
        <v>25.404986349928457</v>
      </c>
      <c r="F43" s="11">
        <f t="shared" si="1"/>
        <v>2.1974464804840066</v>
      </c>
    </row>
    <row r="44" spans="1:6">
      <c r="A44" s="8" t="s">
        <v>16</v>
      </c>
      <c r="B44" s="11">
        <v>54657892</v>
      </c>
      <c r="C44" s="11">
        <v>6485058</v>
      </c>
      <c r="D44" s="11">
        <v>2149688</v>
      </c>
      <c r="E44" s="11">
        <f t="shared" si="0"/>
        <v>25.425965070279965</v>
      </c>
      <c r="F44" s="11">
        <f t="shared" si="1"/>
        <v>3.0167438251504404</v>
      </c>
    </row>
    <row r="45" spans="1:6">
      <c r="A45" s="8" t="s">
        <v>1</v>
      </c>
      <c r="B45" s="11">
        <v>22619108</v>
      </c>
      <c r="C45" s="11">
        <v>3582942</v>
      </c>
      <c r="D45" s="11">
        <v>1051529</v>
      </c>
      <c r="E45" s="11">
        <f t="shared" si="0"/>
        <v>21.510683965920101</v>
      </c>
      <c r="F45" s="11">
        <f t="shared" si="1"/>
        <v>3.4073639433624749</v>
      </c>
    </row>
    <row r="46" spans="1:6">
      <c r="A46" s="8" t="s">
        <v>2</v>
      </c>
      <c r="B46" s="11">
        <v>32038784</v>
      </c>
      <c r="C46" s="11">
        <v>2902116</v>
      </c>
      <c r="D46" s="11">
        <v>1098159</v>
      </c>
      <c r="E46" s="11">
        <f t="shared" si="0"/>
        <v>29.174995606282877</v>
      </c>
      <c r="F46" s="11">
        <f t="shared" si="1"/>
        <v>2.6427102086309904</v>
      </c>
    </row>
    <row r="47" spans="1:6">
      <c r="A47" s="8" t="s">
        <v>17</v>
      </c>
      <c r="B47" s="11">
        <v>65231659</v>
      </c>
      <c r="C47" s="11">
        <v>7833286</v>
      </c>
      <c r="D47" s="11">
        <v>1922533</v>
      </c>
      <c r="E47" s="11">
        <f t="shared" si="0"/>
        <v>33.930059458017105</v>
      </c>
      <c r="F47" s="11">
        <f t="shared" si="1"/>
        <v>4.0744611405890039</v>
      </c>
    </row>
    <row r="48" spans="1:6">
      <c r="A48" s="8" t="s">
        <v>1</v>
      </c>
      <c r="B48" s="11">
        <v>25577815</v>
      </c>
      <c r="C48" s="11">
        <v>3994357</v>
      </c>
      <c r="D48" s="11">
        <v>884123</v>
      </c>
      <c r="E48" s="11">
        <f t="shared" si="0"/>
        <v>28.930154514699879</v>
      </c>
      <c r="F48" s="11">
        <f t="shared" si="1"/>
        <v>4.5178747753423449</v>
      </c>
    </row>
    <row r="49" spans="1:6">
      <c r="A49" s="8" t="s">
        <v>2</v>
      </c>
      <c r="B49" s="11">
        <v>39653844</v>
      </c>
      <c r="C49" s="11">
        <v>3838929</v>
      </c>
      <c r="D49" s="11">
        <v>1038410</v>
      </c>
      <c r="E49" s="11">
        <f t="shared" si="0"/>
        <v>38.187078321664856</v>
      </c>
      <c r="F49" s="11">
        <f t="shared" si="1"/>
        <v>3.6969299217072256</v>
      </c>
    </row>
    <row r="50" spans="1:6">
      <c r="A50" s="8" t="s">
        <v>18</v>
      </c>
      <c r="B50" s="11">
        <v>57954388</v>
      </c>
      <c r="C50" s="11">
        <v>8893795</v>
      </c>
      <c r="D50" s="11">
        <v>1522989</v>
      </c>
      <c r="E50" s="11">
        <f t="shared" si="0"/>
        <v>38.053057507309639</v>
      </c>
      <c r="F50" s="11">
        <f t="shared" si="1"/>
        <v>5.8396974633434651</v>
      </c>
    </row>
    <row r="51" spans="1:6">
      <c r="A51" s="8" t="s">
        <v>1</v>
      </c>
      <c r="B51" s="11">
        <v>22041604</v>
      </c>
      <c r="C51" s="11">
        <v>3921363</v>
      </c>
      <c r="D51" s="11">
        <v>649439</v>
      </c>
      <c r="E51" s="11">
        <f t="shared" si="0"/>
        <v>33.939452358112156</v>
      </c>
      <c r="F51" s="11">
        <f t="shared" si="1"/>
        <v>6.0380774791781828</v>
      </c>
    </row>
    <row r="52" spans="1:6">
      <c r="A52" s="8" t="s">
        <v>2</v>
      </c>
      <c r="B52" s="11">
        <v>35912784</v>
      </c>
      <c r="C52" s="11">
        <v>4972432</v>
      </c>
      <c r="D52" s="11">
        <v>873550</v>
      </c>
      <c r="E52" s="11">
        <f t="shared" si="0"/>
        <v>41.111309026386586</v>
      </c>
      <c r="F52" s="11">
        <f t="shared" si="1"/>
        <v>5.6922122374220132</v>
      </c>
    </row>
    <row r="53" spans="1:6">
      <c r="A53" s="8" t="s">
        <v>19</v>
      </c>
      <c r="B53" s="11">
        <v>36155579</v>
      </c>
      <c r="C53" s="11">
        <v>8716454</v>
      </c>
      <c r="D53" s="11">
        <v>961199</v>
      </c>
      <c r="E53" s="11">
        <f t="shared" si="0"/>
        <v>37.615081788474605</v>
      </c>
      <c r="F53" s="11">
        <f t="shared" si="1"/>
        <v>9.0683136374465647</v>
      </c>
    </row>
    <row r="54" spans="1:6">
      <c r="A54" s="8" t="s">
        <v>1</v>
      </c>
      <c r="B54" s="11">
        <v>12684778</v>
      </c>
      <c r="C54" s="11">
        <v>3044711</v>
      </c>
      <c r="D54" s="11">
        <v>351327</v>
      </c>
      <c r="E54" s="11">
        <f t="shared" si="0"/>
        <v>36.105332069553434</v>
      </c>
      <c r="F54" s="11">
        <f t="shared" si="1"/>
        <v>8.6663165654788852</v>
      </c>
    </row>
    <row r="55" spans="1:6">
      <c r="A55" s="8" t="s">
        <v>2</v>
      </c>
      <c r="B55" s="11">
        <v>23470801</v>
      </c>
      <c r="C55" s="11">
        <v>5671743</v>
      </c>
      <c r="D55" s="11">
        <v>609872</v>
      </c>
      <c r="E55" s="11">
        <f t="shared" si="0"/>
        <v>38.48479844951072</v>
      </c>
      <c r="F55" s="11">
        <f t="shared" si="1"/>
        <v>9.299890796757353</v>
      </c>
    </row>
    <row r="56" spans="1:6">
      <c r="A56" s="8" t="s">
        <v>20</v>
      </c>
      <c r="B56" s="11">
        <v>17373359</v>
      </c>
      <c r="C56" s="11">
        <v>7449498</v>
      </c>
      <c r="D56" s="11">
        <v>535439</v>
      </c>
      <c r="E56" s="11">
        <f t="shared" si="0"/>
        <v>32.446943536051727</v>
      </c>
      <c r="F56" s="11">
        <f t="shared" si="1"/>
        <v>13.912878964737347</v>
      </c>
    </row>
    <row r="57" spans="1:6">
      <c r="A57" s="8" t="s">
        <v>1</v>
      </c>
      <c r="B57" s="11">
        <v>5699684</v>
      </c>
      <c r="C57" s="11">
        <v>2115805</v>
      </c>
      <c r="D57" s="11">
        <v>165201</v>
      </c>
      <c r="E57" s="11">
        <f t="shared" si="0"/>
        <v>34.50151028141476</v>
      </c>
      <c r="F57" s="11">
        <f t="shared" si="1"/>
        <v>12.80745879262232</v>
      </c>
    </row>
    <row r="58" spans="1:6">
      <c r="A58" s="8" t="s">
        <v>2</v>
      </c>
      <c r="B58" s="11">
        <v>11673675</v>
      </c>
      <c r="C58" s="11">
        <v>5333693</v>
      </c>
      <c r="D58" s="11">
        <v>370238</v>
      </c>
      <c r="E58" s="11">
        <f t="shared" si="0"/>
        <v>31.53019139040293</v>
      </c>
      <c r="F58" s="11">
        <f t="shared" si="1"/>
        <v>14.406119847233402</v>
      </c>
    </row>
    <row r="59" spans="1:6">
      <c r="A59" s="8" t="s">
        <v>21</v>
      </c>
      <c r="B59" s="11">
        <v>7787861</v>
      </c>
      <c r="C59" s="11">
        <v>6695947</v>
      </c>
      <c r="D59" s="11">
        <v>344223</v>
      </c>
      <c r="E59" s="11">
        <f t="shared" si="0"/>
        <v>22.624464373385859</v>
      </c>
      <c r="F59" s="11">
        <f t="shared" si="1"/>
        <v>19.452352108952628</v>
      </c>
    </row>
    <row r="60" spans="1:6">
      <c r="A60" s="8" t="s">
        <v>1</v>
      </c>
      <c r="B60" s="11">
        <v>2617156</v>
      </c>
      <c r="C60" s="11">
        <v>1585544</v>
      </c>
      <c r="D60" s="11">
        <v>89223</v>
      </c>
      <c r="E60" s="11">
        <f t="shared" si="0"/>
        <v>29.332750523968034</v>
      </c>
      <c r="F60" s="11">
        <f t="shared" si="1"/>
        <v>17.770574851775887</v>
      </c>
    </row>
    <row r="61" spans="1:6">
      <c r="A61" s="8" t="s">
        <v>2</v>
      </c>
      <c r="B61" s="11">
        <v>5170705</v>
      </c>
      <c r="C61" s="11">
        <v>5110403</v>
      </c>
      <c r="D61" s="11">
        <v>255000</v>
      </c>
      <c r="E61" s="11">
        <f t="shared" si="0"/>
        <v>20.27727450980392</v>
      </c>
      <c r="F61" s="11">
        <f t="shared" si="1"/>
        <v>20.040796078431374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724038824</v>
      </c>
      <c r="C2" s="11">
        <v>83920448</v>
      </c>
      <c r="D2" s="11">
        <v>50001057</v>
      </c>
      <c r="E2" s="11">
        <f>B2/D2</f>
        <v>14.480470362856529</v>
      </c>
      <c r="F2" s="11">
        <f>C2/D2</f>
        <v>1.6783734791846501</v>
      </c>
    </row>
    <row r="3" spans="1:6">
      <c r="A3" s="8" t="s">
        <v>1</v>
      </c>
      <c r="B3" s="11">
        <v>305622616</v>
      </c>
      <c r="C3" s="11">
        <v>38583922</v>
      </c>
      <c r="D3" s="11">
        <v>25102682</v>
      </c>
      <c r="E3" s="11">
        <f t="shared" ref="E3:E61" si="0">B3/D3</f>
        <v>12.174898921159102</v>
      </c>
      <c r="F3" s="11">
        <f t="shared" ref="F3:F61" si="1">C3/D3</f>
        <v>1.5370438106971995</v>
      </c>
    </row>
    <row r="4" spans="1:6">
      <c r="A4" s="8" t="s">
        <v>2</v>
      </c>
      <c r="B4" s="11">
        <v>418416208</v>
      </c>
      <c r="C4" s="11">
        <v>45336526</v>
      </c>
      <c r="D4" s="11">
        <v>24898375</v>
      </c>
      <c r="E4" s="11">
        <f t="shared" si="0"/>
        <v>16.804960484368959</v>
      </c>
      <c r="F4" s="11">
        <f t="shared" si="1"/>
        <v>1.8208628474749857</v>
      </c>
    </row>
    <row r="5" spans="1:6">
      <c r="A5" s="8" t="s">
        <v>3</v>
      </c>
      <c r="B5" s="11">
        <v>5428710</v>
      </c>
      <c r="C5" s="11">
        <v>2315017</v>
      </c>
      <c r="D5" s="11">
        <v>440706</v>
      </c>
      <c r="E5" s="11">
        <f t="shared" si="0"/>
        <v>12.318212141427619</v>
      </c>
      <c r="F5" s="11">
        <f t="shared" si="1"/>
        <v>5.2529736377539678</v>
      </c>
    </row>
    <row r="6" spans="1:6">
      <c r="A6" s="8" t="s">
        <v>1</v>
      </c>
      <c r="B6" s="11">
        <v>2969700</v>
      </c>
      <c r="C6" s="11">
        <v>1248359</v>
      </c>
      <c r="D6" s="11">
        <v>227207</v>
      </c>
      <c r="E6" s="11">
        <f t="shared" si="0"/>
        <v>13.070459977025356</v>
      </c>
      <c r="F6" s="11">
        <f t="shared" si="1"/>
        <v>5.4943685713908463</v>
      </c>
    </row>
    <row r="7" spans="1:6">
      <c r="A7" s="8" t="s">
        <v>2</v>
      </c>
      <c r="B7" s="11">
        <v>2459010</v>
      </c>
      <c r="C7" s="11">
        <v>1066658</v>
      </c>
      <c r="D7" s="11">
        <v>213499</v>
      </c>
      <c r="E7" s="11">
        <f t="shared" si="0"/>
        <v>11.517665188127346</v>
      </c>
      <c r="F7" s="11">
        <f t="shared" si="1"/>
        <v>4.9960796069302429</v>
      </c>
    </row>
    <row r="8" spans="1:6">
      <c r="A8" s="8" t="s">
        <v>4</v>
      </c>
      <c r="B8" s="11">
        <v>53474649</v>
      </c>
      <c r="C8" s="11">
        <v>2368337</v>
      </c>
      <c r="D8" s="11">
        <v>1845649</v>
      </c>
      <c r="E8" s="11">
        <f t="shared" si="0"/>
        <v>28.973357881157252</v>
      </c>
      <c r="F8" s="11">
        <f t="shared" si="1"/>
        <v>1.2832001100967736</v>
      </c>
    </row>
    <row r="9" spans="1:6">
      <c r="A9" s="8" t="s">
        <v>1</v>
      </c>
      <c r="B9" s="11">
        <v>28619075</v>
      </c>
      <c r="C9" s="11">
        <v>1335691</v>
      </c>
      <c r="D9" s="11">
        <v>954649</v>
      </c>
      <c r="E9" s="11">
        <f t="shared" si="0"/>
        <v>29.978636126995365</v>
      </c>
      <c r="F9" s="11">
        <f t="shared" si="1"/>
        <v>1.3991435595700619</v>
      </c>
    </row>
    <row r="10" spans="1:6">
      <c r="A10" s="8" t="s">
        <v>2</v>
      </c>
      <c r="B10" s="11">
        <v>24855574</v>
      </c>
      <c r="C10" s="11">
        <v>1032646</v>
      </c>
      <c r="D10" s="11">
        <v>891000</v>
      </c>
      <c r="E10" s="11">
        <f t="shared" si="0"/>
        <v>27.896267115600448</v>
      </c>
      <c r="F10" s="11">
        <f t="shared" si="1"/>
        <v>1.1589741863075196</v>
      </c>
    </row>
    <row r="11" spans="1:6">
      <c r="A11" s="8" t="s">
        <v>5</v>
      </c>
      <c r="B11" s="11">
        <v>43375922</v>
      </c>
      <c r="C11" s="11">
        <v>1024762</v>
      </c>
      <c r="D11" s="11">
        <v>2806960</v>
      </c>
      <c r="E11" s="11">
        <f t="shared" si="0"/>
        <v>15.452988998774474</v>
      </c>
      <c r="F11" s="11">
        <f t="shared" si="1"/>
        <v>0.36507894661840568</v>
      </c>
    </row>
    <row r="12" spans="1:6">
      <c r="A12" s="8" t="s">
        <v>1</v>
      </c>
      <c r="B12" s="11">
        <v>23281553</v>
      </c>
      <c r="C12" s="11">
        <v>604082</v>
      </c>
      <c r="D12" s="11">
        <v>1464902</v>
      </c>
      <c r="E12" s="11">
        <f t="shared" si="0"/>
        <v>15.892908194541342</v>
      </c>
      <c r="F12" s="11">
        <f t="shared" si="1"/>
        <v>0.41237024729299299</v>
      </c>
    </row>
    <row r="13" spans="1:6">
      <c r="A13" s="8" t="s">
        <v>2</v>
      </c>
      <c r="B13" s="11">
        <v>20094369</v>
      </c>
      <c r="C13" s="11">
        <v>420680</v>
      </c>
      <c r="D13" s="11">
        <v>1342058</v>
      </c>
      <c r="E13" s="11">
        <f t="shared" si="0"/>
        <v>14.972802218682054</v>
      </c>
      <c r="F13" s="11">
        <f t="shared" si="1"/>
        <v>0.31345888180689657</v>
      </c>
    </row>
    <row r="14" spans="1:6">
      <c r="A14" s="8" t="s">
        <v>6</v>
      </c>
      <c r="B14" s="11">
        <v>27332469</v>
      </c>
      <c r="C14" s="11">
        <v>805742</v>
      </c>
      <c r="D14" s="11">
        <v>3421303</v>
      </c>
      <c r="E14" s="11">
        <f t="shared" si="0"/>
        <v>7.9889062734285741</v>
      </c>
      <c r="F14" s="11">
        <f t="shared" si="1"/>
        <v>0.23550734910062043</v>
      </c>
    </row>
    <row r="15" spans="1:6">
      <c r="A15" s="8" t="s">
        <v>1</v>
      </c>
      <c r="B15" s="11">
        <v>15279316</v>
      </c>
      <c r="C15" s="11">
        <v>503949</v>
      </c>
      <c r="D15" s="11">
        <v>1803011</v>
      </c>
      <c r="E15" s="11">
        <f t="shared" si="0"/>
        <v>8.474333212609352</v>
      </c>
      <c r="F15" s="11">
        <f t="shared" si="1"/>
        <v>0.27950411838862882</v>
      </c>
    </row>
    <row r="16" spans="1:6">
      <c r="A16" s="8" t="s">
        <v>2</v>
      </c>
      <c r="B16" s="11">
        <v>12053153</v>
      </c>
      <c r="C16" s="11">
        <v>301793</v>
      </c>
      <c r="D16" s="11">
        <v>1618292</v>
      </c>
      <c r="E16" s="11">
        <f t="shared" si="0"/>
        <v>7.4480705583417581</v>
      </c>
      <c r="F16" s="11">
        <f t="shared" si="1"/>
        <v>0.18648859414740973</v>
      </c>
    </row>
    <row r="17" spans="1:6">
      <c r="A17" s="8" t="s">
        <v>7</v>
      </c>
      <c r="B17" s="11">
        <v>21490422</v>
      </c>
      <c r="C17" s="11">
        <v>1252816</v>
      </c>
      <c r="D17" s="11">
        <v>3407653</v>
      </c>
      <c r="E17" s="11">
        <f t="shared" si="0"/>
        <v>6.3065171248363612</v>
      </c>
      <c r="F17" s="11">
        <f t="shared" si="1"/>
        <v>0.36764776225748336</v>
      </c>
    </row>
    <row r="18" spans="1:6">
      <c r="A18" s="8" t="s">
        <v>1</v>
      </c>
      <c r="B18" s="11">
        <v>11246526</v>
      </c>
      <c r="C18" s="11">
        <v>812458</v>
      </c>
      <c r="D18" s="11">
        <v>1806427</v>
      </c>
      <c r="E18" s="11">
        <f t="shared" si="0"/>
        <v>6.2258402913596838</v>
      </c>
      <c r="F18" s="11">
        <f t="shared" si="1"/>
        <v>0.44975966368970349</v>
      </c>
    </row>
    <row r="19" spans="1:6">
      <c r="A19" s="8" t="s">
        <v>2</v>
      </c>
      <c r="B19" s="11">
        <v>10243896</v>
      </c>
      <c r="C19" s="11">
        <v>440358</v>
      </c>
      <c r="D19" s="11">
        <v>1601226</v>
      </c>
      <c r="E19" s="11">
        <f t="shared" si="0"/>
        <v>6.3975328904227133</v>
      </c>
      <c r="F19" s="11">
        <f t="shared" si="1"/>
        <v>0.27501302127244998</v>
      </c>
    </row>
    <row r="20" spans="1:6">
      <c r="A20" s="8" t="s">
        <v>8</v>
      </c>
      <c r="B20" s="11">
        <v>20610672</v>
      </c>
      <c r="C20" s="11">
        <v>1656052</v>
      </c>
      <c r="D20" s="11">
        <v>3224837</v>
      </c>
      <c r="E20" s="11">
        <f t="shared" si="0"/>
        <v>6.3912290760742323</v>
      </c>
      <c r="F20" s="11">
        <f t="shared" si="1"/>
        <v>0.51353045130653119</v>
      </c>
    </row>
    <row r="21" spans="1:6">
      <c r="A21" s="8" t="s">
        <v>1</v>
      </c>
      <c r="B21" s="11">
        <v>7887901</v>
      </c>
      <c r="C21" s="11">
        <v>906358</v>
      </c>
      <c r="D21" s="11">
        <v>1678294</v>
      </c>
      <c r="E21" s="11">
        <f t="shared" si="0"/>
        <v>4.6999518558726896</v>
      </c>
      <c r="F21" s="11">
        <f t="shared" si="1"/>
        <v>0.54004721461198102</v>
      </c>
    </row>
    <row r="22" spans="1:6" ht="17.25" customHeight="1">
      <c r="A22" s="8" t="s">
        <v>2</v>
      </c>
      <c r="B22" s="11">
        <v>12722771</v>
      </c>
      <c r="C22" s="11">
        <v>749694</v>
      </c>
      <c r="D22" s="11">
        <v>1546543</v>
      </c>
      <c r="E22" s="11">
        <f t="shared" si="0"/>
        <v>8.2265872982516495</v>
      </c>
      <c r="F22" s="11">
        <f t="shared" si="1"/>
        <v>0.48475470775788321</v>
      </c>
    </row>
    <row r="23" spans="1:6">
      <c r="A23" s="8" t="s">
        <v>9</v>
      </c>
      <c r="B23" s="11">
        <v>34067958</v>
      </c>
      <c r="C23" s="11">
        <v>3277278</v>
      </c>
      <c r="D23" s="11">
        <v>4153841</v>
      </c>
      <c r="E23" s="11">
        <f t="shared" si="0"/>
        <v>8.2015556204486408</v>
      </c>
      <c r="F23" s="11">
        <f t="shared" si="1"/>
        <v>0.78897531224714668</v>
      </c>
    </row>
    <row r="24" spans="1:6">
      <c r="A24" s="8" t="s">
        <v>1</v>
      </c>
      <c r="B24" s="11">
        <v>12165307</v>
      </c>
      <c r="C24" s="11">
        <v>1412087</v>
      </c>
      <c r="D24" s="11">
        <v>2136702</v>
      </c>
      <c r="E24" s="11">
        <f t="shared" si="0"/>
        <v>5.6934972682199012</v>
      </c>
      <c r="F24" s="11">
        <f t="shared" si="1"/>
        <v>0.66087222270583357</v>
      </c>
    </row>
    <row r="25" spans="1:6">
      <c r="A25" s="8" t="s">
        <v>2</v>
      </c>
      <c r="B25" s="11">
        <v>21902651</v>
      </c>
      <c r="C25" s="11">
        <v>1865191</v>
      </c>
      <c r="D25" s="11">
        <v>2017139</v>
      </c>
      <c r="E25" s="11">
        <f t="shared" si="0"/>
        <v>10.858275508033904</v>
      </c>
      <c r="F25" s="11">
        <f t="shared" si="1"/>
        <v>0.92467152734640501</v>
      </c>
    </row>
    <row r="26" spans="1:6">
      <c r="A26" s="8" t="s">
        <v>10</v>
      </c>
      <c r="B26" s="11">
        <v>37782109</v>
      </c>
      <c r="C26" s="11">
        <v>3790166</v>
      </c>
      <c r="D26" s="11">
        <v>3977655</v>
      </c>
      <c r="E26" s="11">
        <f t="shared" si="0"/>
        <v>9.4985887413564019</v>
      </c>
      <c r="F26" s="11">
        <f t="shared" si="1"/>
        <v>0.95286443897220852</v>
      </c>
    </row>
    <row r="27" spans="1:6">
      <c r="A27" s="8" t="s">
        <v>1</v>
      </c>
      <c r="B27" s="11">
        <v>13878057</v>
      </c>
      <c r="C27" s="11">
        <v>1541944</v>
      </c>
      <c r="D27" s="11">
        <v>2042043</v>
      </c>
      <c r="E27" s="11">
        <f t="shared" si="0"/>
        <v>6.7961629603294345</v>
      </c>
      <c r="F27" s="11">
        <f t="shared" si="1"/>
        <v>0.75509869282870146</v>
      </c>
    </row>
    <row r="28" spans="1:6">
      <c r="A28" s="8" t="s">
        <v>2</v>
      </c>
      <c r="B28" s="11">
        <v>23904052</v>
      </c>
      <c r="C28" s="11">
        <v>2248222</v>
      </c>
      <c r="D28" s="11">
        <v>1935612</v>
      </c>
      <c r="E28" s="11">
        <f t="shared" si="0"/>
        <v>12.349609322529515</v>
      </c>
      <c r="F28" s="11">
        <f t="shared" si="1"/>
        <v>1.1615044750704171</v>
      </c>
    </row>
    <row r="29" spans="1:6">
      <c r="A29" s="8" t="s">
        <v>11</v>
      </c>
      <c r="B29" s="11">
        <v>44707471</v>
      </c>
      <c r="C29" s="11">
        <v>3896791</v>
      </c>
      <c r="D29" s="11">
        <v>4630449</v>
      </c>
      <c r="E29" s="11">
        <f t="shared" si="0"/>
        <v>9.655104936907847</v>
      </c>
      <c r="F29" s="11">
        <f t="shared" si="1"/>
        <v>0.84155791371419919</v>
      </c>
    </row>
    <row r="30" spans="1:6">
      <c r="A30" s="8" t="s">
        <v>1</v>
      </c>
      <c r="B30" s="11">
        <v>18612248</v>
      </c>
      <c r="C30" s="11">
        <v>2032947</v>
      </c>
      <c r="D30" s="11">
        <v>2370353</v>
      </c>
      <c r="E30" s="11">
        <f t="shared" si="0"/>
        <v>7.8520996661678657</v>
      </c>
      <c r="F30" s="11">
        <f t="shared" si="1"/>
        <v>0.857655800633914</v>
      </c>
    </row>
    <row r="31" spans="1:6">
      <c r="A31" s="8" t="s">
        <v>2</v>
      </c>
      <c r="B31" s="11">
        <v>26095223</v>
      </c>
      <c r="C31" s="11">
        <v>1863844</v>
      </c>
      <c r="D31" s="11">
        <v>2260096</v>
      </c>
      <c r="E31" s="11">
        <f t="shared" si="0"/>
        <v>11.546068397094636</v>
      </c>
      <c r="F31" s="11">
        <f t="shared" si="1"/>
        <v>0.82467470408336641</v>
      </c>
    </row>
    <row r="32" spans="1:6">
      <c r="A32" s="8" t="s">
        <v>12</v>
      </c>
      <c r="B32" s="11">
        <v>46152568</v>
      </c>
      <c r="C32" s="11">
        <v>4209953</v>
      </c>
      <c r="D32" s="11">
        <v>4330905</v>
      </c>
      <c r="E32" s="11">
        <f t="shared" si="0"/>
        <v>10.656564390121694</v>
      </c>
      <c r="F32" s="11">
        <f t="shared" si="1"/>
        <v>0.97207234977446977</v>
      </c>
    </row>
    <row r="33" spans="1:6">
      <c r="A33" s="8" t="s">
        <v>1</v>
      </c>
      <c r="B33" s="11">
        <v>19774952</v>
      </c>
      <c r="C33" s="11">
        <v>2280974</v>
      </c>
      <c r="D33" s="11">
        <v>2208037</v>
      </c>
      <c r="E33" s="11">
        <f t="shared" si="0"/>
        <v>8.9558970252762968</v>
      </c>
      <c r="F33" s="11">
        <f t="shared" si="1"/>
        <v>1.0330325080603269</v>
      </c>
    </row>
    <row r="34" spans="1:6">
      <c r="A34" s="8" t="s">
        <v>2</v>
      </c>
      <c r="B34" s="11">
        <v>26377616</v>
      </c>
      <c r="C34" s="11">
        <v>1928979</v>
      </c>
      <c r="D34" s="11">
        <v>2122868</v>
      </c>
      <c r="E34" s="11">
        <f t="shared" si="0"/>
        <v>12.425462157797847</v>
      </c>
      <c r="F34" s="11">
        <f t="shared" si="1"/>
        <v>0.90866648326697652</v>
      </c>
    </row>
    <row r="35" spans="1:6">
      <c r="A35" s="8" t="s">
        <v>13</v>
      </c>
      <c r="B35" s="11">
        <v>58621116</v>
      </c>
      <c r="C35" s="11">
        <v>5771145</v>
      </c>
      <c r="D35" s="11">
        <v>4421042</v>
      </c>
      <c r="E35" s="11">
        <f t="shared" si="0"/>
        <v>13.259570028966023</v>
      </c>
      <c r="F35" s="11">
        <f t="shared" si="1"/>
        <v>1.3053811748452062</v>
      </c>
    </row>
    <row r="36" spans="1:6">
      <c r="A36" s="8" t="s">
        <v>1</v>
      </c>
      <c r="B36" s="11">
        <v>23909410</v>
      </c>
      <c r="C36" s="11">
        <v>2956161</v>
      </c>
      <c r="D36" s="11">
        <v>2249097</v>
      </c>
      <c r="E36" s="11">
        <f t="shared" si="0"/>
        <v>10.630670887027104</v>
      </c>
      <c r="F36" s="11">
        <f t="shared" si="1"/>
        <v>1.3143768365704103</v>
      </c>
    </row>
    <row r="37" spans="1:6">
      <c r="A37" s="8" t="s">
        <v>2</v>
      </c>
      <c r="B37" s="11">
        <v>34711706</v>
      </c>
      <c r="C37" s="11">
        <v>2814984</v>
      </c>
      <c r="D37" s="11">
        <v>2171945</v>
      </c>
      <c r="E37" s="11">
        <f t="shared" si="0"/>
        <v>15.981853131640074</v>
      </c>
      <c r="F37" s="11">
        <f t="shared" si="1"/>
        <v>1.2960659685213023</v>
      </c>
    </row>
    <row r="38" spans="1:6">
      <c r="A38" s="8" t="s">
        <v>14</v>
      </c>
      <c r="B38" s="11">
        <v>61871231</v>
      </c>
      <c r="C38" s="11">
        <v>6310615</v>
      </c>
      <c r="D38" s="11">
        <v>3659418</v>
      </c>
      <c r="E38" s="11">
        <f t="shared" si="0"/>
        <v>16.907396476707497</v>
      </c>
      <c r="F38" s="11">
        <f t="shared" si="1"/>
        <v>1.7244859701733992</v>
      </c>
    </row>
    <row r="39" spans="1:6">
      <c r="A39" s="8" t="s">
        <v>1</v>
      </c>
      <c r="B39" s="11">
        <v>24565574</v>
      </c>
      <c r="C39" s="11">
        <v>3264332</v>
      </c>
      <c r="D39" s="11">
        <v>1850239</v>
      </c>
      <c r="E39" s="11">
        <f t="shared" si="0"/>
        <v>13.276973407219284</v>
      </c>
      <c r="F39" s="11">
        <f t="shared" si="1"/>
        <v>1.7642758584161289</v>
      </c>
    </row>
    <row r="40" spans="1:6">
      <c r="A40" s="8" t="s">
        <v>2</v>
      </c>
      <c r="B40" s="11">
        <v>37305657</v>
      </c>
      <c r="C40" s="11">
        <v>3046283</v>
      </c>
      <c r="D40" s="11">
        <v>1809179</v>
      </c>
      <c r="E40" s="11">
        <f t="shared" si="0"/>
        <v>20.620213367499844</v>
      </c>
      <c r="F40" s="11">
        <f t="shared" si="1"/>
        <v>1.683793035404457</v>
      </c>
    </row>
    <row r="41" spans="1:6">
      <c r="A41" s="8" t="s">
        <v>15</v>
      </c>
      <c r="B41" s="11">
        <v>52678673</v>
      </c>
      <c r="C41" s="11">
        <v>5627638</v>
      </c>
      <c r="D41" s="11">
        <v>2539371</v>
      </c>
      <c r="E41" s="11">
        <f t="shared" si="0"/>
        <v>20.744772229028371</v>
      </c>
      <c r="F41" s="11">
        <f t="shared" si="1"/>
        <v>2.2161543153796748</v>
      </c>
    </row>
    <row r="42" spans="1:6">
      <c r="A42" s="8" t="s">
        <v>1</v>
      </c>
      <c r="B42" s="11">
        <v>21277295</v>
      </c>
      <c r="C42" s="11">
        <v>3074710</v>
      </c>
      <c r="D42" s="11">
        <v>1264294</v>
      </c>
      <c r="E42" s="11">
        <f t="shared" si="0"/>
        <v>16.829388575758486</v>
      </c>
      <c r="F42" s="11">
        <f t="shared" si="1"/>
        <v>2.4319580730431372</v>
      </c>
    </row>
    <row r="43" spans="1:6">
      <c r="A43" s="8" t="s">
        <v>2</v>
      </c>
      <c r="B43" s="11">
        <v>31401378</v>
      </c>
      <c r="C43" s="11">
        <v>2552928</v>
      </c>
      <c r="D43" s="11">
        <v>1275077</v>
      </c>
      <c r="E43" s="11">
        <f t="shared" si="0"/>
        <v>24.627044484372316</v>
      </c>
      <c r="F43" s="11">
        <f t="shared" si="1"/>
        <v>2.0021755548880575</v>
      </c>
    </row>
    <row r="44" spans="1:6">
      <c r="A44" s="8" t="s">
        <v>16</v>
      </c>
      <c r="B44" s="11">
        <v>50215324</v>
      </c>
      <c r="C44" s="11">
        <v>5842546</v>
      </c>
      <c r="D44" s="11">
        <v>2055073</v>
      </c>
      <c r="E44" s="11">
        <f t="shared" si="0"/>
        <v>24.434812777940248</v>
      </c>
      <c r="F44" s="11">
        <f t="shared" si="1"/>
        <v>2.8429870861035105</v>
      </c>
    </row>
    <row r="45" spans="1:6">
      <c r="A45" s="8" t="s">
        <v>1</v>
      </c>
      <c r="B45" s="11">
        <v>20620920</v>
      </c>
      <c r="C45" s="11">
        <v>3240955</v>
      </c>
      <c r="D45" s="11">
        <v>998665</v>
      </c>
      <c r="E45" s="11">
        <f t="shared" si="0"/>
        <v>20.648485728447476</v>
      </c>
      <c r="F45" s="11">
        <f t="shared" si="1"/>
        <v>3.2452874587574412</v>
      </c>
    </row>
    <row r="46" spans="1:6">
      <c r="A46" s="8" t="s">
        <v>2</v>
      </c>
      <c r="B46" s="11">
        <v>29594404</v>
      </c>
      <c r="C46" s="11">
        <v>2601591</v>
      </c>
      <c r="D46" s="11">
        <v>1056408</v>
      </c>
      <c r="E46" s="11">
        <f t="shared" si="0"/>
        <v>28.014180127375031</v>
      </c>
      <c r="F46" s="11">
        <f t="shared" si="1"/>
        <v>2.4626763523184225</v>
      </c>
    </row>
    <row r="47" spans="1:6">
      <c r="A47" s="8" t="s">
        <v>17</v>
      </c>
      <c r="B47" s="11">
        <v>61840070</v>
      </c>
      <c r="C47" s="11">
        <v>7526935</v>
      </c>
      <c r="D47" s="11">
        <v>1932115</v>
      </c>
      <c r="E47" s="11">
        <f t="shared" si="0"/>
        <v>32.006412661772202</v>
      </c>
      <c r="F47" s="11">
        <f t="shared" si="1"/>
        <v>3.8956972022886838</v>
      </c>
    </row>
    <row r="48" spans="1:6">
      <c r="A48" s="8" t="s">
        <v>1</v>
      </c>
      <c r="B48" s="11">
        <v>24187636</v>
      </c>
      <c r="C48" s="11">
        <v>3830182</v>
      </c>
      <c r="D48" s="11">
        <v>884887</v>
      </c>
      <c r="E48" s="11">
        <f t="shared" si="0"/>
        <v>27.334152270289877</v>
      </c>
      <c r="F48" s="11">
        <f t="shared" si="1"/>
        <v>4.328441936654059</v>
      </c>
    </row>
    <row r="49" spans="1:6">
      <c r="A49" s="8" t="s">
        <v>2</v>
      </c>
      <c r="B49" s="11">
        <v>37652434</v>
      </c>
      <c r="C49" s="11">
        <v>3696753</v>
      </c>
      <c r="D49" s="11">
        <v>1047228</v>
      </c>
      <c r="E49" s="11">
        <f t="shared" si="0"/>
        <v>35.95438051694569</v>
      </c>
      <c r="F49" s="11">
        <f t="shared" si="1"/>
        <v>3.5300364390562513</v>
      </c>
    </row>
    <row r="50" spans="1:6">
      <c r="A50" s="8" t="s">
        <v>18</v>
      </c>
      <c r="B50" s="11">
        <v>51519333</v>
      </c>
      <c r="C50" s="11">
        <v>8151814</v>
      </c>
      <c r="D50" s="11">
        <v>1444854</v>
      </c>
      <c r="E50" s="11">
        <f t="shared" si="0"/>
        <v>35.65712037340797</v>
      </c>
      <c r="F50" s="11">
        <f t="shared" si="1"/>
        <v>5.6419638247186219</v>
      </c>
    </row>
    <row r="51" spans="1:6">
      <c r="A51" s="8" t="s">
        <v>1</v>
      </c>
      <c r="B51" s="11">
        <v>19461336</v>
      </c>
      <c r="C51" s="11">
        <v>3570339</v>
      </c>
      <c r="D51" s="11">
        <v>608788</v>
      </c>
      <c r="E51" s="11">
        <f t="shared" si="0"/>
        <v>31.967344954236943</v>
      </c>
      <c r="F51" s="11">
        <f t="shared" si="1"/>
        <v>5.8646671747800552</v>
      </c>
    </row>
    <row r="52" spans="1:6">
      <c r="A52" s="8" t="s">
        <v>2</v>
      </c>
      <c r="B52" s="11">
        <v>32057997</v>
      </c>
      <c r="C52" s="11">
        <v>4581475</v>
      </c>
      <c r="D52" s="11">
        <v>836066</v>
      </c>
      <c r="E52" s="11">
        <f t="shared" si="0"/>
        <v>38.343859216856089</v>
      </c>
      <c r="F52" s="11">
        <f t="shared" si="1"/>
        <v>5.4798006377486947</v>
      </c>
    </row>
    <row r="53" spans="1:6">
      <c r="A53" s="8" t="s">
        <v>19</v>
      </c>
      <c r="B53" s="11">
        <v>31294360</v>
      </c>
      <c r="C53" s="11">
        <v>7864527</v>
      </c>
      <c r="D53" s="11">
        <v>894032</v>
      </c>
      <c r="E53" s="11">
        <f t="shared" si="0"/>
        <v>35.003624031354583</v>
      </c>
      <c r="F53" s="11">
        <f t="shared" si="1"/>
        <v>8.7966951965925162</v>
      </c>
    </row>
    <row r="54" spans="1:6">
      <c r="A54" s="8" t="s">
        <v>1</v>
      </c>
      <c r="B54" s="11">
        <v>10752691</v>
      </c>
      <c r="C54" s="11">
        <v>2728302</v>
      </c>
      <c r="D54" s="11">
        <v>319725</v>
      </c>
      <c r="E54" s="11">
        <f t="shared" si="0"/>
        <v>33.631061068105403</v>
      </c>
      <c r="F54" s="11">
        <f t="shared" si="1"/>
        <v>8.5332770349519116</v>
      </c>
    </row>
    <row r="55" spans="1:6">
      <c r="A55" s="8" t="s">
        <v>2</v>
      </c>
      <c r="B55" s="11">
        <v>20541669</v>
      </c>
      <c r="C55" s="11">
        <v>5136225</v>
      </c>
      <c r="D55" s="11">
        <v>574307</v>
      </c>
      <c r="E55" s="11">
        <f t="shared" si="0"/>
        <v>35.767749653060122</v>
      </c>
      <c r="F55" s="11">
        <f t="shared" si="1"/>
        <v>8.943343890985135</v>
      </c>
    </row>
    <row r="56" spans="1:6">
      <c r="A56" s="8" t="s">
        <v>20</v>
      </c>
      <c r="B56" s="11">
        <v>14824669</v>
      </c>
      <c r="C56" s="11">
        <v>6454235</v>
      </c>
      <c r="D56" s="11">
        <v>491044</v>
      </c>
      <c r="E56" s="11">
        <f t="shared" si="0"/>
        <v>30.19010312721467</v>
      </c>
      <c r="F56" s="11">
        <f t="shared" si="1"/>
        <v>13.143903601306604</v>
      </c>
    </row>
    <row r="57" spans="1:6">
      <c r="A57" s="8" t="s">
        <v>1</v>
      </c>
      <c r="B57" s="11">
        <v>4892779</v>
      </c>
      <c r="C57" s="11">
        <v>1852345</v>
      </c>
      <c r="D57" s="11">
        <v>152078</v>
      </c>
      <c r="E57" s="11">
        <f t="shared" si="0"/>
        <v>32.172825786767319</v>
      </c>
      <c r="F57" s="11">
        <f t="shared" si="1"/>
        <v>12.180229882034219</v>
      </c>
    </row>
    <row r="58" spans="1:6">
      <c r="A58" s="8" t="s">
        <v>2</v>
      </c>
      <c r="B58" s="11">
        <v>9931890</v>
      </c>
      <c r="C58" s="11">
        <v>4601890</v>
      </c>
      <c r="D58" s="11">
        <v>338966</v>
      </c>
      <c r="E58" s="11">
        <f t="shared" si="0"/>
        <v>29.300549317630676</v>
      </c>
      <c r="F58" s="11">
        <f t="shared" si="1"/>
        <v>13.576258385796805</v>
      </c>
    </row>
    <row r="59" spans="1:6">
      <c r="A59" s="8" t="s">
        <v>21</v>
      </c>
      <c r="B59" s="11">
        <v>6751098</v>
      </c>
      <c r="C59" s="11">
        <v>5774079</v>
      </c>
      <c r="D59" s="11">
        <v>324150</v>
      </c>
      <c r="E59" s="11">
        <f t="shared" si="0"/>
        <v>20.827080055529848</v>
      </c>
      <c r="F59" s="11">
        <f t="shared" si="1"/>
        <v>17.812984729291994</v>
      </c>
    </row>
    <row r="60" spans="1:6">
      <c r="A60" s="8" t="s">
        <v>1</v>
      </c>
      <c r="B60" s="11">
        <v>2240340</v>
      </c>
      <c r="C60" s="11">
        <v>1387747</v>
      </c>
      <c r="D60" s="11">
        <v>83284</v>
      </c>
      <c r="E60" s="11">
        <f t="shared" si="0"/>
        <v>26.900004802843284</v>
      </c>
      <c r="F60" s="11">
        <f t="shared" si="1"/>
        <v>16.662828394409491</v>
      </c>
    </row>
    <row r="61" spans="1:6">
      <c r="A61" s="8" t="s">
        <v>2</v>
      </c>
      <c r="B61" s="11">
        <v>4510758</v>
      </c>
      <c r="C61" s="11">
        <v>4386332</v>
      </c>
      <c r="D61" s="11">
        <v>240866</v>
      </c>
      <c r="E61" s="11">
        <f t="shared" si="0"/>
        <v>18.727250836564728</v>
      </c>
      <c r="F61" s="11">
        <f t="shared" si="1"/>
        <v>18.210673154367989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715535549</v>
      </c>
      <c r="C2" s="11">
        <v>74979885</v>
      </c>
      <c r="D2" s="11">
        <v>49672388</v>
      </c>
      <c r="E2" s="11">
        <f>B2/D2</f>
        <v>14.405096630345213</v>
      </c>
      <c r="F2" s="11">
        <f>C2/D2</f>
        <v>1.5094882291545959</v>
      </c>
    </row>
    <row r="3" spans="1:6">
      <c r="A3" s="8" t="s">
        <v>1</v>
      </c>
      <c r="B3" s="11">
        <v>302484208</v>
      </c>
      <c r="C3" s="11">
        <v>35396781</v>
      </c>
      <c r="D3" s="11">
        <v>24944131</v>
      </c>
      <c r="E3" s="11">
        <f t="shared" ref="E3:E61" si="0">B3/D3</f>
        <v>12.12646806577467</v>
      </c>
      <c r="F3" s="11">
        <f t="shared" ref="F3:F61" si="1">C3/D3</f>
        <v>1.4190424593264044</v>
      </c>
    </row>
    <row r="4" spans="1:6">
      <c r="A4" s="8" t="s">
        <v>2</v>
      </c>
      <c r="B4" s="11">
        <v>413051341</v>
      </c>
      <c r="C4" s="11">
        <v>39583104</v>
      </c>
      <c r="D4" s="11">
        <v>24728257</v>
      </c>
      <c r="E4" s="11">
        <f t="shared" si="0"/>
        <v>16.703617282851759</v>
      </c>
      <c r="F4" s="11">
        <f t="shared" si="1"/>
        <v>1.6007235770802608</v>
      </c>
    </row>
    <row r="5" spans="1:6">
      <c r="A5" s="8" t="s">
        <v>3</v>
      </c>
      <c r="B5" s="11">
        <v>11671616</v>
      </c>
      <c r="C5" s="11">
        <v>2439256</v>
      </c>
      <c r="D5" s="11">
        <v>465813</v>
      </c>
      <c r="E5" s="11">
        <f t="shared" si="0"/>
        <v>25.05644110404819</v>
      </c>
      <c r="F5" s="11">
        <f t="shared" si="1"/>
        <v>5.2365563004896813</v>
      </c>
    </row>
    <row r="6" spans="1:6">
      <c r="A6" s="8" t="s">
        <v>1</v>
      </c>
      <c r="B6" s="11">
        <v>6380802</v>
      </c>
      <c r="C6" s="11">
        <v>1345390</v>
      </c>
      <c r="D6" s="11">
        <v>239952</v>
      </c>
      <c r="E6" s="11">
        <f t="shared" si="0"/>
        <v>26.591993398679737</v>
      </c>
      <c r="F6" s="11">
        <f t="shared" si="1"/>
        <v>5.606913049276522</v>
      </c>
    </row>
    <row r="7" spans="1:6">
      <c r="A7" s="8" t="s">
        <v>2</v>
      </c>
      <c r="B7" s="11">
        <v>5290814</v>
      </c>
      <c r="C7" s="11">
        <v>1093866</v>
      </c>
      <c r="D7" s="11">
        <v>225861</v>
      </c>
      <c r="E7" s="11">
        <f t="shared" si="0"/>
        <v>23.425088882100052</v>
      </c>
      <c r="F7" s="11">
        <f t="shared" si="1"/>
        <v>4.8430937612071139</v>
      </c>
    </row>
    <row r="8" spans="1:6">
      <c r="A8" s="8" t="s">
        <v>4</v>
      </c>
      <c r="B8" s="11">
        <v>50744250</v>
      </c>
      <c r="C8" s="11">
        <v>1968539</v>
      </c>
      <c r="D8" s="11">
        <v>1846849</v>
      </c>
      <c r="E8" s="11">
        <f t="shared" si="0"/>
        <v>27.476122844910439</v>
      </c>
      <c r="F8" s="11">
        <f t="shared" si="1"/>
        <v>1.0658906061080251</v>
      </c>
    </row>
    <row r="9" spans="1:6">
      <c r="A9" s="8" t="s">
        <v>1</v>
      </c>
      <c r="B9" s="11">
        <v>27233393</v>
      </c>
      <c r="C9" s="11">
        <v>1104619</v>
      </c>
      <c r="D9" s="11">
        <v>957759</v>
      </c>
      <c r="E9" s="11">
        <f t="shared" si="0"/>
        <v>28.434494481388324</v>
      </c>
      <c r="F9" s="11">
        <f t="shared" si="1"/>
        <v>1.1533371129898022</v>
      </c>
    </row>
    <row r="10" spans="1:6">
      <c r="A10" s="8" t="s">
        <v>2</v>
      </c>
      <c r="B10" s="11">
        <v>23510857</v>
      </c>
      <c r="C10" s="11">
        <v>863920</v>
      </c>
      <c r="D10" s="11">
        <v>889090</v>
      </c>
      <c r="E10" s="11">
        <f t="shared" si="0"/>
        <v>26.443731230809028</v>
      </c>
      <c r="F10" s="11">
        <f t="shared" si="1"/>
        <v>0.97169015510240808</v>
      </c>
    </row>
    <row r="11" spans="1:6">
      <c r="A11" s="8" t="s">
        <v>5</v>
      </c>
      <c r="B11" s="11">
        <v>43613955</v>
      </c>
      <c r="C11" s="11">
        <v>941944</v>
      </c>
      <c r="D11" s="11">
        <v>2953600</v>
      </c>
      <c r="E11" s="11">
        <f t="shared" si="0"/>
        <v>14.766371546587216</v>
      </c>
      <c r="F11" s="11">
        <f t="shared" si="1"/>
        <v>0.31891386782231851</v>
      </c>
    </row>
    <row r="12" spans="1:6">
      <c r="A12" s="8" t="s">
        <v>1</v>
      </c>
      <c r="B12" s="11">
        <v>23419399</v>
      </c>
      <c r="C12" s="11">
        <v>553016</v>
      </c>
      <c r="D12" s="11">
        <v>1543761</v>
      </c>
      <c r="E12" s="11">
        <f t="shared" si="0"/>
        <v>15.170352794247297</v>
      </c>
      <c r="F12" s="11">
        <f t="shared" si="1"/>
        <v>0.35822643530961074</v>
      </c>
    </row>
    <row r="13" spans="1:6">
      <c r="A13" s="8" t="s">
        <v>2</v>
      </c>
      <c r="B13" s="11">
        <v>20194556</v>
      </c>
      <c r="C13" s="11">
        <v>388928</v>
      </c>
      <c r="D13" s="11">
        <v>1409839</v>
      </c>
      <c r="E13" s="11">
        <f t="shared" si="0"/>
        <v>14.324015720944022</v>
      </c>
      <c r="F13" s="11">
        <f t="shared" si="1"/>
        <v>0.27586696069551203</v>
      </c>
    </row>
    <row r="14" spans="1:6">
      <c r="A14" s="8" t="s">
        <v>6</v>
      </c>
      <c r="B14" s="11">
        <v>27383939</v>
      </c>
      <c r="C14" s="11">
        <v>803259</v>
      </c>
      <c r="D14" s="11">
        <v>3491713</v>
      </c>
      <c r="E14" s="11">
        <f t="shared" si="0"/>
        <v>7.8425514926341311</v>
      </c>
      <c r="F14" s="11">
        <f t="shared" si="1"/>
        <v>0.23004725760679642</v>
      </c>
    </row>
    <row r="15" spans="1:6">
      <c r="A15" s="8" t="s">
        <v>1</v>
      </c>
      <c r="B15" s="11">
        <v>15323913</v>
      </c>
      <c r="C15" s="11">
        <v>509202</v>
      </c>
      <c r="D15" s="11">
        <v>1847725</v>
      </c>
      <c r="E15" s="11">
        <f t="shared" si="0"/>
        <v>8.2933948504241695</v>
      </c>
      <c r="F15" s="11">
        <f t="shared" si="1"/>
        <v>0.27558321719952916</v>
      </c>
    </row>
    <row r="16" spans="1:6">
      <c r="A16" s="8" t="s">
        <v>2</v>
      </c>
      <c r="B16" s="11">
        <v>12060026</v>
      </c>
      <c r="C16" s="11">
        <v>294057</v>
      </c>
      <c r="D16" s="11">
        <v>1643988</v>
      </c>
      <c r="E16" s="11">
        <f t="shared" si="0"/>
        <v>7.3358357846894258</v>
      </c>
      <c r="F16" s="11">
        <f t="shared" si="1"/>
        <v>0.1788680939276929</v>
      </c>
    </row>
    <row r="17" spans="1:6">
      <c r="A17" s="8" t="s">
        <v>7</v>
      </c>
      <c r="B17" s="11">
        <v>20956353</v>
      </c>
      <c r="C17" s="11">
        <v>1201019</v>
      </c>
      <c r="D17" s="11">
        <v>3320206</v>
      </c>
      <c r="E17" s="11">
        <f t="shared" si="0"/>
        <v>6.3117628845921008</v>
      </c>
      <c r="F17" s="11">
        <f t="shared" si="1"/>
        <v>0.36173026613408926</v>
      </c>
    </row>
    <row r="18" spans="1:6">
      <c r="A18" s="8" t="s">
        <v>1</v>
      </c>
      <c r="B18" s="11">
        <v>10735379</v>
      </c>
      <c r="C18" s="11">
        <v>775811</v>
      </c>
      <c r="D18" s="11">
        <v>1755735</v>
      </c>
      <c r="E18" s="11">
        <f t="shared" si="0"/>
        <v>6.114464312666775</v>
      </c>
      <c r="F18" s="11">
        <f t="shared" si="1"/>
        <v>0.44187249214716345</v>
      </c>
    </row>
    <row r="19" spans="1:6">
      <c r="A19" s="8" t="s">
        <v>2</v>
      </c>
      <c r="B19" s="11">
        <v>10220974</v>
      </c>
      <c r="C19" s="11">
        <v>425208</v>
      </c>
      <c r="D19" s="11">
        <v>1564471</v>
      </c>
      <c r="E19" s="11">
        <f t="shared" si="0"/>
        <v>6.53318214271789</v>
      </c>
      <c r="F19" s="11">
        <f t="shared" si="1"/>
        <v>0.27179027287818053</v>
      </c>
    </row>
    <row r="20" spans="1:6">
      <c r="A20" s="8" t="s">
        <v>8</v>
      </c>
      <c r="B20" s="11">
        <v>23214538</v>
      </c>
      <c r="C20" s="11">
        <v>1781750</v>
      </c>
      <c r="D20" s="11">
        <v>3343136</v>
      </c>
      <c r="E20" s="11">
        <f t="shared" si="0"/>
        <v>6.9439406593091038</v>
      </c>
      <c r="F20" s="11">
        <f t="shared" si="1"/>
        <v>0.5329576780603601</v>
      </c>
    </row>
    <row r="21" spans="1:6">
      <c r="A21" s="8" t="s">
        <v>1</v>
      </c>
      <c r="B21" s="11">
        <v>8743914</v>
      </c>
      <c r="C21" s="11">
        <v>948936</v>
      </c>
      <c r="D21" s="11">
        <v>1734080</v>
      </c>
      <c r="E21" s="11">
        <f t="shared" si="0"/>
        <v>5.0423936611921016</v>
      </c>
      <c r="F21" s="11">
        <f t="shared" si="1"/>
        <v>0.54722734821922869</v>
      </c>
    </row>
    <row r="22" spans="1:6" ht="17.25" customHeight="1">
      <c r="A22" s="8" t="s">
        <v>2</v>
      </c>
      <c r="B22" s="11">
        <v>14470624</v>
      </c>
      <c r="C22" s="11">
        <v>832814</v>
      </c>
      <c r="D22" s="11">
        <v>1609056</v>
      </c>
      <c r="E22" s="11">
        <f t="shared" si="0"/>
        <v>8.9932382713839676</v>
      </c>
      <c r="F22" s="11">
        <f t="shared" si="1"/>
        <v>0.51757925143686734</v>
      </c>
    </row>
    <row r="23" spans="1:6">
      <c r="A23" s="8" t="s">
        <v>9</v>
      </c>
      <c r="B23" s="11">
        <v>35015849</v>
      </c>
      <c r="C23" s="11">
        <v>3352687</v>
      </c>
      <c r="D23" s="11">
        <v>4117988</v>
      </c>
      <c r="E23" s="11">
        <f t="shared" si="0"/>
        <v>8.5031449824525964</v>
      </c>
      <c r="F23" s="11">
        <f t="shared" si="1"/>
        <v>0.81415657354999582</v>
      </c>
    </row>
    <row r="24" spans="1:6">
      <c r="A24" s="8" t="s">
        <v>1</v>
      </c>
      <c r="B24" s="11">
        <v>12406824</v>
      </c>
      <c r="C24" s="11">
        <v>1358427</v>
      </c>
      <c r="D24" s="11">
        <v>2122286</v>
      </c>
      <c r="E24" s="11">
        <f t="shared" si="0"/>
        <v>5.8459717493306744</v>
      </c>
      <c r="F24" s="11">
        <f t="shared" si="1"/>
        <v>0.64007725631700907</v>
      </c>
    </row>
    <row r="25" spans="1:6">
      <c r="A25" s="8" t="s">
        <v>2</v>
      </c>
      <c r="B25" s="11">
        <v>22609025</v>
      </c>
      <c r="C25" s="11">
        <v>1994260</v>
      </c>
      <c r="D25" s="11">
        <v>1995702</v>
      </c>
      <c r="E25" s="11">
        <f t="shared" si="0"/>
        <v>11.328858216306843</v>
      </c>
      <c r="F25" s="11">
        <f t="shared" si="1"/>
        <v>0.99927744723410605</v>
      </c>
    </row>
    <row r="26" spans="1:6">
      <c r="A26" s="8" t="s">
        <v>10</v>
      </c>
      <c r="B26" s="11">
        <v>40348589</v>
      </c>
      <c r="C26" s="11">
        <v>3798013</v>
      </c>
      <c r="D26" s="11">
        <v>4143939</v>
      </c>
      <c r="E26" s="11">
        <f t="shared" si="0"/>
        <v>9.7367719457260353</v>
      </c>
      <c r="F26" s="11">
        <f t="shared" si="1"/>
        <v>0.91652241985222271</v>
      </c>
    </row>
    <row r="27" spans="1:6">
      <c r="A27" s="8" t="s">
        <v>1</v>
      </c>
      <c r="B27" s="11">
        <v>15083689</v>
      </c>
      <c r="C27" s="11">
        <v>1555882</v>
      </c>
      <c r="D27" s="11">
        <v>2115699</v>
      </c>
      <c r="E27" s="11">
        <f t="shared" si="0"/>
        <v>7.1294116034464263</v>
      </c>
      <c r="F27" s="11">
        <f t="shared" si="1"/>
        <v>0.73539856094841471</v>
      </c>
    </row>
    <row r="28" spans="1:6">
      <c r="A28" s="8" t="s">
        <v>2</v>
      </c>
      <c r="B28" s="11">
        <v>25264900</v>
      </c>
      <c r="C28" s="11">
        <v>2242131</v>
      </c>
      <c r="D28" s="11">
        <v>2028240</v>
      </c>
      <c r="E28" s="11">
        <f t="shared" si="0"/>
        <v>12.45656332583915</v>
      </c>
      <c r="F28" s="11">
        <f t="shared" si="1"/>
        <v>1.1054564548574133</v>
      </c>
    </row>
    <row r="29" spans="1:6">
      <c r="A29" s="8" t="s">
        <v>11</v>
      </c>
      <c r="B29" s="11">
        <v>45738317</v>
      </c>
      <c r="C29" s="11">
        <v>3774570</v>
      </c>
      <c r="D29" s="11">
        <v>4656502</v>
      </c>
      <c r="E29" s="11">
        <f t="shared" si="0"/>
        <v>9.8224626554439354</v>
      </c>
      <c r="F29" s="11">
        <f t="shared" si="1"/>
        <v>0.81060203560526767</v>
      </c>
    </row>
    <row r="30" spans="1:6">
      <c r="A30" s="8" t="s">
        <v>1</v>
      </c>
      <c r="B30" s="11">
        <v>19225716</v>
      </c>
      <c r="C30" s="11">
        <v>2009836</v>
      </c>
      <c r="D30" s="11">
        <v>2384384</v>
      </c>
      <c r="E30" s="11">
        <f t="shared" si="0"/>
        <v>8.0631794207644401</v>
      </c>
      <c r="F30" s="11">
        <f t="shared" si="1"/>
        <v>0.84291624167919266</v>
      </c>
    </row>
    <row r="31" spans="1:6">
      <c r="A31" s="8" t="s">
        <v>2</v>
      </c>
      <c r="B31" s="11">
        <v>26512601</v>
      </c>
      <c r="C31" s="11">
        <v>1764734</v>
      </c>
      <c r="D31" s="11">
        <v>2272118</v>
      </c>
      <c r="E31" s="11">
        <f t="shared" si="0"/>
        <v>11.668672577744642</v>
      </c>
      <c r="F31" s="11">
        <f t="shared" si="1"/>
        <v>0.77669117537029331</v>
      </c>
    </row>
    <row r="32" spans="1:6">
      <c r="A32" s="8" t="s">
        <v>12</v>
      </c>
      <c r="B32" s="11">
        <v>47068540</v>
      </c>
      <c r="C32" s="11">
        <v>4109009</v>
      </c>
      <c r="D32" s="11">
        <v>4192541</v>
      </c>
      <c r="E32" s="11">
        <f t="shared" si="0"/>
        <v>11.226733381975274</v>
      </c>
      <c r="F32" s="11">
        <f t="shared" si="1"/>
        <v>0.98007604457535413</v>
      </c>
    </row>
    <row r="33" spans="1:6">
      <c r="A33" s="8" t="s">
        <v>1</v>
      </c>
      <c r="B33" s="11">
        <v>20297283</v>
      </c>
      <c r="C33" s="11">
        <v>2256065</v>
      </c>
      <c r="D33" s="11">
        <v>2146043</v>
      </c>
      <c r="E33" s="11">
        <f t="shared" si="0"/>
        <v>9.4580038703791125</v>
      </c>
      <c r="F33" s="11">
        <f t="shared" si="1"/>
        <v>1.0512673790786111</v>
      </c>
    </row>
    <row r="34" spans="1:6">
      <c r="A34" s="8" t="s">
        <v>2</v>
      </c>
      <c r="B34" s="11">
        <v>26771257</v>
      </c>
      <c r="C34" s="11">
        <v>1852944</v>
      </c>
      <c r="D34" s="11">
        <v>2046498</v>
      </c>
      <c r="E34" s="11">
        <f t="shared" si="0"/>
        <v>13.08149678133084</v>
      </c>
      <c r="F34" s="11">
        <f t="shared" si="1"/>
        <v>0.90542184746821153</v>
      </c>
    </row>
    <row r="35" spans="1:6">
      <c r="A35" s="8" t="s">
        <v>13</v>
      </c>
      <c r="B35" s="11">
        <v>60257019</v>
      </c>
      <c r="C35" s="11">
        <v>5568161</v>
      </c>
      <c r="D35" s="11">
        <v>4409681</v>
      </c>
      <c r="E35" s="11">
        <f t="shared" si="0"/>
        <v>13.664711574374655</v>
      </c>
      <c r="F35" s="11">
        <f t="shared" si="1"/>
        <v>1.2627128810451369</v>
      </c>
    </row>
    <row r="36" spans="1:6">
      <c r="A36" s="8" t="s">
        <v>1</v>
      </c>
      <c r="B36" s="11">
        <v>24493623</v>
      </c>
      <c r="C36" s="11">
        <v>2904574</v>
      </c>
      <c r="D36" s="11">
        <v>2240332</v>
      </c>
      <c r="E36" s="11">
        <f t="shared" si="0"/>
        <v>10.933032693368661</v>
      </c>
      <c r="F36" s="11">
        <f t="shared" si="1"/>
        <v>1.2964926626946363</v>
      </c>
    </row>
    <row r="37" spans="1:6">
      <c r="A37" s="8" t="s">
        <v>2</v>
      </c>
      <c r="B37" s="11">
        <v>35763396</v>
      </c>
      <c r="C37" s="11">
        <v>2663587</v>
      </c>
      <c r="D37" s="11">
        <v>2169349</v>
      </c>
      <c r="E37" s="11">
        <f t="shared" si="0"/>
        <v>16.485773381784121</v>
      </c>
      <c r="F37" s="11">
        <f t="shared" si="1"/>
        <v>1.2278277953432113</v>
      </c>
    </row>
    <row r="38" spans="1:6">
      <c r="A38" s="8" t="s">
        <v>14</v>
      </c>
      <c r="B38" s="11">
        <v>58419630</v>
      </c>
      <c r="C38" s="11">
        <v>5506520</v>
      </c>
      <c r="D38" s="11">
        <v>3413734</v>
      </c>
      <c r="E38" s="11">
        <f t="shared" si="0"/>
        <v>17.113117190736009</v>
      </c>
      <c r="F38" s="11">
        <f t="shared" si="1"/>
        <v>1.6130489370290715</v>
      </c>
    </row>
    <row r="39" spans="1:6">
      <c r="A39" s="8" t="s">
        <v>1</v>
      </c>
      <c r="B39" s="11">
        <v>23087394</v>
      </c>
      <c r="C39" s="11">
        <v>2920883</v>
      </c>
      <c r="D39" s="11">
        <v>1721233</v>
      </c>
      <c r="E39" s="11">
        <f t="shared" si="0"/>
        <v>13.413288032474394</v>
      </c>
      <c r="F39" s="11">
        <f t="shared" si="1"/>
        <v>1.6969712990629391</v>
      </c>
    </row>
    <row r="40" spans="1:6">
      <c r="A40" s="8" t="s">
        <v>2</v>
      </c>
      <c r="B40" s="11">
        <v>35332236</v>
      </c>
      <c r="C40" s="11">
        <v>2585637</v>
      </c>
      <c r="D40" s="11">
        <v>1692501</v>
      </c>
      <c r="E40" s="11">
        <f t="shared" si="0"/>
        <v>20.875754874000073</v>
      </c>
      <c r="F40" s="11">
        <f t="shared" si="1"/>
        <v>1.5277019038688899</v>
      </c>
    </row>
    <row r="41" spans="1:6">
      <c r="A41" s="8" t="s">
        <v>15</v>
      </c>
      <c r="B41" s="11">
        <v>51869813</v>
      </c>
      <c r="C41" s="11">
        <v>5227444</v>
      </c>
      <c r="D41" s="11">
        <v>2476130</v>
      </c>
      <c r="E41" s="11">
        <f t="shared" si="0"/>
        <v>20.947936093823831</v>
      </c>
      <c r="F41" s="11">
        <f t="shared" si="1"/>
        <v>2.111134714251675</v>
      </c>
    </row>
    <row r="42" spans="1:6">
      <c r="A42" s="8" t="s">
        <v>1</v>
      </c>
      <c r="B42" s="11">
        <v>21018797</v>
      </c>
      <c r="C42" s="11">
        <v>2923250</v>
      </c>
      <c r="D42" s="11">
        <v>1234214</v>
      </c>
      <c r="E42" s="11">
        <f t="shared" si="0"/>
        <v>17.030107420593186</v>
      </c>
      <c r="F42" s="11">
        <f t="shared" si="1"/>
        <v>2.3685114574944053</v>
      </c>
    </row>
    <row r="43" spans="1:6">
      <c r="A43" s="8" t="s">
        <v>2</v>
      </c>
      <c r="B43" s="11">
        <v>30851016</v>
      </c>
      <c r="C43" s="11">
        <v>2304194</v>
      </c>
      <c r="D43" s="11">
        <v>1241916</v>
      </c>
      <c r="E43" s="11">
        <f t="shared" si="0"/>
        <v>24.841467538867363</v>
      </c>
      <c r="F43" s="11">
        <f t="shared" si="1"/>
        <v>1.8553541463351788</v>
      </c>
    </row>
    <row r="44" spans="1:6">
      <c r="A44" s="8" t="s">
        <v>16</v>
      </c>
      <c r="B44" s="11">
        <v>50051405</v>
      </c>
      <c r="C44" s="11">
        <v>5593580</v>
      </c>
      <c r="D44" s="11">
        <v>1967436</v>
      </c>
      <c r="E44" s="11">
        <f t="shared" si="0"/>
        <v>25.439915199274587</v>
      </c>
      <c r="F44" s="11">
        <f t="shared" si="1"/>
        <v>2.8430810455842019</v>
      </c>
    </row>
    <row r="45" spans="1:6">
      <c r="A45" s="8" t="s">
        <v>1</v>
      </c>
      <c r="B45" s="11">
        <v>20259947</v>
      </c>
      <c r="C45" s="11">
        <v>3105702</v>
      </c>
      <c r="D45" s="11">
        <v>947455</v>
      </c>
      <c r="E45" s="11">
        <f t="shared" si="0"/>
        <v>21.383545392657172</v>
      </c>
      <c r="F45" s="11">
        <f t="shared" si="1"/>
        <v>3.2779414325746341</v>
      </c>
    </row>
    <row r="46" spans="1:6">
      <c r="A46" s="8" t="s">
        <v>2</v>
      </c>
      <c r="B46" s="11">
        <v>29791458</v>
      </c>
      <c r="C46" s="11">
        <v>2487878</v>
      </c>
      <c r="D46" s="11">
        <v>1019981</v>
      </c>
      <c r="E46" s="11">
        <f t="shared" si="0"/>
        <v>29.207855832608647</v>
      </c>
      <c r="F46" s="11">
        <f t="shared" si="1"/>
        <v>2.4391415134203482</v>
      </c>
    </row>
    <row r="47" spans="1:6">
      <c r="A47" s="8" t="s">
        <v>17</v>
      </c>
      <c r="B47" s="11">
        <v>58721702</v>
      </c>
      <c r="C47" s="11">
        <v>6815205</v>
      </c>
      <c r="D47" s="11">
        <v>1905472</v>
      </c>
      <c r="E47" s="11">
        <f t="shared" si="0"/>
        <v>30.817404821482551</v>
      </c>
      <c r="F47" s="11">
        <f t="shared" si="1"/>
        <v>3.5766492501595404</v>
      </c>
    </row>
    <row r="48" spans="1:6">
      <c r="A48" s="8" t="s">
        <v>1</v>
      </c>
      <c r="B48" s="11">
        <v>22862634</v>
      </c>
      <c r="C48" s="11">
        <v>3427218</v>
      </c>
      <c r="D48" s="11">
        <v>869645</v>
      </c>
      <c r="E48" s="11">
        <f t="shared" si="0"/>
        <v>26.289617027637714</v>
      </c>
      <c r="F48" s="11">
        <f t="shared" si="1"/>
        <v>3.9409391188358467</v>
      </c>
    </row>
    <row r="49" spans="1:6">
      <c r="A49" s="8" t="s">
        <v>2</v>
      </c>
      <c r="B49" s="11">
        <v>35859068</v>
      </c>
      <c r="C49" s="11">
        <v>3387987</v>
      </c>
      <c r="D49" s="11">
        <v>1035827</v>
      </c>
      <c r="E49" s="11">
        <f t="shared" si="0"/>
        <v>34.618780935426479</v>
      </c>
      <c r="F49" s="11">
        <f t="shared" si="1"/>
        <v>3.2708039083746612</v>
      </c>
    </row>
    <row r="50" spans="1:6">
      <c r="A50" s="8" t="s">
        <v>18</v>
      </c>
      <c r="B50" s="11">
        <v>46149790</v>
      </c>
      <c r="C50" s="11">
        <v>7077900</v>
      </c>
      <c r="D50" s="11">
        <v>1365639</v>
      </c>
      <c r="E50" s="11">
        <f t="shared" si="0"/>
        <v>33.79355012561885</v>
      </c>
      <c r="F50" s="11">
        <f t="shared" si="1"/>
        <v>5.1828484687388103</v>
      </c>
    </row>
    <row r="51" spans="1:6">
      <c r="A51" s="8" t="s">
        <v>1</v>
      </c>
      <c r="B51" s="11">
        <v>17116327</v>
      </c>
      <c r="C51" s="11">
        <v>3048218</v>
      </c>
      <c r="D51" s="11">
        <v>567987</v>
      </c>
      <c r="E51" s="11">
        <f t="shared" si="0"/>
        <v>30.135068232195454</v>
      </c>
      <c r="F51" s="11">
        <f t="shared" si="1"/>
        <v>5.3667038154042261</v>
      </c>
    </row>
    <row r="52" spans="1:6">
      <c r="A52" s="8" t="s">
        <v>2</v>
      </c>
      <c r="B52" s="11">
        <v>29033463</v>
      </c>
      <c r="C52" s="11">
        <v>4029682</v>
      </c>
      <c r="D52" s="11">
        <v>797652</v>
      </c>
      <c r="E52" s="11">
        <f t="shared" si="0"/>
        <v>36.398658813617971</v>
      </c>
      <c r="F52" s="11">
        <f t="shared" si="1"/>
        <v>5.0519299142984657</v>
      </c>
    </row>
    <row r="53" spans="1:6">
      <c r="A53" s="8" t="s">
        <v>19</v>
      </c>
      <c r="B53" s="11">
        <v>26965445</v>
      </c>
      <c r="C53" s="11">
        <v>6463786</v>
      </c>
      <c r="D53" s="11">
        <v>843127</v>
      </c>
      <c r="E53" s="11">
        <f t="shared" si="0"/>
        <v>31.982660975155582</v>
      </c>
      <c r="F53" s="11">
        <f t="shared" si="1"/>
        <v>7.6664440825640741</v>
      </c>
    </row>
    <row r="54" spans="1:6">
      <c r="A54" s="8" t="s">
        <v>1</v>
      </c>
      <c r="B54" s="11">
        <v>8998597</v>
      </c>
      <c r="C54" s="11">
        <v>2263909</v>
      </c>
      <c r="D54" s="11">
        <v>295719</v>
      </c>
      <c r="E54" s="11">
        <f t="shared" si="0"/>
        <v>30.429553055434383</v>
      </c>
      <c r="F54" s="11">
        <f t="shared" si="1"/>
        <v>7.6556088719358577</v>
      </c>
    </row>
    <row r="55" spans="1:6">
      <c r="A55" s="8" t="s">
        <v>2</v>
      </c>
      <c r="B55" s="11">
        <v>17966848</v>
      </c>
      <c r="C55" s="11">
        <v>4199877</v>
      </c>
      <c r="D55" s="11">
        <v>547408</v>
      </c>
      <c r="E55" s="11">
        <f t="shared" si="0"/>
        <v>32.82167597112209</v>
      </c>
      <c r="F55" s="11">
        <f t="shared" si="1"/>
        <v>7.6722974454154853</v>
      </c>
    </row>
    <row r="56" spans="1:6">
      <c r="A56" s="8" t="s">
        <v>20</v>
      </c>
      <c r="B56" s="11">
        <v>12382158</v>
      </c>
      <c r="C56" s="11">
        <v>4909418</v>
      </c>
      <c r="D56" s="11">
        <v>463670</v>
      </c>
      <c r="E56" s="11">
        <f t="shared" si="0"/>
        <v>26.704677895917357</v>
      </c>
      <c r="F56" s="11">
        <f t="shared" si="1"/>
        <v>10.588172622770506</v>
      </c>
    </row>
    <row r="57" spans="1:6">
      <c r="A57" s="8" t="s">
        <v>1</v>
      </c>
      <c r="B57" s="11">
        <v>4134190</v>
      </c>
      <c r="C57" s="11">
        <v>1463014</v>
      </c>
      <c r="D57" s="11">
        <v>144316</v>
      </c>
      <c r="E57" s="11">
        <f t="shared" si="0"/>
        <v>28.646788990825687</v>
      </c>
      <c r="F57" s="11">
        <f t="shared" si="1"/>
        <v>10.137573103467391</v>
      </c>
    </row>
    <row r="58" spans="1:6">
      <c r="A58" s="8" t="s">
        <v>2</v>
      </c>
      <c r="B58" s="11">
        <v>8247968</v>
      </c>
      <c r="C58" s="11">
        <v>3446404</v>
      </c>
      <c r="D58" s="11">
        <v>319354</v>
      </c>
      <c r="E58" s="11">
        <f t="shared" si="0"/>
        <v>25.827038333636029</v>
      </c>
      <c r="F58" s="11">
        <f t="shared" si="1"/>
        <v>10.791798443107023</v>
      </c>
    </row>
    <row r="59" spans="1:6">
      <c r="A59" s="8" t="s">
        <v>21</v>
      </c>
      <c r="B59" s="11">
        <v>4962641</v>
      </c>
      <c r="C59" s="11">
        <v>3647825</v>
      </c>
      <c r="D59" s="11">
        <v>295212</v>
      </c>
      <c r="E59" s="11">
        <f t="shared" si="0"/>
        <v>16.810431147785319</v>
      </c>
      <c r="F59" s="11">
        <f t="shared" si="1"/>
        <v>12.356628456837798</v>
      </c>
    </row>
    <row r="60" spans="1:6">
      <c r="A60" s="8" t="s">
        <v>1</v>
      </c>
      <c r="B60" s="11">
        <v>1662387</v>
      </c>
      <c r="C60" s="11">
        <v>922829</v>
      </c>
      <c r="D60" s="11">
        <v>75806</v>
      </c>
      <c r="E60" s="11">
        <f t="shared" si="0"/>
        <v>21.929491069308497</v>
      </c>
      <c r="F60" s="11">
        <f t="shared" si="1"/>
        <v>12.173561459515078</v>
      </c>
    </row>
    <row r="61" spans="1:6">
      <c r="A61" s="8" t="s">
        <v>2</v>
      </c>
      <c r="B61" s="11">
        <v>3300254</v>
      </c>
      <c r="C61" s="11">
        <v>2724996</v>
      </c>
      <c r="D61" s="11">
        <v>219406</v>
      </c>
      <c r="E61" s="11">
        <f t="shared" si="0"/>
        <v>15.041767317211015</v>
      </c>
      <c r="F61" s="11">
        <f t="shared" si="1"/>
        <v>12.419879128191571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696264095</v>
      </c>
      <c r="C2" s="11">
        <v>62735518</v>
      </c>
      <c r="D2" s="11">
        <v>49238227</v>
      </c>
      <c r="E2" s="11">
        <f>B2/D2</f>
        <v>14.140722309111577</v>
      </c>
      <c r="F2" s="11">
        <f>C2/D2</f>
        <v>1.2741221977793797</v>
      </c>
    </row>
    <row r="3" spans="1:6">
      <c r="A3" s="8" t="s">
        <v>1</v>
      </c>
      <c r="B3" s="11">
        <v>295071335</v>
      </c>
      <c r="C3" s="11">
        <v>30577951</v>
      </c>
      <c r="D3" s="11">
        <v>24732975</v>
      </c>
      <c r="E3" s="11">
        <f t="shared" ref="E3:E61" si="0">B3/D3</f>
        <v>11.930280728460689</v>
      </c>
      <c r="F3" s="11">
        <f t="shared" ref="F3:F61" si="1">C3/D3</f>
        <v>1.2363232081866415</v>
      </c>
    </row>
    <row r="4" spans="1:6">
      <c r="A4" s="8" t="s">
        <v>2</v>
      </c>
      <c r="B4" s="11">
        <v>401192760</v>
      </c>
      <c r="C4" s="11">
        <v>32157567</v>
      </c>
      <c r="D4" s="11">
        <v>24505252</v>
      </c>
      <c r="E4" s="11">
        <f t="shared" si="0"/>
        <v>16.371705134882923</v>
      </c>
      <c r="F4" s="11">
        <f t="shared" si="1"/>
        <v>1.3122724467391724</v>
      </c>
    </row>
    <row r="5" spans="1:6">
      <c r="A5" s="8" t="s">
        <v>3</v>
      </c>
      <c r="B5" s="11">
        <v>11270852</v>
      </c>
      <c r="C5" s="11">
        <v>2362541</v>
      </c>
      <c r="D5" s="11">
        <v>408989</v>
      </c>
      <c r="E5" s="11">
        <f t="shared" si="0"/>
        <v>27.55783651883058</v>
      </c>
      <c r="F5" s="11">
        <f t="shared" si="1"/>
        <v>5.7765392223262726</v>
      </c>
    </row>
    <row r="6" spans="1:6">
      <c r="A6" s="8" t="s">
        <v>1</v>
      </c>
      <c r="B6" s="11">
        <v>6197311</v>
      </c>
      <c r="C6" s="11">
        <v>1302764</v>
      </c>
      <c r="D6" s="11">
        <v>211935</v>
      </c>
      <c r="E6" s="11">
        <f t="shared" si="0"/>
        <v>29.241564630665064</v>
      </c>
      <c r="F6" s="11">
        <f t="shared" si="1"/>
        <v>6.1469979002996205</v>
      </c>
    </row>
    <row r="7" spans="1:6">
      <c r="A7" s="8" t="s">
        <v>2</v>
      </c>
      <c r="B7" s="11">
        <v>5073541</v>
      </c>
      <c r="C7" s="11">
        <v>1059777</v>
      </c>
      <c r="D7" s="11">
        <v>197054</v>
      </c>
      <c r="E7" s="11">
        <f t="shared" si="0"/>
        <v>25.746957686725466</v>
      </c>
      <c r="F7" s="11">
        <f t="shared" si="1"/>
        <v>5.3781044789753061</v>
      </c>
    </row>
    <row r="8" spans="1:6">
      <c r="A8" s="8" t="s">
        <v>4</v>
      </c>
      <c r="B8" s="11">
        <v>52301653</v>
      </c>
      <c r="C8" s="11">
        <v>1682097</v>
      </c>
      <c r="D8" s="11">
        <v>1895782</v>
      </c>
      <c r="E8" s="11">
        <f t="shared" si="0"/>
        <v>27.588432108755121</v>
      </c>
      <c r="F8" s="11">
        <f t="shared" si="1"/>
        <v>0.88728398096405603</v>
      </c>
    </row>
    <row r="9" spans="1:6">
      <c r="A9" s="8" t="s">
        <v>1</v>
      </c>
      <c r="B9" s="11">
        <v>28118693</v>
      </c>
      <c r="C9" s="11">
        <v>948439</v>
      </c>
      <c r="D9" s="11">
        <v>985444</v>
      </c>
      <c r="E9" s="11">
        <f t="shared" si="0"/>
        <v>28.534034404796213</v>
      </c>
      <c r="F9" s="11">
        <f t="shared" si="1"/>
        <v>0.96244839889430556</v>
      </c>
    </row>
    <row r="10" spans="1:6">
      <c r="A10" s="8" t="s">
        <v>2</v>
      </c>
      <c r="B10" s="11">
        <v>24182960</v>
      </c>
      <c r="C10" s="11">
        <v>733658</v>
      </c>
      <c r="D10" s="11">
        <v>910338</v>
      </c>
      <c r="E10" s="11">
        <f t="shared" si="0"/>
        <v>26.564814387623059</v>
      </c>
      <c r="F10" s="11">
        <f t="shared" si="1"/>
        <v>0.80591824135650714</v>
      </c>
    </row>
    <row r="11" spans="1:6">
      <c r="A11" s="8" t="s">
        <v>5</v>
      </c>
      <c r="B11" s="11">
        <v>47017721</v>
      </c>
      <c r="C11" s="11">
        <v>921859</v>
      </c>
      <c r="D11" s="11">
        <v>3139390</v>
      </c>
      <c r="E11" s="11">
        <f t="shared" si="0"/>
        <v>14.976705984283571</v>
      </c>
      <c r="F11" s="11">
        <f t="shared" si="1"/>
        <v>0.29364271403043268</v>
      </c>
    </row>
    <row r="12" spans="1:6">
      <c r="A12" s="8" t="s">
        <v>1</v>
      </c>
      <c r="B12" s="11">
        <v>25190760</v>
      </c>
      <c r="C12" s="11">
        <v>542872</v>
      </c>
      <c r="D12" s="11">
        <v>1638796</v>
      </c>
      <c r="E12" s="11">
        <f t="shared" si="0"/>
        <v>15.371504445946902</v>
      </c>
      <c r="F12" s="11">
        <f t="shared" si="1"/>
        <v>0.33126270749989628</v>
      </c>
    </row>
    <row r="13" spans="1:6">
      <c r="A13" s="8" t="s">
        <v>2</v>
      </c>
      <c r="B13" s="11">
        <v>21826961</v>
      </c>
      <c r="C13" s="11">
        <v>378987</v>
      </c>
      <c r="D13" s="11">
        <v>1500594</v>
      </c>
      <c r="E13" s="11">
        <f t="shared" si="0"/>
        <v>14.545547296603878</v>
      </c>
      <c r="F13" s="11">
        <f t="shared" si="1"/>
        <v>0.25255798703713328</v>
      </c>
    </row>
    <row r="14" spans="1:6">
      <c r="A14" s="8" t="s">
        <v>6</v>
      </c>
      <c r="B14" s="11">
        <v>28589303</v>
      </c>
      <c r="C14" s="11">
        <v>739036</v>
      </c>
      <c r="D14" s="11">
        <v>3545526</v>
      </c>
      <c r="E14" s="11">
        <f t="shared" si="0"/>
        <v>8.0634870538250176</v>
      </c>
      <c r="F14" s="11">
        <f t="shared" si="1"/>
        <v>0.20844185037706675</v>
      </c>
    </row>
    <row r="15" spans="1:6">
      <c r="A15" s="8" t="s">
        <v>1</v>
      </c>
      <c r="B15" s="11">
        <v>15971741</v>
      </c>
      <c r="C15" s="11">
        <v>478721</v>
      </c>
      <c r="D15" s="11">
        <v>1884330</v>
      </c>
      <c r="E15" s="11">
        <f t="shared" si="0"/>
        <v>8.4760848683616992</v>
      </c>
      <c r="F15" s="11">
        <f t="shared" si="1"/>
        <v>0.2540536954779683</v>
      </c>
    </row>
    <row r="16" spans="1:6">
      <c r="A16" s="8" t="s">
        <v>2</v>
      </c>
      <c r="B16" s="11">
        <v>12617562</v>
      </c>
      <c r="C16" s="11">
        <v>260315</v>
      </c>
      <c r="D16" s="11">
        <v>1661196</v>
      </c>
      <c r="E16" s="11">
        <f t="shared" si="0"/>
        <v>7.5954685660211076</v>
      </c>
      <c r="F16" s="11">
        <f t="shared" si="1"/>
        <v>0.15670336311910213</v>
      </c>
    </row>
    <row r="17" spans="1:6">
      <c r="A17" s="8" t="s">
        <v>7</v>
      </c>
      <c r="B17" s="11">
        <v>20334402</v>
      </c>
      <c r="C17" s="11">
        <v>1016778</v>
      </c>
      <c r="D17" s="11">
        <v>3194846</v>
      </c>
      <c r="E17" s="11">
        <f t="shared" si="0"/>
        <v>6.3647518534539689</v>
      </c>
      <c r="F17" s="11">
        <f t="shared" si="1"/>
        <v>0.31825571561195753</v>
      </c>
    </row>
    <row r="18" spans="1:6">
      <c r="A18" s="8" t="s">
        <v>1</v>
      </c>
      <c r="B18" s="11">
        <v>10421955</v>
      </c>
      <c r="C18" s="11">
        <v>669068</v>
      </c>
      <c r="D18" s="11">
        <v>1682344</v>
      </c>
      <c r="E18" s="11">
        <f t="shared" si="0"/>
        <v>6.1949012805942187</v>
      </c>
      <c r="F18" s="11">
        <f t="shared" si="1"/>
        <v>0.39769987588745226</v>
      </c>
    </row>
    <row r="19" spans="1:6">
      <c r="A19" s="8" t="s">
        <v>2</v>
      </c>
      <c r="B19" s="11">
        <v>9912447</v>
      </c>
      <c r="C19" s="11">
        <v>347710</v>
      </c>
      <c r="D19" s="11">
        <v>1512502</v>
      </c>
      <c r="E19" s="11">
        <f t="shared" si="0"/>
        <v>6.5536753009252218</v>
      </c>
      <c r="F19" s="11">
        <f t="shared" si="1"/>
        <v>0.22989060510333209</v>
      </c>
    </row>
    <row r="20" spans="1:6">
      <c r="A20" s="8" t="s">
        <v>8</v>
      </c>
      <c r="B20" s="11">
        <v>24317361</v>
      </c>
      <c r="C20" s="11">
        <v>1717191</v>
      </c>
      <c r="D20" s="11">
        <v>3551662</v>
      </c>
      <c r="E20" s="11">
        <f t="shared" si="0"/>
        <v>6.8467554063421572</v>
      </c>
      <c r="F20" s="11">
        <f t="shared" si="1"/>
        <v>0.48348941988286048</v>
      </c>
    </row>
    <row r="21" spans="1:6">
      <c r="A21" s="8" t="s">
        <v>1</v>
      </c>
      <c r="B21" s="11">
        <v>9108906</v>
      </c>
      <c r="C21" s="11">
        <v>916144</v>
      </c>
      <c r="D21" s="11">
        <v>1840246</v>
      </c>
      <c r="E21" s="11">
        <f t="shared" si="0"/>
        <v>4.9498306204713938</v>
      </c>
      <c r="F21" s="11">
        <f t="shared" si="1"/>
        <v>0.49783778907819931</v>
      </c>
    </row>
    <row r="22" spans="1:6" ht="17.25" customHeight="1">
      <c r="A22" s="8" t="s">
        <v>2</v>
      </c>
      <c r="B22" s="11">
        <v>15208455</v>
      </c>
      <c r="C22" s="11">
        <v>801047</v>
      </c>
      <c r="D22" s="11">
        <v>1711416</v>
      </c>
      <c r="E22" s="11">
        <f t="shared" si="0"/>
        <v>8.8864747086623002</v>
      </c>
      <c r="F22" s="11">
        <f t="shared" si="1"/>
        <v>0.46806095069813536</v>
      </c>
    </row>
    <row r="23" spans="1:6">
      <c r="A23" s="8" t="s">
        <v>9</v>
      </c>
      <c r="B23" s="11">
        <v>33657365</v>
      </c>
      <c r="C23" s="11">
        <v>3013816</v>
      </c>
      <c r="D23" s="11">
        <v>4059432</v>
      </c>
      <c r="E23" s="11">
        <f t="shared" si="0"/>
        <v>8.2911513236334535</v>
      </c>
      <c r="F23" s="11">
        <f t="shared" si="1"/>
        <v>0.74242307790843642</v>
      </c>
    </row>
    <row r="24" spans="1:6">
      <c r="A24" s="8" t="s">
        <v>1</v>
      </c>
      <c r="B24" s="11">
        <v>11942815</v>
      </c>
      <c r="C24" s="11">
        <v>1213743</v>
      </c>
      <c r="D24" s="11">
        <v>2086113</v>
      </c>
      <c r="E24" s="11">
        <f t="shared" si="0"/>
        <v>5.7249127923559273</v>
      </c>
      <c r="F24" s="11">
        <f t="shared" si="1"/>
        <v>0.58182035201352944</v>
      </c>
    </row>
    <row r="25" spans="1:6">
      <c r="A25" s="8" t="s">
        <v>2</v>
      </c>
      <c r="B25" s="11">
        <v>21714550</v>
      </c>
      <c r="C25" s="11">
        <v>1800073</v>
      </c>
      <c r="D25" s="11">
        <v>1973319</v>
      </c>
      <c r="E25" s="11">
        <f t="shared" si="0"/>
        <v>11.004074860678887</v>
      </c>
      <c r="F25" s="11">
        <f t="shared" si="1"/>
        <v>0.91220578122442442</v>
      </c>
    </row>
    <row r="26" spans="1:6">
      <c r="A26" s="8" t="s">
        <v>10</v>
      </c>
      <c r="B26" s="11">
        <v>40811194</v>
      </c>
      <c r="C26" s="11">
        <v>3525930</v>
      </c>
      <c r="D26" s="11">
        <v>4242536</v>
      </c>
      <c r="E26" s="11">
        <f t="shared" si="0"/>
        <v>9.619528037004283</v>
      </c>
      <c r="F26" s="11">
        <f t="shared" si="1"/>
        <v>0.83109017813873587</v>
      </c>
    </row>
    <row r="27" spans="1:6">
      <c r="A27" s="8" t="s">
        <v>1</v>
      </c>
      <c r="B27" s="11">
        <v>15386958</v>
      </c>
      <c r="C27" s="11">
        <v>1488444</v>
      </c>
      <c r="D27" s="11">
        <v>2175105</v>
      </c>
      <c r="E27" s="11">
        <f t="shared" si="0"/>
        <v>7.0741219389408787</v>
      </c>
      <c r="F27" s="11">
        <f t="shared" si="1"/>
        <v>0.68430903335701032</v>
      </c>
    </row>
    <row r="28" spans="1:6">
      <c r="A28" s="8" t="s">
        <v>2</v>
      </c>
      <c r="B28" s="11">
        <v>25424236</v>
      </c>
      <c r="C28" s="11">
        <v>2037486</v>
      </c>
      <c r="D28" s="11">
        <v>2067431</v>
      </c>
      <c r="E28" s="11">
        <f t="shared" si="0"/>
        <v>12.297501585300791</v>
      </c>
      <c r="F28" s="11">
        <f t="shared" si="1"/>
        <v>0.98551584067376374</v>
      </c>
    </row>
    <row r="29" spans="1:6">
      <c r="A29" s="8" t="s">
        <v>11</v>
      </c>
      <c r="B29" s="11">
        <v>44613829</v>
      </c>
      <c r="C29" s="11">
        <v>3395968</v>
      </c>
      <c r="D29" s="11">
        <v>4615129</v>
      </c>
      <c r="E29" s="11">
        <f t="shared" si="0"/>
        <v>9.6668649998732423</v>
      </c>
      <c r="F29" s="11">
        <f t="shared" si="1"/>
        <v>0.73583381959637528</v>
      </c>
    </row>
    <row r="30" spans="1:6">
      <c r="A30" s="8" t="s">
        <v>1</v>
      </c>
      <c r="B30" s="11">
        <v>18672757</v>
      </c>
      <c r="C30" s="11">
        <v>1826099</v>
      </c>
      <c r="D30" s="11">
        <v>2351256</v>
      </c>
      <c r="E30" s="11">
        <f t="shared" si="0"/>
        <v>7.9416095057280023</v>
      </c>
      <c r="F30" s="11">
        <f t="shared" si="1"/>
        <v>0.77664831051999439</v>
      </c>
    </row>
    <row r="31" spans="1:6">
      <c r="A31" s="8" t="s">
        <v>2</v>
      </c>
      <c r="B31" s="11">
        <v>25941072</v>
      </c>
      <c r="C31" s="11">
        <v>1569869</v>
      </c>
      <c r="D31" s="11">
        <v>2263873</v>
      </c>
      <c r="E31" s="11">
        <f t="shared" si="0"/>
        <v>11.458713452565581</v>
      </c>
      <c r="F31" s="11">
        <f t="shared" si="1"/>
        <v>0.69344393435497487</v>
      </c>
    </row>
    <row r="32" spans="1:6">
      <c r="A32" s="8" t="s">
        <v>12</v>
      </c>
      <c r="B32" s="11">
        <v>47299009</v>
      </c>
      <c r="C32" s="11">
        <v>3839422</v>
      </c>
      <c r="D32" s="11">
        <v>4195402</v>
      </c>
      <c r="E32" s="11">
        <f t="shared" si="0"/>
        <v>11.27401116746381</v>
      </c>
      <c r="F32" s="11">
        <f t="shared" si="1"/>
        <v>0.91514996655862779</v>
      </c>
    </row>
    <row r="33" spans="1:6">
      <c r="A33" s="8" t="s">
        <v>1</v>
      </c>
      <c r="B33" s="11">
        <v>20198589</v>
      </c>
      <c r="C33" s="11">
        <v>2103020</v>
      </c>
      <c r="D33" s="11">
        <v>2162221</v>
      </c>
      <c r="E33" s="11">
        <f t="shared" si="0"/>
        <v>9.3415932043949255</v>
      </c>
      <c r="F33" s="11">
        <f t="shared" si="1"/>
        <v>0.97262028257056055</v>
      </c>
    </row>
    <row r="34" spans="1:6">
      <c r="A34" s="8" t="s">
        <v>2</v>
      </c>
      <c r="B34" s="11">
        <v>27100420</v>
      </c>
      <c r="C34" s="11">
        <v>1736402</v>
      </c>
      <c r="D34" s="11">
        <v>2033181</v>
      </c>
      <c r="E34" s="11">
        <f t="shared" si="0"/>
        <v>13.329073997838854</v>
      </c>
      <c r="F34" s="11">
        <f t="shared" si="1"/>
        <v>0.85403217913210872</v>
      </c>
    </row>
    <row r="35" spans="1:6">
      <c r="A35" s="8" t="s">
        <v>13</v>
      </c>
      <c r="B35" s="11">
        <v>57642422</v>
      </c>
      <c r="C35" s="11">
        <v>4937279</v>
      </c>
      <c r="D35" s="11">
        <v>4301802</v>
      </c>
      <c r="E35" s="11">
        <f t="shared" si="0"/>
        <v>13.399599051746222</v>
      </c>
      <c r="F35" s="11">
        <f t="shared" si="1"/>
        <v>1.1477234424085534</v>
      </c>
    </row>
    <row r="36" spans="1:6">
      <c r="A36" s="8" t="s">
        <v>1</v>
      </c>
      <c r="B36" s="11">
        <v>23440978</v>
      </c>
      <c r="C36" s="11">
        <v>2614785</v>
      </c>
      <c r="D36" s="11">
        <v>2182833</v>
      </c>
      <c r="E36" s="11">
        <f t="shared" si="0"/>
        <v>10.738786705167092</v>
      </c>
      <c r="F36" s="11">
        <f t="shared" si="1"/>
        <v>1.1978859582936487</v>
      </c>
    </row>
    <row r="37" spans="1:6">
      <c r="A37" s="8" t="s">
        <v>2</v>
      </c>
      <c r="B37" s="11">
        <v>34201444</v>
      </c>
      <c r="C37" s="11">
        <v>2322494</v>
      </c>
      <c r="D37" s="11">
        <v>2118969</v>
      </c>
      <c r="E37" s="11">
        <f t="shared" si="0"/>
        <v>16.140606115521276</v>
      </c>
      <c r="F37" s="11">
        <f t="shared" si="1"/>
        <v>1.0960490691463631</v>
      </c>
    </row>
    <row r="38" spans="1:6">
      <c r="A38" s="8" t="s">
        <v>14</v>
      </c>
      <c r="B38" s="11">
        <v>53988505</v>
      </c>
      <c r="C38" s="11">
        <v>4622377</v>
      </c>
      <c r="D38" s="11">
        <v>3216442</v>
      </c>
      <c r="E38" s="11">
        <f t="shared" si="0"/>
        <v>16.785163544065149</v>
      </c>
      <c r="F38" s="11">
        <f t="shared" si="1"/>
        <v>1.4371087680113617</v>
      </c>
    </row>
    <row r="39" spans="1:6">
      <c r="A39" s="8" t="s">
        <v>1</v>
      </c>
      <c r="B39" s="11">
        <v>21297383</v>
      </c>
      <c r="C39" s="11">
        <v>2488611</v>
      </c>
      <c r="D39" s="11">
        <v>1617832</v>
      </c>
      <c r="E39" s="11">
        <f t="shared" si="0"/>
        <v>13.16414992409595</v>
      </c>
      <c r="F39" s="11">
        <f t="shared" si="1"/>
        <v>1.5382382101479017</v>
      </c>
    </row>
    <row r="40" spans="1:6">
      <c r="A40" s="8" t="s">
        <v>2</v>
      </c>
      <c r="B40" s="11">
        <v>32691122</v>
      </c>
      <c r="C40" s="11">
        <v>2133766</v>
      </c>
      <c r="D40" s="11">
        <v>1598610</v>
      </c>
      <c r="E40" s="11">
        <f t="shared" si="0"/>
        <v>20.44971694159301</v>
      </c>
      <c r="F40" s="11">
        <f t="shared" si="1"/>
        <v>1.3347633256391489</v>
      </c>
    </row>
    <row r="41" spans="1:6">
      <c r="A41" s="8" t="s">
        <v>15</v>
      </c>
      <c r="B41" s="11">
        <v>49636989</v>
      </c>
      <c r="C41" s="11">
        <v>4580715</v>
      </c>
      <c r="D41" s="11">
        <v>2357069</v>
      </c>
      <c r="E41" s="11">
        <f t="shared" si="0"/>
        <v>21.058776387114676</v>
      </c>
      <c r="F41" s="11">
        <f t="shared" si="1"/>
        <v>1.9433945293922239</v>
      </c>
    </row>
    <row r="42" spans="1:6">
      <c r="A42" s="8" t="s">
        <v>1</v>
      </c>
      <c r="B42" s="11">
        <v>20093191</v>
      </c>
      <c r="C42" s="11">
        <v>2610357</v>
      </c>
      <c r="D42" s="11">
        <v>1171918</v>
      </c>
      <c r="E42" s="11">
        <f t="shared" si="0"/>
        <v>17.145560525565781</v>
      </c>
      <c r="F42" s="11">
        <f t="shared" si="1"/>
        <v>2.2274229084287467</v>
      </c>
    </row>
    <row r="43" spans="1:6">
      <c r="A43" s="8" t="s">
        <v>2</v>
      </c>
      <c r="B43" s="11">
        <v>29543798</v>
      </c>
      <c r="C43" s="11">
        <v>1970358</v>
      </c>
      <c r="D43" s="11">
        <v>1185151</v>
      </c>
      <c r="E43" s="11">
        <f t="shared" si="0"/>
        <v>24.928298588112401</v>
      </c>
      <c r="F43" s="11">
        <f t="shared" si="1"/>
        <v>1.6625375163164862</v>
      </c>
    </row>
    <row r="44" spans="1:6">
      <c r="A44" s="8" t="s">
        <v>16</v>
      </c>
      <c r="B44" s="11">
        <v>49401324</v>
      </c>
      <c r="C44" s="11">
        <v>4972124</v>
      </c>
      <c r="D44" s="11">
        <v>1971711</v>
      </c>
      <c r="E44" s="11">
        <f t="shared" si="0"/>
        <v>25.055053199987221</v>
      </c>
      <c r="F44" s="11">
        <f t="shared" si="1"/>
        <v>2.5217306187367217</v>
      </c>
    </row>
    <row r="45" spans="1:6">
      <c r="A45" s="8" t="s">
        <v>1</v>
      </c>
      <c r="B45" s="11">
        <v>19780910</v>
      </c>
      <c r="C45" s="11">
        <v>2734386</v>
      </c>
      <c r="D45" s="11">
        <v>942936</v>
      </c>
      <c r="E45" s="11">
        <f t="shared" si="0"/>
        <v>20.977998506791554</v>
      </c>
      <c r="F45" s="11">
        <f t="shared" si="1"/>
        <v>2.8998638295706178</v>
      </c>
    </row>
    <row r="46" spans="1:6">
      <c r="A46" s="8" t="s">
        <v>2</v>
      </c>
      <c r="B46" s="11">
        <v>29620414</v>
      </c>
      <c r="C46" s="11">
        <v>2237738</v>
      </c>
      <c r="D46" s="11">
        <v>1028775</v>
      </c>
      <c r="E46" s="11">
        <f t="shared" si="0"/>
        <v>28.791926320138028</v>
      </c>
      <c r="F46" s="11">
        <f t="shared" si="1"/>
        <v>2.1751481130470705</v>
      </c>
    </row>
    <row r="47" spans="1:6">
      <c r="A47" s="8" t="s">
        <v>17</v>
      </c>
      <c r="B47" s="11">
        <v>54113527</v>
      </c>
      <c r="C47" s="11">
        <v>5592281</v>
      </c>
      <c r="D47" s="11">
        <v>1761804</v>
      </c>
      <c r="E47" s="11">
        <f t="shared" si="0"/>
        <v>30.714839448656036</v>
      </c>
      <c r="F47" s="11">
        <f t="shared" si="1"/>
        <v>3.1741788530392712</v>
      </c>
    </row>
    <row r="48" spans="1:6">
      <c r="A48" s="8" t="s">
        <v>1</v>
      </c>
      <c r="B48" s="11">
        <v>20921366</v>
      </c>
      <c r="C48" s="11">
        <v>2836537</v>
      </c>
      <c r="D48" s="11">
        <v>797482</v>
      </c>
      <c r="E48" s="11">
        <f t="shared" si="0"/>
        <v>26.234279895972573</v>
      </c>
      <c r="F48" s="11">
        <f t="shared" si="1"/>
        <v>3.5568664872686782</v>
      </c>
    </row>
    <row r="49" spans="1:6">
      <c r="A49" s="8" t="s">
        <v>2</v>
      </c>
      <c r="B49" s="11">
        <v>33192161</v>
      </c>
      <c r="C49" s="11">
        <v>2755744</v>
      </c>
      <c r="D49" s="11">
        <v>964322</v>
      </c>
      <c r="E49" s="11">
        <f t="shared" si="0"/>
        <v>34.420205076727484</v>
      </c>
      <c r="F49" s="11">
        <f t="shared" si="1"/>
        <v>2.8577010583601745</v>
      </c>
    </row>
    <row r="50" spans="1:6">
      <c r="A50" s="8" t="s">
        <v>18</v>
      </c>
      <c r="B50" s="11">
        <v>41585289</v>
      </c>
      <c r="C50" s="11">
        <v>5466664</v>
      </c>
      <c r="D50" s="11">
        <v>1286539</v>
      </c>
      <c r="E50" s="11">
        <f t="shared" si="0"/>
        <v>32.323380014130933</v>
      </c>
      <c r="F50" s="11">
        <f t="shared" si="1"/>
        <v>4.2491242006655066</v>
      </c>
    </row>
    <row r="51" spans="1:6">
      <c r="A51" s="8" t="s">
        <v>1</v>
      </c>
      <c r="B51" s="11">
        <v>15140574</v>
      </c>
      <c r="C51" s="11">
        <v>2378666</v>
      </c>
      <c r="D51" s="11">
        <v>524861</v>
      </c>
      <c r="E51" s="11">
        <f t="shared" si="0"/>
        <v>28.846826112056334</v>
      </c>
      <c r="F51" s="11">
        <f t="shared" si="1"/>
        <v>4.5319922798607628</v>
      </c>
    </row>
    <row r="52" spans="1:6">
      <c r="A52" s="8" t="s">
        <v>2</v>
      </c>
      <c r="B52" s="11">
        <v>26444715</v>
      </c>
      <c r="C52" s="11">
        <v>3087998</v>
      </c>
      <c r="D52" s="11">
        <v>761678</v>
      </c>
      <c r="E52" s="11">
        <f t="shared" si="0"/>
        <v>34.719021686329391</v>
      </c>
      <c r="F52" s="11">
        <f t="shared" si="1"/>
        <v>4.0542040074677228</v>
      </c>
    </row>
    <row r="53" spans="1:6">
      <c r="A53" s="8" t="s">
        <v>19</v>
      </c>
      <c r="B53" s="11">
        <v>24246467</v>
      </c>
      <c r="C53" s="11">
        <v>4764224</v>
      </c>
      <c r="D53" s="11">
        <v>786170</v>
      </c>
      <c r="E53" s="11">
        <f t="shared" si="0"/>
        <v>30.841251892084408</v>
      </c>
      <c r="F53" s="11">
        <f t="shared" si="1"/>
        <v>6.0600429932457356</v>
      </c>
    </row>
    <row r="54" spans="1:6">
      <c r="A54" s="8" t="s">
        <v>1</v>
      </c>
      <c r="B54" s="11">
        <v>8014434</v>
      </c>
      <c r="C54" s="11">
        <v>1761580</v>
      </c>
      <c r="D54" s="11">
        <v>270345</v>
      </c>
      <c r="E54" s="11">
        <f t="shared" si="0"/>
        <v>29.645208899739224</v>
      </c>
      <c r="F54" s="11">
        <f t="shared" si="1"/>
        <v>6.5160443137472486</v>
      </c>
    </row>
    <row r="55" spans="1:6">
      <c r="A55" s="8" t="s">
        <v>2</v>
      </c>
      <c r="B55" s="11">
        <v>16232033</v>
      </c>
      <c r="C55" s="11">
        <v>3002644</v>
      </c>
      <c r="D55" s="11">
        <v>515825</v>
      </c>
      <c r="E55" s="11">
        <f t="shared" si="0"/>
        <v>31.468100615518829</v>
      </c>
      <c r="F55" s="11">
        <f t="shared" si="1"/>
        <v>5.8210517132748514</v>
      </c>
    </row>
    <row r="56" spans="1:6">
      <c r="A56" s="8" t="s">
        <v>20</v>
      </c>
      <c r="B56" s="11">
        <v>11209973</v>
      </c>
      <c r="C56" s="11">
        <v>3378939</v>
      </c>
      <c r="D56" s="11">
        <v>439187</v>
      </c>
      <c r="E56" s="11">
        <f t="shared" si="0"/>
        <v>25.524373444569171</v>
      </c>
      <c r="F56" s="11">
        <f t="shared" si="1"/>
        <v>7.6936225343646329</v>
      </c>
    </row>
    <row r="57" spans="1:6">
      <c r="A57" s="8" t="s">
        <v>1</v>
      </c>
      <c r="B57" s="11">
        <v>3754810</v>
      </c>
      <c r="C57" s="11">
        <v>1064496</v>
      </c>
      <c r="D57" s="11">
        <v>137552</v>
      </c>
      <c r="E57" s="11">
        <f t="shared" si="0"/>
        <v>27.297385715947424</v>
      </c>
      <c r="F57" s="11">
        <f t="shared" si="1"/>
        <v>7.738862393858323</v>
      </c>
    </row>
    <row r="58" spans="1:6">
      <c r="A58" s="8" t="s">
        <v>2</v>
      </c>
      <c r="B58" s="11">
        <v>7455163</v>
      </c>
      <c r="C58" s="11">
        <v>2314443</v>
      </c>
      <c r="D58" s="11">
        <v>301635</v>
      </c>
      <c r="E58" s="11">
        <f t="shared" si="0"/>
        <v>24.715841994463506</v>
      </c>
      <c r="F58" s="11">
        <f t="shared" si="1"/>
        <v>7.6729921925505993</v>
      </c>
    </row>
    <row r="59" spans="1:6">
      <c r="A59" s="8" t="s">
        <v>21</v>
      </c>
      <c r="B59" s="11">
        <v>4226910</v>
      </c>
      <c r="C59" s="11">
        <v>2206277</v>
      </c>
      <c r="D59" s="11">
        <v>268809</v>
      </c>
      <c r="E59" s="11">
        <f t="shared" si="0"/>
        <v>15.724585114337689</v>
      </c>
      <c r="F59" s="11">
        <f t="shared" si="1"/>
        <v>8.2076009359805653</v>
      </c>
    </row>
    <row r="60" spans="1:6">
      <c r="A60" s="8" t="s">
        <v>1</v>
      </c>
      <c r="B60" s="11">
        <v>1417204</v>
      </c>
      <c r="C60" s="11">
        <v>599219</v>
      </c>
      <c r="D60" s="11">
        <v>69426</v>
      </c>
      <c r="E60" s="11">
        <f t="shared" si="0"/>
        <v>20.413159335119406</v>
      </c>
      <c r="F60" s="11">
        <f t="shared" si="1"/>
        <v>8.6310460058191456</v>
      </c>
    </row>
    <row r="61" spans="1:6">
      <c r="A61" s="8" t="s">
        <v>2</v>
      </c>
      <c r="B61" s="11">
        <v>2809706</v>
      </c>
      <c r="C61" s="11">
        <v>1607058</v>
      </c>
      <c r="D61" s="11">
        <v>199383</v>
      </c>
      <c r="E61" s="11">
        <f t="shared" si="0"/>
        <v>14.092003831821168</v>
      </c>
      <c r="F61" s="11">
        <f t="shared" si="1"/>
        <v>8.0601555799641904</v>
      </c>
    </row>
    <row r="62" spans="1:6">
      <c r="B62" s="11"/>
      <c r="C62" s="11"/>
      <c r="E62" s="11"/>
      <c r="F62" s="11"/>
    </row>
    <row r="63" spans="1:6">
      <c r="B63" s="11"/>
      <c r="C63" s="11"/>
      <c r="E63" s="11"/>
      <c r="F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4"/>
  <sheetViews>
    <sheetView topLeftCell="A4"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669783088</v>
      </c>
      <c r="C2" s="11">
        <v>56538690</v>
      </c>
      <c r="D2" s="11">
        <v>49153617</v>
      </c>
      <c r="E2" s="11">
        <f>B2/D2</f>
        <v>13.626323531796245</v>
      </c>
      <c r="F2" s="11">
        <f>C2/D2</f>
        <v>1.1502447520799945</v>
      </c>
    </row>
    <row r="3" spans="1:6">
      <c r="A3" s="8" t="s">
        <v>1</v>
      </c>
      <c r="B3" s="11">
        <v>283509482</v>
      </c>
      <c r="C3" s="11">
        <v>27983758</v>
      </c>
      <c r="D3" s="11">
        <v>24709087</v>
      </c>
      <c r="E3" s="11">
        <f t="shared" ref="E3:E61" si="0">B3/D3</f>
        <v>11.473895494398478</v>
      </c>
      <c r="F3" s="11">
        <f t="shared" ref="F3:F61" si="1">C3/D3</f>
        <v>1.1325290165516839</v>
      </c>
    </row>
    <row r="4" spans="1:6">
      <c r="A4" s="8" t="s">
        <v>2</v>
      </c>
      <c r="B4" s="11">
        <v>386273606</v>
      </c>
      <c r="C4" s="11">
        <v>28554932</v>
      </c>
      <c r="D4" s="11">
        <v>24444530</v>
      </c>
      <c r="E4" s="11">
        <f t="shared" si="0"/>
        <v>15.802046756472716</v>
      </c>
      <c r="F4" s="11">
        <f t="shared" si="1"/>
        <v>1.1681522205581372</v>
      </c>
    </row>
    <row r="5" spans="1:6">
      <c r="A5" s="8" t="s">
        <v>3</v>
      </c>
      <c r="B5" s="11">
        <v>11394555</v>
      </c>
      <c r="C5" s="11">
        <v>1390809</v>
      </c>
      <c r="D5" s="11">
        <v>405336</v>
      </c>
      <c r="E5" s="11">
        <f t="shared" si="0"/>
        <v>28.111381668541654</v>
      </c>
      <c r="F5" s="11">
        <f t="shared" si="1"/>
        <v>3.4312496299366453</v>
      </c>
    </row>
    <row r="6" spans="1:6">
      <c r="A6" s="8" t="s">
        <v>1</v>
      </c>
      <c r="B6" s="11">
        <v>6287523</v>
      </c>
      <c r="C6" s="11">
        <v>801193</v>
      </c>
      <c r="D6" s="11">
        <v>210161</v>
      </c>
      <c r="E6" s="11">
        <f t="shared" si="0"/>
        <v>29.917648850167254</v>
      </c>
      <c r="F6" s="11">
        <f t="shared" si="1"/>
        <v>3.8122820123619512</v>
      </c>
    </row>
    <row r="7" spans="1:6">
      <c r="A7" s="8" t="s">
        <v>2</v>
      </c>
      <c r="B7" s="11">
        <v>5107032</v>
      </c>
      <c r="C7" s="11">
        <v>589616</v>
      </c>
      <c r="D7" s="11">
        <v>195175</v>
      </c>
      <c r="E7" s="11">
        <f t="shared" si="0"/>
        <v>26.166425003202253</v>
      </c>
      <c r="F7" s="11">
        <f t="shared" si="1"/>
        <v>3.0209606763161267</v>
      </c>
    </row>
    <row r="8" spans="1:6">
      <c r="A8" s="8" t="s">
        <v>4</v>
      </c>
      <c r="B8" s="11">
        <v>53980785</v>
      </c>
      <c r="C8" s="11">
        <v>1559580</v>
      </c>
      <c r="D8" s="11">
        <v>2014168</v>
      </c>
      <c r="E8" s="11">
        <f t="shared" si="0"/>
        <v>26.800537492403812</v>
      </c>
      <c r="F8" s="11">
        <f t="shared" si="1"/>
        <v>0.77430482462237504</v>
      </c>
    </row>
    <row r="9" spans="1:6">
      <c r="A9" s="8" t="s">
        <v>1</v>
      </c>
      <c r="B9" s="11">
        <v>29157623</v>
      </c>
      <c r="C9" s="11">
        <v>893235</v>
      </c>
      <c r="D9" s="11">
        <v>1048853</v>
      </c>
      <c r="E9" s="11">
        <f t="shared" si="0"/>
        <v>27.799532441629093</v>
      </c>
      <c r="F9" s="11">
        <f t="shared" si="1"/>
        <v>0.85163030472335022</v>
      </c>
    </row>
    <row r="10" spans="1:6">
      <c r="A10" s="8" t="s">
        <v>2</v>
      </c>
      <c r="B10" s="11">
        <v>24823162</v>
      </c>
      <c r="C10" s="11">
        <v>666345</v>
      </c>
      <c r="D10" s="11">
        <v>965315</v>
      </c>
      <c r="E10" s="11">
        <f t="shared" si="0"/>
        <v>25.715089892936504</v>
      </c>
      <c r="F10" s="11">
        <f t="shared" si="1"/>
        <v>0.69028762631886997</v>
      </c>
    </row>
    <row r="11" spans="1:6">
      <c r="A11" s="8" t="s">
        <v>5</v>
      </c>
      <c r="B11" s="11">
        <v>45660450</v>
      </c>
      <c r="C11" s="11">
        <v>860408</v>
      </c>
      <c r="D11" s="11">
        <v>3259766</v>
      </c>
      <c r="E11" s="11">
        <f t="shared" si="0"/>
        <v>14.007278436550354</v>
      </c>
      <c r="F11" s="11">
        <f t="shared" si="1"/>
        <v>0.26394778030079458</v>
      </c>
    </row>
    <row r="12" spans="1:6">
      <c r="A12" s="8" t="s">
        <v>1</v>
      </c>
      <c r="B12" s="11">
        <v>24523082</v>
      </c>
      <c r="C12" s="11">
        <v>519726</v>
      </c>
      <c r="D12" s="11">
        <v>1705626</v>
      </c>
      <c r="E12" s="11">
        <f t="shared" si="0"/>
        <v>14.377760423445702</v>
      </c>
      <c r="F12" s="11">
        <f t="shared" si="1"/>
        <v>0.30471275648940621</v>
      </c>
    </row>
    <row r="13" spans="1:6">
      <c r="A13" s="8" t="s">
        <v>2</v>
      </c>
      <c r="B13" s="11">
        <v>21137368</v>
      </c>
      <c r="C13" s="11">
        <v>340682</v>
      </c>
      <c r="D13" s="11">
        <v>1554140</v>
      </c>
      <c r="E13" s="11">
        <f t="shared" si="0"/>
        <v>13.600684623006936</v>
      </c>
      <c r="F13" s="11">
        <f t="shared" si="1"/>
        <v>0.21920933764010964</v>
      </c>
    </row>
    <row r="14" spans="1:6">
      <c r="A14" s="8" t="s">
        <v>6</v>
      </c>
      <c r="B14" s="11">
        <v>26042252</v>
      </c>
      <c r="C14" s="11">
        <v>702992</v>
      </c>
      <c r="D14" s="11">
        <v>3563909</v>
      </c>
      <c r="E14" s="11">
        <f t="shared" si="0"/>
        <v>7.3072157566312717</v>
      </c>
      <c r="F14" s="11">
        <f t="shared" si="1"/>
        <v>0.19725307239887438</v>
      </c>
    </row>
    <row r="15" spans="1:6">
      <c r="A15" s="8" t="s">
        <v>1</v>
      </c>
      <c r="B15" s="11">
        <v>14600580</v>
      </c>
      <c r="C15" s="11">
        <v>460433</v>
      </c>
      <c r="D15" s="11">
        <v>1894514</v>
      </c>
      <c r="E15" s="11">
        <f t="shared" si="0"/>
        <v>7.7067680682222459</v>
      </c>
      <c r="F15" s="11">
        <f t="shared" si="1"/>
        <v>0.24303488915890831</v>
      </c>
    </row>
    <row r="16" spans="1:6">
      <c r="A16" s="8" t="s">
        <v>2</v>
      </c>
      <c r="B16" s="11">
        <v>11441672</v>
      </c>
      <c r="C16" s="11">
        <v>242559</v>
      </c>
      <c r="D16" s="11">
        <v>1669395</v>
      </c>
      <c r="E16" s="11">
        <f t="shared" si="0"/>
        <v>6.8537835563183069</v>
      </c>
      <c r="F16" s="11">
        <f t="shared" si="1"/>
        <v>0.14529754791406468</v>
      </c>
    </row>
    <row r="17" spans="1:6">
      <c r="A17" s="8" t="s">
        <v>7</v>
      </c>
      <c r="B17" s="11">
        <v>19004727</v>
      </c>
      <c r="C17" s="11">
        <v>976022</v>
      </c>
      <c r="D17" s="11">
        <v>3131598</v>
      </c>
      <c r="E17" s="11">
        <f t="shared" si="0"/>
        <v>6.0686994307698496</v>
      </c>
      <c r="F17" s="11">
        <f t="shared" si="1"/>
        <v>0.31166899455166341</v>
      </c>
    </row>
    <row r="18" spans="1:6">
      <c r="A18" s="8" t="s">
        <v>1</v>
      </c>
      <c r="B18" s="11">
        <v>9738883</v>
      </c>
      <c r="C18" s="11">
        <v>640151</v>
      </c>
      <c r="D18" s="11">
        <v>1648611</v>
      </c>
      <c r="E18" s="11">
        <f t="shared" si="0"/>
        <v>5.9073262279579595</v>
      </c>
      <c r="F18" s="11">
        <f t="shared" si="1"/>
        <v>0.38829717865524371</v>
      </c>
    </row>
    <row r="19" spans="1:6">
      <c r="A19" s="8" t="s">
        <v>2</v>
      </c>
      <c r="B19" s="11">
        <v>9265844</v>
      </c>
      <c r="C19" s="11">
        <v>335871</v>
      </c>
      <c r="D19" s="11">
        <v>1482987</v>
      </c>
      <c r="E19" s="11">
        <f t="shared" si="0"/>
        <v>6.248095229425477</v>
      </c>
      <c r="F19" s="11">
        <f t="shared" si="1"/>
        <v>0.22648276754954696</v>
      </c>
    </row>
    <row r="20" spans="1:6">
      <c r="A20" s="8" t="s">
        <v>8</v>
      </c>
      <c r="B20" s="11">
        <v>24324171</v>
      </c>
      <c r="C20" s="11">
        <v>1699533</v>
      </c>
      <c r="D20" s="11">
        <v>3744828</v>
      </c>
      <c r="E20" s="11">
        <f t="shared" si="0"/>
        <v>6.4954040612813193</v>
      </c>
      <c r="F20" s="11">
        <f t="shared" si="1"/>
        <v>0.45383472885804099</v>
      </c>
    </row>
    <row r="21" spans="1:6">
      <c r="A21" s="8" t="s">
        <v>1</v>
      </c>
      <c r="B21" s="11">
        <v>9000408</v>
      </c>
      <c r="C21" s="11">
        <v>875133</v>
      </c>
      <c r="D21" s="11">
        <v>1934900</v>
      </c>
      <c r="E21" s="11">
        <f t="shared" si="0"/>
        <v>4.6516140369011314</v>
      </c>
      <c r="F21" s="11">
        <f t="shared" si="1"/>
        <v>0.45228849036125895</v>
      </c>
    </row>
    <row r="22" spans="1:6" ht="17.25" customHeight="1">
      <c r="A22" s="8" t="s">
        <v>2</v>
      </c>
      <c r="B22" s="11">
        <v>15323763</v>
      </c>
      <c r="C22" s="11">
        <v>824400</v>
      </c>
      <c r="D22" s="11">
        <v>1809928</v>
      </c>
      <c r="E22" s="11">
        <f t="shared" si="0"/>
        <v>8.4665041924319642</v>
      </c>
      <c r="F22" s="11">
        <f t="shared" si="1"/>
        <v>0.45548773210868054</v>
      </c>
    </row>
    <row r="23" spans="1:6">
      <c r="A23" s="8" t="s">
        <v>9</v>
      </c>
      <c r="B23" s="11">
        <v>32259260</v>
      </c>
      <c r="C23" s="11">
        <v>2891208</v>
      </c>
      <c r="D23" s="11">
        <v>3973058</v>
      </c>
      <c r="E23" s="11">
        <f t="shared" si="0"/>
        <v>8.1195039186440265</v>
      </c>
      <c r="F23" s="11">
        <f t="shared" si="1"/>
        <v>0.72770344656433406</v>
      </c>
    </row>
    <row r="24" spans="1:6">
      <c r="A24" s="8" t="s">
        <v>1</v>
      </c>
      <c r="B24" s="11">
        <v>11333066</v>
      </c>
      <c r="C24" s="11">
        <v>1108334</v>
      </c>
      <c r="D24" s="11">
        <v>2041405</v>
      </c>
      <c r="E24" s="11">
        <f t="shared" si="0"/>
        <v>5.5516009806971178</v>
      </c>
      <c r="F24" s="11">
        <f t="shared" si="1"/>
        <v>0.54292705269165109</v>
      </c>
    </row>
    <row r="25" spans="1:6">
      <c r="A25" s="8" t="s">
        <v>2</v>
      </c>
      <c r="B25" s="11">
        <v>20926194</v>
      </c>
      <c r="C25" s="11">
        <v>1782874</v>
      </c>
      <c r="D25" s="11">
        <v>1931653</v>
      </c>
      <c r="E25" s="11">
        <f t="shared" si="0"/>
        <v>10.83330908812297</v>
      </c>
      <c r="F25" s="11">
        <f t="shared" si="1"/>
        <v>0.92297840243563412</v>
      </c>
    </row>
    <row r="26" spans="1:6">
      <c r="A26" s="8" t="s">
        <v>10</v>
      </c>
      <c r="B26" s="11">
        <v>41453004</v>
      </c>
      <c r="C26" s="11">
        <v>3492407</v>
      </c>
      <c r="D26" s="11">
        <v>4428635</v>
      </c>
      <c r="E26" s="11">
        <f t="shared" si="0"/>
        <v>9.3602213774673242</v>
      </c>
      <c r="F26" s="11">
        <f t="shared" si="1"/>
        <v>0.78859671207945559</v>
      </c>
    </row>
    <row r="27" spans="1:6">
      <c r="A27" s="8" t="s">
        <v>1</v>
      </c>
      <c r="B27" s="11">
        <v>15598690</v>
      </c>
      <c r="C27" s="11">
        <v>1482334</v>
      </c>
      <c r="D27" s="11">
        <v>2269320</v>
      </c>
      <c r="E27" s="11">
        <f t="shared" si="0"/>
        <v>6.8737286940581317</v>
      </c>
      <c r="F27" s="11">
        <f t="shared" si="1"/>
        <v>0.65320624680521033</v>
      </c>
    </row>
    <row r="28" spans="1:6">
      <c r="A28" s="8" t="s">
        <v>2</v>
      </c>
      <c r="B28" s="11">
        <v>25854314</v>
      </c>
      <c r="C28" s="11">
        <v>2010073</v>
      </c>
      <c r="D28" s="11">
        <v>2159315</v>
      </c>
      <c r="E28" s="11">
        <f t="shared" si="0"/>
        <v>11.97338693057752</v>
      </c>
      <c r="F28" s="11">
        <f t="shared" si="1"/>
        <v>0.93088456292852129</v>
      </c>
    </row>
    <row r="29" spans="1:6">
      <c r="A29" s="8" t="s">
        <v>11</v>
      </c>
      <c r="B29" s="11">
        <v>43171726</v>
      </c>
      <c r="C29" s="11">
        <v>3246916</v>
      </c>
      <c r="D29" s="11">
        <v>4491638</v>
      </c>
      <c r="E29" s="11">
        <f t="shared" si="0"/>
        <v>9.6115773354842933</v>
      </c>
      <c r="F29" s="11">
        <f t="shared" si="1"/>
        <v>0.72288016086781703</v>
      </c>
    </row>
    <row r="30" spans="1:6">
      <c r="A30" s="8" t="s">
        <v>1</v>
      </c>
      <c r="B30" s="11">
        <v>18072753</v>
      </c>
      <c r="C30" s="11">
        <v>1764951</v>
      </c>
      <c r="D30" s="11">
        <v>2298592</v>
      </c>
      <c r="E30" s="11">
        <f t="shared" si="0"/>
        <v>7.8625319325917777</v>
      </c>
      <c r="F30" s="11">
        <f t="shared" si="1"/>
        <v>0.76784005164900948</v>
      </c>
    </row>
    <row r="31" spans="1:6">
      <c r="A31" s="8" t="s">
        <v>2</v>
      </c>
      <c r="B31" s="11">
        <v>25098973</v>
      </c>
      <c r="C31" s="11">
        <v>1481965</v>
      </c>
      <c r="D31" s="11">
        <v>2193046</v>
      </c>
      <c r="E31" s="11">
        <f t="shared" si="0"/>
        <v>11.444800063473361</v>
      </c>
      <c r="F31" s="11">
        <f t="shared" si="1"/>
        <v>0.67575645928083583</v>
      </c>
    </row>
    <row r="32" spans="1:6">
      <c r="A32" s="8" t="s">
        <v>12</v>
      </c>
      <c r="B32" s="11">
        <v>48268215</v>
      </c>
      <c r="C32" s="11">
        <v>3882827</v>
      </c>
      <c r="D32" s="11">
        <v>4327456</v>
      </c>
      <c r="E32" s="11">
        <f t="shared" si="0"/>
        <v>11.153947030310649</v>
      </c>
      <c r="F32" s="11">
        <f t="shared" si="1"/>
        <v>0.89725395243764461</v>
      </c>
    </row>
    <row r="33" spans="1:6">
      <c r="A33" s="8" t="s">
        <v>1</v>
      </c>
      <c r="B33" s="11">
        <v>20472174</v>
      </c>
      <c r="C33" s="11">
        <v>2144830</v>
      </c>
      <c r="D33" s="11">
        <v>2219177</v>
      </c>
      <c r="E33" s="11">
        <f t="shared" si="0"/>
        <v>9.2251199431140467</v>
      </c>
      <c r="F33" s="11">
        <f t="shared" si="1"/>
        <v>0.96649794045269932</v>
      </c>
    </row>
    <row r="34" spans="1:6">
      <c r="A34" s="8" t="s">
        <v>2</v>
      </c>
      <c r="B34" s="11">
        <v>27796041</v>
      </c>
      <c r="C34" s="11">
        <v>1737997</v>
      </c>
      <c r="D34" s="11">
        <v>2108279</v>
      </c>
      <c r="E34" s="11">
        <f t="shared" si="0"/>
        <v>13.184232732005583</v>
      </c>
      <c r="F34" s="11">
        <f t="shared" si="1"/>
        <v>0.82436764773542781</v>
      </c>
    </row>
    <row r="35" spans="1:6">
      <c r="A35" s="8" t="s">
        <v>13</v>
      </c>
      <c r="B35" s="11">
        <v>53882210</v>
      </c>
      <c r="C35" s="11">
        <v>4520221</v>
      </c>
      <c r="D35" s="11">
        <v>4112979</v>
      </c>
      <c r="E35" s="11">
        <f t="shared" si="0"/>
        <v>13.100531269427828</v>
      </c>
      <c r="F35" s="11">
        <f t="shared" si="1"/>
        <v>1.099013877775695</v>
      </c>
    </row>
    <row r="36" spans="1:6">
      <c r="A36" s="8" t="s">
        <v>1</v>
      </c>
      <c r="B36" s="11">
        <v>21962986</v>
      </c>
      <c r="C36" s="11">
        <v>2436150</v>
      </c>
      <c r="D36" s="11">
        <v>2093455</v>
      </c>
      <c r="E36" s="11">
        <f t="shared" si="0"/>
        <v>10.491262530123647</v>
      </c>
      <c r="F36" s="11">
        <f t="shared" si="1"/>
        <v>1.1636982882364322</v>
      </c>
    </row>
    <row r="37" spans="1:6">
      <c r="A37" s="8" t="s">
        <v>2</v>
      </c>
      <c r="B37" s="11">
        <v>31919224</v>
      </c>
      <c r="C37" s="11">
        <v>2084071</v>
      </c>
      <c r="D37" s="11">
        <v>2019524</v>
      </c>
      <c r="E37" s="11">
        <f t="shared" si="0"/>
        <v>15.80532046165334</v>
      </c>
      <c r="F37" s="11">
        <f t="shared" si="1"/>
        <v>1.0319614919159168</v>
      </c>
    </row>
    <row r="38" spans="1:6">
      <c r="A38" s="8" t="s">
        <v>14</v>
      </c>
      <c r="B38" s="11">
        <v>49194064</v>
      </c>
      <c r="C38" s="11">
        <v>4121057</v>
      </c>
      <c r="D38" s="11">
        <v>2986229</v>
      </c>
      <c r="E38" s="11">
        <f t="shared" si="0"/>
        <v>16.473640835984114</v>
      </c>
      <c r="F38" s="11">
        <f t="shared" si="1"/>
        <v>1.3800204204031239</v>
      </c>
    </row>
    <row r="39" spans="1:6">
      <c r="A39" s="8" t="s">
        <v>1</v>
      </c>
      <c r="B39" s="11">
        <v>19384725</v>
      </c>
      <c r="C39" s="11">
        <v>2255694</v>
      </c>
      <c r="D39" s="11">
        <v>1503487</v>
      </c>
      <c r="E39" s="11">
        <f t="shared" si="0"/>
        <v>12.89317765966716</v>
      </c>
      <c r="F39" s="11">
        <f t="shared" si="1"/>
        <v>1.5003082833439862</v>
      </c>
    </row>
    <row r="40" spans="1:6">
      <c r="A40" s="8" t="s">
        <v>2</v>
      </c>
      <c r="B40" s="11">
        <v>29809339</v>
      </c>
      <c r="C40" s="11">
        <v>1865363</v>
      </c>
      <c r="D40" s="11">
        <v>1482742</v>
      </c>
      <c r="E40" s="11">
        <f t="shared" si="0"/>
        <v>20.104198167988766</v>
      </c>
      <c r="F40" s="11">
        <f t="shared" si="1"/>
        <v>1.2580496134863652</v>
      </c>
    </row>
    <row r="41" spans="1:6">
      <c r="A41" s="8" t="s">
        <v>15</v>
      </c>
      <c r="B41" s="11">
        <v>46511856</v>
      </c>
      <c r="C41" s="11">
        <v>4229442</v>
      </c>
      <c r="D41" s="11">
        <v>2332324</v>
      </c>
      <c r="E41" s="11">
        <f t="shared" si="0"/>
        <v>19.942279031558222</v>
      </c>
      <c r="F41" s="11">
        <f t="shared" si="1"/>
        <v>1.8134024260780235</v>
      </c>
    </row>
    <row r="42" spans="1:6">
      <c r="A42" s="8" t="s">
        <v>1</v>
      </c>
      <c r="B42" s="11">
        <v>18734430</v>
      </c>
      <c r="C42" s="11">
        <v>2420378</v>
      </c>
      <c r="D42" s="11">
        <v>1162283</v>
      </c>
      <c r="E42" s="11">
        <f t="shared" si="0"/>
        <v>16.118647523881876</v>
      </c>
      <c r="F42" s="11">
        <f t="shared" si="1"/>
        <v>2.0824343124695104</v>
      </c>
    </row>
    <row r="43" spans="1:6">
      <c r="A43" s="8" t="s">
        <v>2</v>
      </c>
      <c r="B43" s="11">
        <v>27777426</v>
      </c>
      <c r="C43" s="11">
        <v>1809064</v>
      </c>
      <c r="D43" s="11">
        <v>1170041</v>
      </c>
      <c r="E43" s="11">
        <f t="shared" si="0"/>
        <v>23.740557809512659</v>
      </c>
      <c r="F43" s="11">
        <f t="shared" si="1"/>
        <v>1.5461543655307806</v>
      </c>
    </row>
    <row r="44" spans="1:6">
      <c r="A44" s="8" t="s">
        <v>16</v>
      </c>
      <c r="B44" s="11">
        <v>49537958</v>
      </c>
      <c r="C44" s="11">
        <v>4899071</v>
      </c>
      <c r="D44" s="11">
        <v>2009809</v>
      </c>
      <c r="E44" s="11">
        <f t="shared" si="0"/>
        <v>24.64809243067376</v>
      </c>
      <c r="F44" s="11">
        <f t="shared" si="1"/>
        <v>2.4375803869919976</v>
      </c>
    </row>
    <row r="45" spans="1:6">
      <c r="A45" s="8" t="s">
        <v>1</v>
      </c>
      <c r="B45" s="11">
        <v>19627429</v>
      </c>
      <c r="C45" s="11">
        <v>2693016</v>
      </c>
      <c r="D45" s="11">
        <v>956532</v>
      </c>
      <c r="E45" s="11">
        <f t="shared" si="0"/>
        <v>20.519364746814535</v>
      </c>
      <c r="F45" s="11">
        <f t="shared" si="1"/>
        <v>2.815395616665203</v>
      </c>
    </row>
    <row r="46" spans="1:6">
      <c r="A46" s="8" t="s">
        <v>2</v>
      </c>
      <c r="B46" s="11">
        <v>29910529</v>
      </c>
      <c r="C46" s="11">
        <v>2206055</v>
      </c>
      <c r="D46" s="11">
        <v>1053277</v>
      </c>
      <c r="E46" s="11">
        <f t="shared" si="0"/>
        <v>28.397590567343634</v>
      </c>
      <c r="F46" s="11">
        <f t="shared" si="1"/>
        <v>2.0944680269292881</v>
      </c>
    </row>
    <row r="47" spans="1:6">
      <c r="A47" s="8" t="s">
        <v>17</v>
      </c>
      <c r="B47" s="11">
        <v>51461793</v>
      </c>
      <c r="C47" s="11">
        <v>5194843</v>
      </c>
      <c r="D47" s="11">
        <v>1714415</v>
      </c>
      <c r="E47" s="11">
        <f t="shared" si="0"/>
        <v>30.017115459209119</v>
      </c>
      <c r="F47" s="11">
        <f t="shared" si="1"/>
        <v>3.0300965635508321</v>
      </c>
    </row>
    <row r="48" spans="1:6">
      <c r="A48" s="8" t="s">
        <v>1</v>
      </c>
      <c r="B48" s="11">
        <v>19728658</v>
      </c>
      <c r="C48" s="11">
        <v>2600537</v>
      </c>
      <c r="D48" s="11">
        <v>772227</v>
      </c>
      <c r="E48" s="11">
        <f t="shared" si="0"/>
        <v>25.547744380862103</v>
      </c>
      <c r="F48" s="11">
        <f t="shared" si="1"/>
        <v>3.3675810351101423</v>
      </c>
    </row>
    <row r="49" spans="1:6">
      <c r="A49" s="8" t="s">
        <v>2</v>
      </c>
      <c r="B49" s="11">
        <v>31733135</v>
      </c>
      <c r="C49" s="11">
        <v>2594306</v>
      </c>
      <c r="D49" s="11">
        <v>942188</v>
      </c>
      <c r="E49" s="11">
        <f t="shared" si="0"/>
        <v>33.680258080128382</v>
      </c>
      <c r="F49" s="11">
        <f t="shared" si="1"/>
        <v>2.7534908107511451</v>
      </c>
    </row>
    <row r="50" spans="1:6">
      <c r="A50" s="8" t="s">
        <v>18</v>
      </c>
      <c r="B50" s="11">
        <v>37364949</v>
      </c>
      <c r="C50" s="11">
        <v>4734303</v>
      </c>
      <c r="D50" s="11">
        <v>1217871</v>
      </c>
      <c r="E50" s="11">
        <f t="shared" si="0"/>
        <v>30.680547447143418</v>
      </c>
      <c r="F50" s="11">
        <f t="shared" si="1"/>
        <v>3.8873599913291308</v>
      </c>
    </row>
    <row r="51" spans="1:6">
      <c r="A51" s="8" t="s">
        <v>1</v>
      </c>
      <c r="B51" s="11">
        <v>13270191</v>
      </c>
      <c r="C51" s="11">
        <v>2077486</v>
      </c>
      <c r="D51" s="11">
        <v>490266</v>
      </c>
      <c r="E51" s="11">
        <f t="shared" si="0"/>
        <v>27.06732875622621</v>
      </c>
      <c r="F51" s="11">
        <f t="shared" si="1"/>
        <v>4.2374670077060212</v>
      </c>
    </row>
    <row r="52" spans="1:6">
      <c r="A52" s="8" t="s">
        <v>2</v>
      </c>
      <c r="B52" s="11">
        <v>24094758</v>
      </c>
      <c r="C52" s="11">
        <v>2656817</v>
      </c>
      <c r="D52" s="11">
        <v>727605</v>
      </c>
      <c r="E52" s="11">
        <f t="shared" si="0"/>
        <v>33.115162760014016</v>
      </c>
      <c r="F52" s="11">
        <f t="shared" si="1"/>
        <v>3.6514551164436746</v>
      </c>
    </row>
    <row r="53" spans="1:6">
      <c r="A53" s="8" t="s">
        <v>19</v>
      </c>
      <c r="B53" s="11">
        <v>22187748</v>
      </c>
      <c r="C53" s="11">
        <v>3967930</v>
      </c>
      <c r="D53" s="11">
        <v>755467</v>
      </c>
      <c r="E53" s="11">
        <f t="shared" si="0"/>
        <v>29.369579346285146</v>
      </c>
      <c r="F53" s="11">
        <f t="shared" si="1"/>
        <v>5.252287657832837</v>
      </c>
    </row>
    <row r="54" spans="1:6">
      <c r="A54" s="8" t="s">
        <v>1</v>
      </c>
      <c r="B54" s="11">
        <v>7295874</v>
      </c>
      <c r="C54" s="11">
        <v>1497940</v>
      </c>
      <c r="D54" s="11">
        <v>259767</v>
      </c>
      <c r="E54" s="11">
        <f t="shared" si="0"/>
        <v>28.08622342329857</v>
      </c>
      <c r="F54" s="11">
        <f t="shared" si="1"/>
        <v>5.7664753413636065</v>
      </c>
    </row>
    <row r="55" spans="1:6">
      <c r="A55" s="8" t="s">
        <v>2</v>
      </c>
      <c r="B55" s="11">
        <v>14891874</v>
      </c>
      <c r="C55" s="11">
        <v>2469990</v>
      </c>
      <c r="D55" s="11">
        <v>495700</v>
      </c>
      <c r="E55" s="11">
        <f t="shared" si="0"/>
        <v>30.042110147266492</v>
      </c>
      <c r="F55" s="11">
        <f t="shared" si="1"/>
        <v>4.9828323582812182</v>
      </c>
    </row>
    <row r="56" spans="1:6">
      <c r="A56" s="8" t="s">
        <v>20</v>
      </c>
      <c r="B56" s="11">
        <v>10367219</v>
      </c>
      <c r="C56" s="11">
        <v>2629155</v>
      </c>
      <c r="D56" s="11">
        <v>430290</v>
      </c>
      <c r="E56" s="11">
        <f t="shared" si="0"/>
        <v>24.093562481117385</v>
      </c>
      <c r="F56" s="11">
        <f t="shared" si="1"/>
        <v>6.1101931255664788</v>
      </c>
    </row>
    <row r="57" spans="1:6">
      <c r="A57" s="8" t="s">
        <v>1</v>
      </c>
      <c r="B57" s="11">
        <v>3480793</v>
      </c>
      <c r="C57" s="11">
        <v>869453</v>
      </c>
      <c r="D57" s="11">
        <v>135582</v>
      </c>
      <c r="E57" s="11">
        <f t="shared" si="0"/>
        <v>25.672972813500316</v>
      </c>
      <c r="F57" s="11">
        <f t="shared" si="1"/>
        <v>6.4127465297753385</v>
      </c>
    </row>
    <row r="58" spans="1:6">
      <c r="A58" s="8" t="s">
        <v>2</v>
      </c>
      <c r="B58" s="11">
        <v>6886426</v>
      </c>
      <c r="C58" s="11">
        <v>1759702</v>
      </c>
      <c r="D58" s="11">
        <v>294708</v>
      </c>
      <c r="E58" s="11">
        <f t="shared" si="0"/>
        <v>23.366946265455976</v>
      </c>
      <c r="F58" s="11">
        <f t="shared" si="1"/>
        <v>5.9710018051766491</v>
      </c>
    </row>
    <row r="59" spans="1:6">
      <c r="A59" s="8" t="s">
        <v>21</v>
      </c>
      <c r="B59" s="11">
        <v>3716146</v>
      </c>
      <c r="C59" s="11">
        <v>1539966</v>
      </c>
      <c r="D59" s="11">
        <v>253841</v>
      </c>
      <c r="E59" s="11">
        <f t="shared" si="0"/>
        <v>14.63966025976891</v>
      </c>
      <c r="F59" s="11">
        <f t="shared" si="1"/>
        <v>6.0666558987712778</v>
      </c>
    </row>
    <row r="60" spans="1:6">
      <c r="A60" s="8" t="s">
        <v>1</v>
      </c>
      <c r="B60" s="11">
        <v>1239614</v>
      </c>
      <c r="C60" s="11">
        <v>442784</v>
      </c>
      <c r="D60" s="11">
        <v>64329</v>
      </c>
      <c r="E60" s="11">
        <f t="shared" si="0"/>
        <v>19.269909372133874</v>
      </c>
      <c r="F60" s="11">
        <f t="shared" si="1"/>
        <v>6.8831164793483497</v>
      </c>
    </row>
    <row r="61" spans="1:6">
      <c r="A61" s="8" t="s">
        <v>2</v>
      </c>
      <c r="B61" s="11">
        <v>2476532</v>
      </c>
      <c r="C61" s="11">
        <v>1097182</v>
      </c>
      <c r="D61" s="11">
        <v>189512</v>
      </c>
      <c r="E61" s="11">
        <f t="shared" si="0"/>
        <v>13.067942927096965</v>
      </c>
      <c r="F61" s="11">
        <f t="shared" si="1"/>
        <v>5.7895120097935751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650746393</v>
      </c>
      <c r="C2" s="11">
        <v>53374553</v>
      </c>
      <c r="D2" s="11">
        <v>48900835</v>
      </c>
      <c r="E2" s="11">
        <f>B2/D2</f>
        <v>13.307469964469933</v>
      </c>
      <c r="F2" s="11">
        <f>C2/D2</f>
        <v>1.0914855134886756</v>
      </c>
    </row>
    <row r="3" spans="1:6">
      <c r="A3" s="8" t="s">
        <v>1</v>
      </c>
      <c r="B3" s="11">
        <v>276525058</v>
      </c>
      <c r="C3" s="11">
        <v>26738245</v>
      </c>
      <c r="D3" s="11">
        <v>24585207</v>
      </c>
      <c r="E3" s="11">
        <f t="shared" ref="E3:E61" si="0">B3/D3</f>
        <v>11.247619676336262</v>
      </c>
      <c r="F3" s="11">
        <f t="shared" ref="F3:F61" si="1">C3/D3</f>
        <v>1.0875745321159997</v>
      </c>
    </row>
    <row r="4" spans="1:6">
      <c r="A4" s="8" t="s">
        <v>2</v>
      </c>
      <c r="B4" s="11">
        <v>374221335</v>
      </c>
      <c r="C4" s="11">
        <v>26636308</v>
      </c>
      <c r="D4" s="11">
        <v>24315628</v>
      </c>
      <c r="E4" s="11">
        <f t="shared" si="0"/>
        <v>15.390157103900421</v>
      </c>
      <c r="F4" s="11">
        <f t="shared" si="1"/>
        <v>1.0954398545659607</v>
      </c>
    </row>
    <row r="5" spans="1:6">
      <c r="A5" s="8" t="s">
        <v>3</v>
      </c>
      <c r="B5" s="11">
        <v>12545953</v>
      </c>
      <c r="C5" s="11">
        <v>1495314</v>
      </c>
      <c r="D5" s="11">
        <v>440428</v>
      </c>
      <c r="E5" s="11">
        <f t="shared" si="0"/>
        <v>28.485820610860344</v>
      </c>
      <c r="F5" s="11">
        <f t="shared" si="1"/>
        <v>3.3951383654081937</v>
      </c>
    </row>
    <row r="6" spans="1:6">
      <c r="A6" s="8" t="s">
        <v>1</v>
      </c>
      <c r="B6" s="11">
        <v>6957350</v>
      </c>
      <c r="C6" s="11">
        <v>866815</v>
      </c>
      <c r="D6" s="11">
        <v>228958</v>
      </c>
      <c r="E6" s="11">
        <f t="shared" si="0"/>
        <v>30.387014212213593</v>
      </c>
      <c r="F6" s="11">
        <f t="shared" si="1"/>
        <v>3.7859127001458783</v>
      </c>
    </row>
    <row r="7" spans="1:6">
      <c r="A7" s="8" t="s">
        <v>2</v>
      </c>
      <c r="B7" s="11">
        <v>5588603</v>
      </c>
      <c r="C7" s="11">
        <v>628499</v>
      </c>
      <c r="D7" s="11">
        <v>211470</v>
      </c>
      <c r="E7" s="11">
        <f t="shared" si="0"/>
        <v>26.427403414195869</v>
      </c>
      <c r="F7" s="11">
        <f t="shared" si="1"/>
        <v>2.9720480446399016</v>
      </c>
    </row>
    <row r="8" spans="1:6">
      <c r="A8" s="8" t="s">
        <v>4</v>
      </c>
      <c r="B8" s="11">
        <v>58454108</v>
      </c>
      <c r="C8" s="11">
        <v>1548183</v>
      </c>
      <c r="D8" s="11">
        <v>2178110</v>
      </c>
      <c r="E8" s="11">
        <f t="shared" si="0"/>
        <v>26.837078017180033</v>
      </c>
      <c r="F8" s="11">
        <f t="shared" si="1"/>
        <v>0.71079192510938383</v>
      </c>
    </row>
    <row r="9" spans="1:6">
      <c r="A9" s="8" t="s">
        <v>1</v>
      </c>
      <c r="B9" s="11">
        <v>31593391</v>
      </c>
      <c r="C9" s="11">
        <v>889423</v>
      </c>
      <c r="D9" s="11">
        <v>1137012</v>
      </c>
      <c r="E9" s="11">
        <f t="shared" si="0"/>
        <v>27.78633031137754</v>
      </c>
      <c r="F9" s="11">
        <f t="shared" si="1"/>
        <v>0.78224592176687668</v>
      </c>
    </row>
    <row r="10" spans="1:6">
      <c r="A10" s="8" t="s">
        <v>2</v>
      </c>
      <c r="B10" s="11">
        <v>26860717</v>
      </c>
      <c r="C10" s="11">
        <v>658760</v>
      </c>
      <c r="D10" s="11">
        <v>1041098</v>
      </c>
      <c r="E10" s="11">
        <f t="shared" si="0"/>
        <v>25.800373259769973</v>
      </c>
      <c r="F10" s="11">
        <f t="shared" si="1"/>
        <v>0.63275503362795815</v>
      </c>
    </row>
    <row r="11" spans="1:6">
      <c r="A11" s="8" t="s">
        <v>5</v>
      </c>
      <c r="B11" s="11">
        <v>46956156</v>
      </c>
      <c r="C11" s="11">
        <v>849154</v>
      </c>
      <c r="D11" s="11">
        <v>3328172</v>
      </c>
      <c r="E11" s="11">
        <f t="shared" si="0"/>
        <v>14.108692699776334</v>
      </c>
      <c r="F11" s="11">
        <f t="shared" si="1"/>
        <v>0.25514126072811139</v>
      </c>
    </row>
    <row r="12" spans="1:6">
      <c r="A12" s="8" t="s">
        <v>1</v>
      </c>
      <c r="B12" s="11">
        <v>25228641</v>
      </c>
      <c r="C12" s="11">
        <v>513872</v>
      </c>
      <c r="D12" s="11">
        <v>1746803</v>
      </c>
      <c r="E12" s="11">
        <f t="shared" si="0"/>
        <v>14.442751128776399</v>
      </c>
      <c r="F12" s="11">
        <f t="shared" si="1"/>
        <v>0.2941785650700165</v>
      </c>
    </row>
    <row r="13" spans="1:6">
      <c r="A13" s="8" t="s">
        <v>2</v>
      </c>
      <c r="B13" s="11">
        <v>21727515</v>
      </c>
      <c r="C13" s="11">
        <v>335282</v>
      </c>
      <c r="D13" s="11">
        <v>1581369</v>
      </c>
      <c r="E13" s="11">
        <f t="shared" si="0"/>
        <v>13.739686942136844</v>
      </c>
      <c r="F13" s="11">
        <f t="shared" si="1"/>
        <v>0.21202009145240611</v>
      </c>
    </row>
    <row r="14" spans="1:6">
      <c r="A14" s="8" t="s">
        <v>6</v>
      </c>
      <c r="B14" s="11">
        <v>25486242</v>
      </c>
      <c r="C14" s="11">
        <v>682057</v>
      </c>
      <c r="D14" s="11">
        <v>3495343</v>
      </c>
      <c r="E14" s="11">
        <f t="shared" si="0"/>
        <v>7.2914852705442641</v>
      </c>
      <c r="F14" s="11">
        <f t="shared" si="1"/>
        <v>0.19513306705522176</v>
      </c>
    </row>
    <row r="15" spans="1:6">
      <c r="A15" s="8" t="s">
        <v>1</v>
      </c>
      <c r="B15" s="11">
        <v>14343882</v>
      </c>
      <c r="C15" s="11">
        <v>444073</v>
      </c>
      <c r="D15" s="11">
        <v>1861527</v>
      </c>
      <c r="E15" s="11">
        <f t="shared" si="0"/>
        <v>7.7054385996012948</v>
      </c>
      <c r="F15" s="11">
        <f t="shared" si="1"/>
        <v>0.23855308034747819</v>
      </c>
    </row>
    <row r="16" spans="1:6">
      <c r="A16" s="8" t="s">
        <v>2</v>
      </c>
      <c r="B16" s="11">
        <v>11142360</v>
      </c>
      <c r="C16" s="11">
        <v>237984</v>
      </c>
      <c r="D16" s="11">
        <v>1633816</v>
      </c>
      <c r="E16" s="11">
        <f t="shared" si="0"/>
        <v>6.8198377295852168</v>
      </c>
      <c r="F16" s="11">
        <f t="shared" si="1"/>
        <v>0.14566144535247544</v>
      </c>
    </row>
    <row r="17" spans="1:6">
      <c r="A17" s="8" t="s">
        <v>7</v>
      </c>
      <c r="B17" s="11">
        <v>18998324</v>
      </c>
      <c r="C17" s="11">
        <v>996765</v>
      </c>
      <c r="D17" s="11">
        <v>3142610</v>
      </c>
      <c r="E17" s="11">
        <f t="shared" si="0"/>
        <v>6.0453966607374126</v>
      </c>
      <c r="F17" s="11">
        <f t="shared" si="1"/>
        <v>0.31717744168064127</v>
      </c>
    </row>
    <row r="18" spans="1:6">
      <c r="A18" s="8" t="s">
        <v>1</v>
      </c>
      <c r="B18" s="11">
        <v>9760182</v>
      </c>
      <c r="C18" s="11">
        <v>648893</v>
      </c>
      <c r="D18" s="11">
        <v>1644886</v>
      </c>
      <c r="E18" s="11">
        <f t="shared" si="0"/>
        <v>5.9336525449180062</v>
      </c>
      <c r="F18" s="11">
        <f t="shared" si="1"/>
        <v>0.39449116838492149</v>
      </c>
    </row>
    <row r="19" spans="1:6">
      <c r="A19" s="8" t="s">
        <v>2</v>
      </c>
      <c r="B19" s="11">
        <v>9238142</v>
      </c>
      <c r="C19" s="11">
        <v>347872</v>
      </c>
      <c r="D19" s="11">
        <v>1497724</v>
      </c>
      <c r="E19" s="11">
        <f t="shared" si="0"/>
        <v>6.1681204280628474</v>
      </c>
      <c r="F19" s="11">
        <f t="shared" si="1"/>
        <v>0.23226709326952094</v>
      </c>
    </row>
    <row r="20" spans="1:6">
      <c r="A20" s="8" t="s">
        <v>8</v>
      </c>
      <c r="B20" s="11">
        <v>24676454</v>
      </c>
      <c r="C20" s="11">
        <v>1756110</v>
      </c>
      <c r="D20" s="11">
        <v>3920739</v>
      </c>
      <c r="E20" s="11">
        <f t="shared" si="0"/>
        <v>6.2938272606261219</v>
      </c>
      <c r="F20" s="11">
        <f t="shared" si="1"/>
        <v>0.44790280607813987</v>
      </c>
    </row>
    <row r="21" spans="1:6">
      <c r="A21" s="8" t="s">
        <v>1</v>
      </c>
      <c r="B21" s="11">
        <v>8998551</v>
      </c>
      <c r="C21" s="11">
        <v>883702</v>
      </c>
      <c r="D21" s="11">
        <v>2020412</v>
      </c>
      <c r="E21" s="11">
        <f t="shared" si="0"/>
        <v>4.4538198149684325</v>
      </c>
      <c r="F21" s="11">
        <f t="shared" si="1"/>
        <v>0.4373870279923105</v>
      </c>
    </row>
    <row r="22" spans="1:6" ht="17.25" customHeight="1">
      <c r="A22" s="8" t="s">
        <v>2</v>
      </c>
      <c r="B22" s="11">
        <v>15677903</v>
      </c>
      <c r="C22" s="11">
        <v>872408</v>
      </c>
      <c r="D22" s="11">
        <v>1900327</v>
      </c>
      <c r="E22" s="11">
        <f t="shared" si="0"/>
        <v>8.250108007727091</v>
      </c>
      <c r="F22" s="11">
        <f t="shared" si="1"/>
        <v>0.45908309464634245</v>
      </c>
    </row>
    <row r="23" spans="1:6">
      <c r="A23" s="8" t="s">
        <v>9</v>
      </c>
      <c r="B23" s="11">
        <v>31946393</v>
      </c>
      <c r="C23" s="11">
        <v>2957527</v>
      </c>
      <c r="D23" s="11">
        <v>3923770</v>
      </c>
      <c r="E23" s="11">
        <f t="shared" si="0"/>
        <v>8.1417598381148739</v>
      </c>
      <c r="F23" s="11">
        <f t="shared" si="1"/>
        <v>0.7537462695315984</v>
      </c>
    </row>
    <row r="24" spans="1:6">
      <c r="A24" s="8" t="s">
        <v>1</v>
      </c>
      <c r="B24" s="11">
        <v>11142236</v>
      </c>
      <c r="C24" s="11">
        <v>1074895</v>
      </c>
      <c r="D24" s="11">
        <v>2010489</v>
      </c>
      <c r="E24" s="11">
        <f t="shared" si="0"/>
        <v>5.5420527045907733</v>
      </c>
      <c r="F24" s="11">
        <f t="shared" si="1"/>
        <v>0.53464356183993045</v>
      </c>
    </row>
    <row r="25" spans="1:6">
      <c r="A25" s="8" t="s">
        <v>2</v>
      </c>
      <c r="B25" s="11">
        <v>20804157</v>
      </c>
      <c r="C25" s="11">
        <v>1882632</v>
      </c>
      <c r="D25" s="11">
        <v>1913281</v>
      </c>
      <c r="E25" s="11">
        <f t="shared" si="0"/>
        <v>10.873550199892227</v>
      </c>
      <c r="F25" s="11">
        <f t="shared" si="1"/>
        <v>0.98398092073250087</v>
      </c>
    </row>
    <row r="26" spans="1:6">
      <c r="A26" s="8" t="s">
        <v>10</v>
      </c>
      <c r="B26" s="11">
        <v>41619606</v>
      </c>
      <c r="C26" s="11">
        <v>3546319</v>
      </c>
      <c r="D26" s="11">
        <v>4561150</v>
      </c>
      <c r="E26" s="11">
        <f t="shared" si="0"/>
        <v>9.1248053670675162</v>
      </c>
      <c r="F26" s="11">
        <f t="shared" si="1"/>
        <v>0.77750545366848278</v>
      </c>
    </row>
    <row r="27" spans="1:6">
      <c r="A27" s="8" t="s">
        <v>1</v>
      </c>
      <c r="B27" s="11">
        <v>15698300</v>
      </c>
      <c r="C27" s="11">
        <v>1498992</v>
      </c>
      <c r="D27" s="11">
        <v>2340990</v>
      </c>
      <c r="E27" s="11">
        <f t="shared" si="0"/>
        <v>6.7058381283132347</v>
      </c>
      <c r="F27" s="11">
        <f t="shared" si="1"/>
        <v>0.64032396550177484</v>
      </c>
    </row>
    <row r="28" spans="1:6">
      <c r="A28" s="8" t="s">
        <v>2</v>
      </c>
      <c r="B28" s="11">
        <v>25921306</v>
      </c>
      <c r="C28" s="11">
        <v>2047327</v>
      </c>
      <c r="D28" s="11">
        <v>2220160</v>
      </c>
      <c r="E28" s="11">
        <f t="shared" si="0"/>
        <v>11.675422492072643</v>
      </c>
      <c r="F28" s="11">
        <f t="shared" si="1"/>
        <v>0.92215290789852988</v>
      </c>
    </row>
    <row r="29" spans="1:6">
      <c r="A29" s="8" t="s">
        <v>11</v>
      </c>
      <c r="B29" s="11">
        <v>41984936</v>
      </c>
      <c r="C29" s="11">
        <v>3172205</v>
      </c>
      <c r="D29" s="11">
        <v>4432481</v>
      </c>
      <c r="E29" s="11">
        <f t="shared" si="0"/>
        <v>9.4721073818477741</v>
      </c>
      <c r="F29" s="11">
        <f t="shared" si="1"/>
        <v>0.71567255449036327</v>
      </c>
    </row>
    <row r="30" spans="1:6">
      <c r="A30" s="8" t="s">
        <v>1</v>
      </c>
      <c r="B30" s="11">
        <v>17586357</v>
      </c>
      <c r="C30" s="11">
        <v>1731492</v>
      </c>
      <c r="D30" s="11">
        <v>2264367</v>
      </c>
      <c r="E30" s="11">
        <f t="shared" si="0"/>
        <v>7.766566550386929</v>
      </c>
      <c r="F30" s="11">
        <f t="shared" si="1"/>
        <v>0.76466933142904836</v>
      </c>
    </row>
    <row r="31" spans="1:6">
      <c r="A31" s="8" t="s">
        <v>2</v>
      </c>
      <c r="B31" s="11">
        <v>24398579</v>
      </c>
      <c r="C31" s="11">
        <v>1440713</v>
      </c>
      <c r="D31" s="11">
        <v>2168114</v>
      </c>
      <c r="E31" s="11">
        <f t="shared" si="0"/>
        <v>11.253365367319246</v>
      </c>
      <c r="F31" s="11">
        <f t="shared" si="1"/>
        <v>0.66450057515425853</v>
      </c>
    </row>
    <row r="32" spans="1:6">
      <c r="A32" s="8" t="s">
        <v>12</v>
      </c>
      <c r="B32" s="11">
        <v>48051353</v>
      </c>
      <c r="C32" s="11">
        <v>3911912</v>
      </c>
      <c r="D32" s="11">
        <v>4417648</v>
      </c>
      <c r="E32" s="11">
        <f t="shared" si="0"/>
        <v>10.877134846416011</v>
      </c>
      <c r="F32" s="11">
        <f t="shared" si="1"/>
        <v>0.88551917219298593</v>
      </c>
    </row>
    <row r="33" spans="1:6">
      <c r="A33" s="8" t="s">
        <v>1</v>
      </c>
      <c r="B33" s="11">
        <v>20307880</v>
      </c>
      <c r="C33" s="11">
        <v>2181825</v>
      </c>
      <c r="D33" s="11">
        <v>2265185</v>
      </c>
      <c r="E33" s="11">
        <f t="shared" si="0"/>
        <v>8.9652191763586639</v>
      </c>
      <c r="F33" s="11">
        <f t="shared" si="1"/>
        <v>0.96319947377366533</v>
      </c>
    </row>
    <row r="34" spans="1:6">
      <c r="A34" s="8" t="s">
        <v>2</v>
      </c>
      <c r="B34" s="11">
        <v>27743473</v>
      </c>
      <c r="C34" s="11">
        <v>1730087</v>
      </c>
      <c r="D34" s="11">
        <v>2152463</v>
      </c>
      <c r="E34" s="11">
        <f t="shared" si="0"/>
        <v>12.889175330772236</v>
      </c>
      <c r="F34" s="11">
        <f t="shared" si="1"/>
        <v>0.80377084298313139</v>
      </c>
    </row>
    <row r="35" spans="1:6">
      <c r="A35" s="8" t="s">
        <v>13</v>
      </c>
      <c r="B35" s="11">
        <v>49913098</v>
      </c>
      <c r="C35" s="11">
        <v>4203606</v>
      </c>
      <c r="D35" s="11">
        <v>3924621</v>
      </c>
      <c r="E35" s="11">
        <f t="shared" si="0"/>
        <v>12.717940917097472</v>
      </c>
      <c r="F35" s="11">
        <f t="shared" si="1"/>
        <v>1.0710858449771328</v>
      </c>
    </row>
    <row r="36" spans="1:6">
      <c r="A36" s="8" t="s">
        <v>1</v>
      </c>
      <c r="B36" s="11">
        <v>20466757</v>
      </c>
      <c r="C36" s="11">
        <v>2319845</v>
      </c>
      <c r="D36" s="11">
        <v>1997178</v>
      </c>
      <c r="E36" s="11">
        <f t="shared" si="0"/>
        <v>10.247838199699776</v>
      </c>
      <c r="F36" s="11">
        <f t="shared" si="1"/>
        <v>1.1615614632246098</v>
      </c>
    </row>
    <row r="37" spans="1:6">
      <c r="A37" s="8" t="s">
        <v>2</v>
      </c>
      <c r="B37" s="11">
        <v>29446341</v>
      </c>
      <c r="C37" s="11">
        <v>1883761</v>
      </c>
      <c r="D37" s="11">
        <v>1927443</v>
      </c>
      <c r="E37" s="11">
        <f t="shared" si="0"/>
        <v>15.27741209467673</v>
      </c>
      <c r="F37" s="11">
        <f t="shared" si="1"/>
        <v>0.97733681359189351</v>
      </c>
    </row>
    <row r="38" spans="1:6">
      <c r="A38" s="8" t="s">
        <v>14</v>
      </c>
      <c r="B38" s="11">
        <v>44533659</v>
      </c>
      <c r="C38" s="11">
        <v>3810587</v>
      </c>
      <c r="D38" s="11">
        <v>2727371</v>
      </c>
      <c r="E38" s="11">
        <f t="shared" si="0"/>
        <v>16.328419932601761</v>
      </c>
      <c r="F38" s="11">
        <f t="shared" si="1"/>
        <v>1.3971648888251726</v>
      </c>
    </row>
    <row r="39" spans="1:6">
      <c r="A39" s="8" t="s">
        <v>1</v>
      </c>
      <c r="B39" s="11">
        <v>17551147</v>
      </c>
      <c r="C39" s="11">
        <v>2130505</v>
      </c>
      <c r="D39" s="11">
        <v>1378243</v>
      </c>
      <c r="E39" s="11">
        <f t="shared" si="0"/>
        <v>12.734435799782768</v>
      </c>
      <c r="F39" s="11">
        <f t="shared" si="1"/>
        <v>1.5458123132132722</v>
      </c>
    </row>
    <row r="40" spans="1:6">
      <c r="A40" s="8" t="s">
        <v>2</v>
      </c>
      <c r="B40" s="11">
        <v>26982512</v>
      </c>
      <c r="C40" s="11">
        <v>1680082</v>
      </c>
      <c r="D40" s="11">
        <v>1349128</v>
      </c>
      <c r="E40" s="11">
        <f t="shared" si="0"/>
        <v>19.999964421463346</v>
      </c>
      <c r="F40" s="11">
        <f t="shared" si="1"/>
        <v>1.2453095629176771</v>
      </c>
    </row>
    <row r="41" spans="1:6">
      <c r="A41" s="8" t="s">
        <v>15</v>
      </c>
      <c r="B41" s="11">
        <v>43223998</v>
      </c>
      <c r="C41" s="11">
        <v>3947955</v>
      </c>
      <c r="D41" s="11">
        <v>2214698</v>
      </c>
      <c r="E41" s="11">
        <f t="shared" si="0"/>
        <v>19.516881308422185</v>
      </c>
      <c r="F41" s="11">
        <f t="shared" si="1"/>
        <v>1.7826155078480226</v>
      </c>
    </row>
    <row r="42" spans="1:6">
      <c r="A42" s="8" t="s">
        <v>1</v>
      </c>
      <c r="B42" s="11">
        <v>17252415</v>
      </c>
      <c r="C42" s="11">
        <v>2264234</v>
      </c>
      <c r="D42" s="11">
        <v>1101329</v>
      </c>
      <c r="E42" s="11">
        <f t="shared" si="0"/>
        <v>15.665087362631875</v>
      </c>
      <c r="F42" s="11">
        <f t="shared" si="1"/>
        <v>2.0559106316096281</v>
      </c>
    </row>
    <row r="43" spans="1:6">
      <c r="A43" s="8" t="s">
        <v>2</v>
      </c>
      <c r="B43" s="11">
        <v>25971583</v>
      </c>
      <c r="C43" s="11">
        <v>1683721</v>
      </c>
      <c r="D43" s="11">
        <v>1113369</v>
      </c>
      <c r="E43" s="11">
        <f t="shared" si="0"/>
        <v>23.32702185888057</v>
      </c>
      <c r="F43" s="11">
        <f t="shared" si="1"/>
        <v>1.5122758043380047</v>
      </c>
    </row>
    <row r="44" spans="1:6">
      <c r="A44" s="8" t="s">
        <v>16</v>
      </c>
      <c r="B44" s="11">
        <v>48358086</v>
      </c>
      <c r="C44" s="11">
        <v>4792619</v>
      </c>
      <c r="D44" s="11">
        <v>2030473</v>
      </c>
      <c r="E44" s="11">
        <f t="shared" si="0"/>
        <v>23.816167956924321</v>
      </c>
      <c r="F44" s="11">
        <f t="shared" si="1"/>
        <v>2.3603460868477444</v>
      </c>
    </row>
    <row r="45" spans="1:6">
      <c r="A45" s="8" t="s">
        <v>1</v>
      </c>
      <c r="B45" s="11">
        <v>19004287</v>
      </c>
      <c r="C45" s="11">
        <v>2638403</v>
      </c>
      <c r="D45" s="11">
        <v>960682</v>
      </c>
      <c r="E45" s="11">
        <f t="shared" si="0"/>
        <v>19.782078773204869</v>
      </c>
      <c r="F45" s="11">
        <f t="shared" si="1"/>
        <v>2.7463853803860174</v>
      </c>
    </row>
    <row r="46" spans="1:6">
      <c r="A46" s="8" t="s">
        <v>2</v>
      </c>
      <c r="B46" s="11">
        <v>29353799</v>
      </c>
      <c r="C46" s="11">
        <v>2154216</v>
      </c>
      <c r="D46" s="11">
        <v>1069791</v>
      </c>
      <c r="E46" s="11">
        <f t="shared" si="0"/>
        <v>27.43881655388763</v>
      </c>
      <c r="F46" s="11">
        <f t="shared" si="1"/>
        <v>2.0136793074535118</v>
      </c>
    </row>
    <row r="47" spans="1:6">
      <c r="A47" s="8" t="s">
        <v>17</v>
      </c>
      <c r="B47" s="11">
        <v>47918191</v>
      </c>
      <c r="C47" s="11">
        <v>4840849</v>
      </c>
      <c r="D47" s="11">
        <v>1675263</v>
      </c>
      <c r="E47" s="11">
        <f t="shared" si="0"/>
        <v>28.603384065666106</v>
      </c>
      <c r="F47" s="11">
        <f t="shared" si="1"/>
        <v>2.8896053933024248</v>
      </c>
    </row>
    <row r="48" spans="1:6">
      <c r="A48" s="8" t="s">
        <v>1</v>
      </c>
      <c r="B48" s="11">
        <v>18162200</v>
      </c>
      <c r="C48" s="11">
        <v>2431971</v>
      </c>
      <c r="D48" s="11">
        <v>748289</v>
      </c>
      <c r="E48" s="11">
        <f t="shared" si="0"/>
        <v>24.271638364321806</v>
      </c>
      <c r="F48" s="11">
        <f t="shared" si="1"/>
        <v>3.2500424301306046</v>
      </c>
    </row>
    <row r="49" spans="1:6">
      <c r="A49" s="8" t="s">
        <v>2</v>
      </c>
      <c r="B49" s="11">
        <v>29755991</v>
      </c>
      <c r="C49" s="11">
        <v>2408878</v>
      </c>
      <c r="D49" s="11">
        <v>926974</v>
      </c>
      <c r="E49" s="11">
        <f t="shared" si="0"/>
        <v>32.100135494630919</v>
      </c>
      <c r="F49" s="11">
        <f t="shared" si="1"/>
        <v>2.5986467797370798</v>
      </c>
    </row>
    <row r="50" spans="1:6">
      <c r="A50" s="8" t="s">
        <v>18</v>
      </c>
      <c r="B50" s="11">
        <v>33559145</v>
      </c>
      <c r="C50" s="11">
        <v>4237154</v>
      </c>
      <c r="D50" s="11">
        <v>1128256</v>
      </c>
      <c r="E50" s="11">
        <f t="shared" si="0"/>
        <v>29.744264599523511</v>
      </c>
      <c r="F50" s="11">
        <f t="shared" si="1"/>
        <v>3.7554898888195587</v>
      </c>
    </row>
    <row r="51" spans="1:6">
      <c r="A51" s="8" t="s">
        <v>1</v>
      </c>
      <c r="B51" s="11">
        <v>11657219</v>
      </c>
      <c r="C51" s="11">
        <v>1865674</v>
      </c>
      <c r="D51" s="11">
        <v>443391</v>
      </c>
      <c r="E51" s="11">
        <f t="shared" si="0"/>
        <v>26.29105913290978</v>
      </c>
      <c r="F51" s="11">
        <f t="shared" si="1"/>
        <v>4.2077398954872791</v>
      </c>
    </row>
    <row r="52" spans="1:6">
      <c r="A52" s="8" t="s">
        <v>2</v>
      </c>
      <c r="B52" s="11">
        <v>21901926</v>
      </c>
      <c r="C52" s="11">
        <v>2371480</v>
      </c>
      <c r="D52" s="11">
        <v>684865</v>
      </c>
      <c r="E52" s="11">
        <f t="shared" si="0"/>
        <v>31.979917209961087</v>
      </c>
      <c r="F52" s="11">
        <f t="shared" si="1"/>
        <v>3.4626970278814073</v>
      </c>
    </row>
    <row r="53" spans="1:6">
      <c r="A53" s="8" t="s">
        <v>19</v>
      </c>
      <c r="B53" s="11">
        <v>19807138</v>
      </c>
      <c r="C53" s="11">
        <v>3327416</v>
      </c>
      <c r="D53" s="11">
        <v>711163</v>
      </c>
      <c r="E53" s="11">
        <f t="shared" si="0"/>
        <v>27.851755504715516</v>
      </c>
      <c r="F53" s="11">
        <f t="shared" si="1"/>
        <v>4.6788373410877675</v>
      </c>
    </row>
    <row r="54" spans="1:6">
      <c r="A54" s="8" t="s">
        <v>1</v>
      </c>
      <c r="B54" s="11">
        <v>6552560</v>
      </c>
      <c r="C54" s="11">
        <v>1271615</v>
      </c>
      <c r="D54" s="11">
        <v>245080</v>
      </c>
      <c r="E54" s="11">
        <f t="shared" si="0"/>
        <v>26.736412599967359</v>
      </c>
      <c r="F54" s="11">
        <f t="shared" si="1"/>
        <v>5.1885710788314023</v>
      </c>
    </row>
    <row r="55" spans="1:6">
      <c r="A55" s="8" t="s">
        <v>2</v>
      </c>
      <c r="B55" s="11">
        <v>13254578</v>
      </c>
      <c r="C55" s="11">
        <v>2055801</v>
      </c>
      <c r="D55" s="11">
        <v>466083</v>
      </c>
      <c r="E55" s="11">
        <f t="shared" si="0"/>
        <v>28.438235249944753</v>
      </c>
      <c r="F55" s="11">
        <f t="shared" si="1"/>
        <v>4.4108045133592082</v>
      </c>
    </row>
    <row r="56" spans="1:6">
      <c r="A56" s="8" t="s">
        <v>20</v>
      </c>
      <c r="B56" s="11">
        <v>9477527</v>
      </c>
      <c r="C56" s="11">
        <v>2150527</v>
      </c>
      <c r="D56" s="11">
        <v>410571</v>
      </c>
      <c r="E56" s="11">
        <f t="shared" si="0"/>
        <v>23.083771138244057</v>
      </c>
      <c r="F56" s="11">
        <f t="shared" si="1"/>
        <v>5.2378930806121229</v>
      </c>
    </row>
    <row r="57" spans="1:6">
      <c r="A57" s="8" t="s">
        <v>1</v>
      </c>
      <c r="B57" s="11">
        <v>3198441</v>
      </c>
      <c r="C57" s="11">
        <v>744181</v>
      </c>
      <c r="D57" s="11">
        <v>130840</v>
      </c>
      <c r="E57" s="11">
        <f t="shared" si="0"/>
        <v>24.445437175175787</v>
      </c>
      <c r="F57" s="11">
        <f t="shared" si="1"/>
        <v>5.6877178232956282</v>
      </c>
    </row>
    <row r="58" spans="1:6">
      <c r="A58" s="8" t="s">
        <v>2</v>
      </c>
      <c r="B58" s="11">
        <v>6279086</v>
      </c>
      <c r="C58" s="11">
        <v>1406346</v>
      </c>
      <c r="D58" s="11">
        <v>279731</v>
      </c>
      <c r="E58" s="11">
        <f t="shared" si="0"/>
        <v>22.446872173623944</v>
      </c>
      <c r="F58" s="11">
        <f t="shared" si="1"/>
        <v>5.0274942712820527</v>
      </c>
    </row>
    <row r="59" spans="1:6">
      <c r="A59" s="8" t="s">
        <v>21</v>
      </c>
      <c r="B59" s="11">
        <v>3236026</v>
      </c>
      <c r="C59" s="11">
        <v>1148294</v>
      </c>
      <c r="D59" s="11">
        <v>237968</v>
      </c>
      <c r="E59" s="11">
        <f t="shared" si="0"/>
        <v>13.598576279163584</v>
      </c>
      <c r="F59" s="11">
        <f t="shared" si="1"/>
        <v>4.8254135009749213</v>
      </c>
    </row>
    <row r="60" spans="1:6">
      <c r="A60" s="8" t="s">
        <v>1</v>
      </c>
      <c r="B60" s="11">
        <v>1063262</v>
      </c>
      <c r="C60" s="11">
        <v>337835</v>
      </c>
      <c r="D60" s="11">
        <v>59546</v>
      </c>
      <c r="E60" s="11">
        <f t="shared" si="0"/>
        <v>17.856144829207672</v>
      </c>
      <c r="F60" s="11">
        <f t="shared" si="1"/>
        <v>5.6735129143855172</v>
      </c>
    </row>
    <row r="61" spans="1:6">
      <c r="A61" s="8" t="s">
        <v>2</v>
      </c>
      <c r="B61" s="11">
        <v>2172764</v>
      </c>
      <c r="C61" s="11">
        <v>810459</v>
      </c>
      <c r="D61" s="11">
        <v>178422</v>
      </c>
      <c r="E61" s="11">
        <f t="shared" si="0"/>
        <v>12.177668673145689</v>
      </c>
      <c r="F61" s="11">
        <f t="shared" si="1"/>
        <v>4.5423714564347444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897B-E316-DA49-A5CC-8769E5BCB3C8}">
  <dimension ref="A1:J61"/>
  <sheetViews>
    <sheetView tabSelected="1" workbookViewId="0">
      <selection activeCell="G30" sqref="G30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  <col min="7" max="7" width="18.83203125" style="6" customWidth="1"/>
  </cols>
  <sheetData>
    <row r="1" spans="1:10" ht="38.25" customHeight="1">
      <c r="A1" s="7"/>
      <c r="B1" s="4" t="s">
        <v>27</v>
      </c>
      <c r="C1" s="4" t="s">
        <v>28</v>
      </c>
      <c r="D1" s="10" t="s">
        <v>26</v>
      </c>
      <c r="E1" s="4" t="s">
        <v>25</v>
      </c>
      <c r="F1" s="4" t="s">
        <v>24</v>
      </c>
      <c r="G1" s="4"/>
      <c r="H1" s="1"/>
      <c r="I1" s="1"/>
      <c r="J1" s="1"/>
    </row>
    <row r="2" spans="1:10">
      <c r="A2" s="8" t="s">
        <v>0</v>
      </c>
      <c r="B2" s="15">
        <v>830764177</v>
      </c>
      <c r="C2" s="15">
        <v>139579767</v>
      </c>
      <c r="D2" s="6">
        <v>52928662</v>
      </c>
      <c r="E2" s="5">
        <f>B2/D2</f>
        <v>15.695922504143407</v>
      </c>
      <c r="F2" s="5">
        <f>C2/D2</f>
        <v>2.6371300865304321</v>
      </c>
      <c r="G2" s="15"/>
      <c r="H2" s="2"/>
      <c r="I2" s="2"/>
      <c r="J2" s="2"/>
    </row>
    <row r="3" spans="1:10">
      <c r="A3" s="8" t="s">
        <v>1</v>
      </c>
      <c r="B3" s="15">
        <v>360259725</v>
      </c>
      <c r="C3" s="15">
        <v>56503417</v>
      </c>
      <c r="D3" s="6">
        <v>26456123</v>
      </c>
      <c r="E3" s="5">
        <f t="shared" ref="E3:E61" si="0">B3/D3</f>
        <v>13.617253178026123</v>
      </c>
      <c r="F3" s="5">
        <f t="shared" ref="F3:F61" si="1">C3/D3</f>
        <v>2.1357406374320229</v>
      </c>
      <c r="G3" s="15"/>
    </row>
    <row r="4" spans="1:10">
      <c r="A4" s="8" t="s">
        <v>2</v>
      </c>
      <c r="B4" s="15">
        <v>470504452</v>
      </c>
      <c r="C4" s="15">
        <v>83076350</v>
      </c>
      <c r="D4" s="6">
        <v>26472539</v>
      </c>
      <c r="E4" s="5">
        <f t="shared" si="0"/>
        <v>17.773302817685906</v>
      </c>
      <c r="F4" s="5">
        <f t="shared" si="1"/>
        <v>3.1382086168614203</v>
      </c>
      <c r="G4" s="15"/>
      <c r="H4" s="3"/>
      <c r="I4" s="3"/>
      <c r="J4" s="3"/>
    </row>
    <row r="5" spans="1:10">
      <c r="A5" s="8" t="s">
        <v>3</v>
      </c>
      <c r="B5" s="15">
        <v>2113098</v>
      </c>
      <c r="C5" s="15">
        <v>1839084</v>
      </c>
      <c r="D5" s="6">
        <v>257409</v>
      </c>
      <c r="E5" s="5">
        <f t="shared" si="0"/>
        <v>8.2091069076838803</v>
      </c>
      <c r="F5" s="5">
        <f t="shared" si="1"/>
        <v>7.1445986737060476</v>
      </c>
      <c r="G5" s="15"/>
    </row>
    <row r="6" spans="1:10">
      <c r="A6" s="8" t="s">
        <v>1</v>
      </c>
      <c r="B6" s="15">
        <v>1146232</v>
      </c>
      <c r="C6" s="15">
        <v>978994</v>
      </c>
      <c r="D6" s="6">
        <v>131928</v>
      </c>
      <c r="E6" s="5">
        <f t="shared" si="0"/>
        <v>8.6883148383967015</v>
      </c>
      <c r="F6" s="5">
        <f t="shared" si="1"/>
        <v>7.4206688496755806</v>
      </c>
      <c r="G6" s="15"/>
    </row>
    <row r="7" spans="1:10">
      <c r="A7" s="8" t="s">
        <v>2</v>
      </c>
      <c r="B7" s="15">
        <v>966866</v>
      </c>
      <c r="C7" s="15">
        <v>860090</v>
      </c>
      <c r="D7" s="6">
        <v>125481</v>
      </c>
      <c r="E7" s="5">
        <f t="shared" si="0"/>
        <v>7.7052780899100259</v>
      </c>
      <c r="F7" s="5">
        <f t="shared" si="1"/>
        <v>6.8543444824316033</v>
      </c>
      <c r="G7" s="15"/>
    </row>
    <row r="8" spans="1:10">
      <c r="A8" s="8" t="s">
        <v>4</v>
      </c>
      <c r="B8" s="15">
        <v>26775089</v>
      </c>
      <c r="C8" s="15">
        <v>1648600</v>
      </c>
      <c r="D8" s="6">
        <v>1298965</v>
      </c>
      <c r="E8" s="5">
        <f t="shared" si="0"/>
        <v>20.612633134841971</v>
      </c>
      <c r="F8" s="5">
        <f t="shared" si="1"/>
        <v>1.2691642961896588</v>
      </c>
      <c r="G8" s="15"/>
    </row>
    <row r="9" spans="1:10">
      <c r="A9" s="8" t="s">
        <v>1</v>
      </c>
      <c r="B9" s="15">
        <v>14277556</v>
      </c>
      <c r="C9" s="15">
        <v>882688</v>
      </c>
      <c r="D9" s="6">
        <v>666642</v>
      </c>
      <c r="E9" s="5">
        <f t="shared" si="0"/>
        <v>21.417126433678046</v>
      </c>
      <c r="F9" s="5">
        <f t="shared" si="1"/>
        <v>1.3240809909966669</v>
      </c>
      <c r="G9" s="15"/>
    </row>
    <row r="10" spans="1:10">
      <c r="A10" s="8" t="s">
        <v>2</v>
      </c>
      <c r="B10" s="15">
        <v>12497533</v>
      </c>
      <c r="C10" s="15">
        <v>765912</v>
      </c>
      <c r="D10" s="6">
        <v>632323</v>
      </c>
      <c r="E10" s="5">
        <f t="shared" si="0"/>
        <v>19.764476383114324</v>
      </c>
      <c r="F10" s="5">
        <f t="shared" si="1"/>
        <v>1.2112670265038596</v>
      </c>
      <c r="G10" s="15"/>
    </row>
    <row r="11" spans="1:10">
      <c r="A11" s="8" t="s">
        <v>5</v>
      </c>
      <c r="B11" s="15">
        <v>29149045</v>
      </c>
      <c r="C11" s="15">
        <v>859213</v>
      </c>
      <c r="D11" s="6">
        <v>2250866</v>
      </c>
      <c r="E11" s="5">
        <f t="shared" si="0"/>
        <v>12.950146743520049</v>
      </c>
      <c r="F11" s="5">
        <f t="shared" si="1"/>
        <v>0.38172552253221648</v>
      </c>
      <c r="G11" s="15"/>
    </row>
    <row r="12" spans="1:10">
      <c r="A12" s="8" t="s">
        <v>1</v>
      </c>
      <c r="B12" s="15">
        <v>15116974</v>
      </c>
      <c r="C12" s="15">
        <v>462545</v>
      </c>
      <c r="D12" s="6">
        <v>1152857</v>
      </c>
      <c r="E12" s="5">
        <f t="shared" si="0"/>
        <v>13.112618477400058</v>
      </c>
      <c r="F12" s="5">
        <f t="shared" si="1"/>
        <v>0.4012162826785976</v>
      </c>
      <c r="G12" s="15"/>
    </row>
    <row r="13" spans="1:10">
      <c r="A13" s="8" t="s">
        <v>2</v>
      </c>
      <c r="B13" s="15">
        <v>14032071</v>
      </c>
      <c r="C13" s="15">
        <v>396668</v>
      </c>
      <c r="D13" s="6">
        <v>1098009</v>
      </c>
      <c r="E13" s="5">
        <f t="shared" si="0"/>
        <v>12.779559183941116</v>
      </c>
      <c r="F13" s="5">
        <f t="shared" si="1"/>
        <v>0.36126115541858034</v>
      </c>
      <c r="G13" s="15"/>
    </row>
    <row r="14" spans="1:10">
      <c r="A14" s="8" t="s">
        <v>6</v>
      </c>
      <c r="B14" s="15">
        <v>20820185</v>
      </c>
      <c r="C14" s="15">
        <v>868281</v>
      </c>
      <c r="D14" s="6">
        <v>2374987</v>
      </c>
      <c r="E14" s="5">
        <f t="shared" si="0"/>
        <v>8.7664416689438713</v>
      </c>
      <c r="F14" s="5">
        <f t="shared" si="1"/>
        <v>0.36559400114611151</v>
      </c>
      <c r="G14" s="15"/>
    </row>
    <row r="15" spans="1:10">
      <c r="A15" s="8" t="s">
        <v>1</v>
      </c>
      <c r="B15" s="15">
        <v>10907562</v>
      </c>
      <c r="C15" s="15">
        <v>490879</v>
      </c>
      <c r="D15" s="6">
        <v>1221449</v>
      </c>
      <c r="E15" s="5">
        <f t="shared" si="0"/>
        <v>8.9300183634355594</v>
      </c>
      <c r="F15" s="5">
        <f t="shared" si="1"/>
        <v>0.40188251822220983</v>
      </c>
      <c r="G15" s="15"/>
    </row>
    <row r="16" spans="1:10">
      <c r="A16" s="8" t="s">
        <v>2</v>
      </c>
      <c r="B16" s="15">
        <v>9912623</v>
      </c>
      <c r="C16" s="15">
        <v>377402</v>
      </c>
      <c r="D16" s="6">
        <v>1153538</v>
      </c>
      <c r="E16" s="5">
        <f t="shared" si="0"/>
        <v>8.5932348999339432</v>
      </c>
      <c r="F16" s="5">
        <f t="shared" si="1"/>
        <v>0.32716910929678955</v>
      </c>
      <c r="G16" s="15"/>
    </row>
    <row r="17" spans="1:8">
      <c r="A17" s="8" t="s">
        <v>7</v>
      </c>
      <c r="B17" s="15">
        <v>18376009</v>
      </c>
      <c r="C17" s="15">
        <v>1188013</v>
      </c>
      <c r="D17" s="6">
        <v>2355947</v>
      </c>
      <c r="E17" s="5">
        <f t="shared" si="0"/>
        <v>7.7998397247476277</v>
      </c>
      <c r="F17" s="5">
        <f t="shared" si="1"/>
        <v>0.50426134373990583</v>
      </c>
      <c r="G17" s="15"/>
      <c r="H17" s="3"/>
    </row>
    <row r="18" spans="1:8">
      <c r="A18" s="8" t="s">
        <v>1</v>
      </c>
      <c r="B18" s="15">
        <v>9392487</v>
      </c>
      <c r="C18" s="15">
        <v>682471</v>
      </c>
      <c r="D18" s="6">
        <v>1220043</v>
      </c>
      <c r="E18" s="5">
        <f t="shared" si="0"/>
        <v>7.6984884958972755</v>
      </c>
      <c r="F18" s="5">
        <f t="shared" si="1"/>
        <v>0.55938274306725255</v>
      </c>
      <c r="G18" s="15"/>
    </row>
    <row r="19" spans="1:8">
      <c r="A19" s="8" t="s">
        <v>2</v>
      </c>
      <c r="B19" s="15">
        <v>8983522</v>
      </c>
      <c r="C19" s="15">
        <v>505542</v>
      </c>
      <c r="D19" s="6">
        <v>1135904</v>
      </c>
      <c r="E19" s="5">
        <f t="shared" si="0"/>
        <v>7.9086982702763615</v>
      </c>
      <c r="F19" s="5">
        <f t="shared" si="1"/>
        <v>0.44505697664591376</v>
      </c>
      <c r="G19" s="15"/>
    </row>
    <row r="20" spans="1:8">
      <c r="A20" s="8" t="s">
        <v>8</v>
      </c>
      <c r="B20" s="15">
        <v>24236794</v>
      </c>
      <c r="C20" s="15">
        <v>1764934</v>
      </c>
      <c r="D20" s="6">
        <v>3227295</v>
      </c>
      <c r="E20" s="5">
        <f t="shared" si="0"/>
        <v>7.5099406778741953</v>
      </c>
      <c r="F20" s="5">
        <f t="shared" si="1"/>
        <v>0.54687718352366299</v>
      </c>
      <c r="G20" s="15"/>
    </row>
    <row r="21" spans="1:8">
      <c r="A21" s="8" t="s">
        <v>1</v>
      </c>
      <c r="B21" s="15">
        <v>10584860</v>
      </c>
      <c r="C21" s="15">
        <v>1017405</v>
      </c>
      <c r="D21" s="6">
        <v>1673408</v>
      </c>
      <c r="E21" s="5">
        <f t="shared" si="0"/>
        <v>6.3253312999579299</v>
      </c>
      <c r="F21" s="5">
        <f t="shared" si="1"/>
        <v>0.60798382701648368</v>
      </c>
      <c r="G21" s="15"/>
    </row>
    <row r="22" spans="1:8" ht="17.25" customHeight="1">
      <c r="A22" s="8" t="s">
        <v>2</v>
      </c>
      <c r="B22" s="15">
        <v>13651934</v>
      </c>
      <c r="C22" s="15">
        <v>747529</v>
      </c>
      <c r="D22" s="6">
        <v>1553887</v>
      </c>
      <c r="E22" s="5">
        <f t="shared" si="0"/>
        <v>8.7856671688481853</v>
      </c>
      <c r="F22" s="5">
        <f t="shared" si="1"/>
        <v>0.48107037384314305</v>
      </c>
      <c r="G22" s="15"/>
    </row>
    <row r="23" spans="1:8">
      <c r="A23" s="8" t="s">
        <v>9</v>
      </c>
      <c r="B23" s="15">
        <v>32104654</v>
      </c>
      <c r="C23" s="15">
        <v>2317024</v>
      </c>
      <c r="D23" s="6">
        <v>3692410</v>
      </c>
      <c r="E23" s="5">
        <f t="shared" si="0"/>
        <v>8.6947695407606407</v>
      </c>
      <c r="F23" s="5">
        <f t="shared" si="1"/>
        <v>0.62750994607857735</v>
      </c>
      <c r="G23" s="15"/>
    </row>
    <row r="24" spans="1:8">
      <c r="A24" s="8" t="s">
        <v>1</v>
      </c>
      <c r="B24" s="15">
        <v>13710085</v>
      </c>
      <c r="C24" s="15">
        <v>1166229</v>
      </c>
      <c r="D24" s="6">
        <v>1961825</v>
      </c>
      <c r="E24" s="5">
        <f t="shared" si="0"/>
        <v>6.9884342385279012</v>
      </c>
      <c r="F24" s="5">
        <f t="shared" si="1"/>
        <v>0.59446127967581208</v>
      </c>
      <c r="G24" s="15"/>
    </row>
    <row r="25" spans="1:8">
      <c r="A25" s="8" t="s">
        <v>2</v>
      </c>
      <c r="B25" s="15">
        <v>18394569</v>
      </c>
      <c r="C25" s="15">
        <v>1150795</v>
      </c>
      <c r="D25" s="6">
        <v>1730585</v>
      </c>
      <c r="E25" s="5">
        <f t="shared" si="0"/>
        <v>10.62910460913506</v>
      </c>
      <c r="F25" s="5">
        <f t="shared" si="1"/>
        <v>0.66497456062545324</v>
      </c>
      <c r="G25" s="15"/>
    </row>
    <row r="26" spans="1:8">
      <c r="A26" s="8" t="s">
        <v>10</v>
      </c>
      <c r="B26" s="15">
        <v>34262725</v>
      </c>
      <c r="C26" s="15">
        <v>2817869</v>
      </c>
      <c r="D26" s="6">
        <v>3397005</v>
      </c>
      <c r="E26" s="5">
        <f t="shared" si="0"/>
        <v>10.086156776336802</v>
      </c>
      <c r="F26" s="5">
        <f t="shared" si="1"/>
        <v>0.82951570574667977</v>
      </c>
      <c r="G26" s="15"/>
    </row>
    <row r="27" spans="1:8">
      <c r="A27" s="8" t="s">
        <v>1</v>
      </c>
      <c r="B27" s="15">
        <v>14036525</v>
      </c>
      <c r="C27" s="15">
        <v>1147980</v>
      </c>
      <c r="D27" s="6">
        <v>1784744</v>
      </c>
      <c r="E27" s="5">
        <f t="shared" si="0"/>
        <v>7.8647273782682561</v>
      </c>
      <c r="F27" s="5">
        <f t="shared" si="1"/>
        <v>0.64321829909499628</v>
      </c>
      <c r="G27" s="15"/>
    </row>
    <row r="28" spans="1:8">
      <c r="A28" s="8" t="s">
        <v>2</v>
      </c>
      <c r="B28" s="15">
        <v>20226200</v>
      </c>
      <c r="C28" s="15">
        <v>1669889</v>
      </c>
      <c r="D28" s="6">
        <v>1612261</v>
      </c>
      <c r="E28" s="5">
        <f t="shared" si="0"/>
        <v>12.545239263369888</v>
      </c>
      <c r="F28" s="5">
        <f t="shared" si="1"/>
        <v>1.0357435923836154</v>
      </c>
      <c r="G28" s="15"/>
    </row>
    <row r="29" spans="1:8">
      <c r="A29" s="8" t="s">
        <v>11</v>
      </c>
      <c r="B29" s="15">
        <v>38360529</v>
      </c>
      <c r="C29" s="15">
        <v>3214489</v>
      </c>
      <c r="D29" s="6">
        <v>3664191</v>
      </c>
      <c r="E29" s="5">
        <f t="shared" si="0"/>
        <v>10.469030953899511</v>
      </c>
      <c r="F29" s="5">
        <f t="shared" si="1"/>
        <v>0.87727113570226001</v>
      </c>
      <c r="G29" s="15"/>
    </row>
    <row r="30" spans="1:8">
      <c r="A30" s="8" t="s">
        <v>1</v>
      </c>
      <c r="B30" s="15">
        <v>16414696</v>
      </c>
      <c r="C30" s="15">
        <v>1413862</v>
      </c>
      <c r="D30" s="6">
        <v>1891807</v>
      </c>
      <c r="E30" s="5">
        <f t="shared" si="0"/>
        <v>8.6767286514956332</v>
      </c>
      <c r="F30" s="5">
        <f t="shared" si="1"/>
        <v>0.74736059228029073</v>
      </c>
      <c r="G30" s="15"/>
    </row>
    <row r="31" spans="1:8">
      <c r="A31" s="8" t="s">
        <v>2</v>
      </c>
      <c r="B31" s="15">
        <v>21945833</v>
      </c>
      <c r="C31" s="15">
        <v>1800627</v>
      </c>
      <c r="D31" s="6">
        <v>1772384</v>
      </c>
      <c r="E31" s="5">
        <f t="shared" si="0"/>
        <v>12.382098348890533</v>
      </c>
      <c r="F31" s="5">
        <f t="shared" si="1"/>
        <v>1.0159350343943525</v>
      </c>
      <c r="G31" s="15"/>
    </row>
    <row r="32" spans="1:8">
      <c r="A32" s="8" t="s">
        <v>12</v>
      </c>
      <c r="B32" s="15">
        <v>45353577</v>
      </c>
      <c r="C32" s="15">
        <v>3783067</v>
      </c>
      <c r="D32" s="6">
        <v>4105325</v>
      </c>
      <c r="E32" s="5">
        <f t="shared" si="0"/>
        <v>11.047499771638055</v>
      </c>
      <c r="F32" s="5">
        <f t="shared" si="1"/>
        <v>0.92150243890556782</v>
      </c>
      <c r="G32" s="15"/>
    </row>
    <row r="33" spans="1:7">
      <c r="A33" s="8" t="s">
        <v>1</v>
      </c>
      <c r="B33" s="15">
        <v>20388324</v>
      </c>
      <c r="C33" s="15">
        <v>1892924</v>
      </c>
      <c r="D33" s="6">
        <v>2098934</v>
      </c>
      <c r="E33" s="5">
        <f t="shared" si="0"/>
        <v>9.7136565513732211</v>
      </c>
      <c r="F33" s="5">
        <f t="shared" si="1"/>
        <v>0.90185017728046712</v>
      </c>
      <c r="G33" s="15"/>
    </row>
    <row r="34" spans="1:7">
      <c r="A34" s="8" t="s">
        <v>2</v>
      </c>
      <c r="B34" s="15">
        <v>24965253</v>
      </c>
      <c r="C34" s="15">
        <v>1890143</v>
      </c>
      <c r="D34" s="6">
        <v>2006391</v>
      </c>
      <c r="E34" s="5">
        <f t="shared" si="0"/>
        <v>12.442865323857612</v>
      </c>
      <c r="F34" s="5">
        <f t="shared" si="1"/>
        <v>0.94206114361557647</v>
      </c>
      <c r="G34" s="15"/>
    </row>
    <row r="35" spans="1:7">
      <c r="A35" s="8" t="s">
        <v>13</v>
      </c>
      <c r="B35" s="15">
        <v>52581682</v>
      </c>
      <c r="C35" s="15">
        <v>4843261</v>
      </c>
      <c r="D35" s="6">
        <v>4275817</v>
      </c>
      <c r="E35" s="5">
        <f t="shared" si="0"/>
        <v>12.297458474017947</v>
      </c>
      <c r="F35" s="5">
        <f t="shared" si="1"/>
        <v>1.132710076226368</v>
      </c>
      <c r="G35" s="15"/>
    </row>
    <row r="36" spans="1:7">
      <c r="A36" s="8" t="s">
        <v>1</v>
      </c>
      <c r="B36" s="15">
        <v>23605804</v>
      </c>
      <c r="C36" s="15">
        <v>2377423</v>
      </c>
      <c r="D36" s="6">
        <v>2178677</v>
      </c>
      <c r="E36" s="5">
        <f t="shared" si="0"/>
        <v>10.834925966538409</v>
      </c>
      <c r="F36" s="5">
        <f t="shared" si="1"/>
        <v>1.0912232515421056</v>
      </c>
      <c r="G36" s="15"/>
    </row>
    <row r="37" spans="1:7">
      <c r="A37" s="8" t="s">
        <v>2</v>
      </c>
      <c r="B37" s="15">
        <v>28975878</v>
      </c>
      <c r="C37" s="15">
        <v>2465838</v>
      </c>
      <c r="D37" s="6">
        <v>2097140</v>
      </c>
      <c r="E37" s="5">
        <f t="shared" si="0"/>
        <v>13.816854382635398</v>
      </c>
      <c r="F37" s="5">
        <f t="shared" si="1"/>
        <v>1.1758099125475647</v>
      </c>
      <c r="G37" s="15"/>
    </row>
    <row r="38" spans="1:7">
      <c r="A38" s="8" t="s">
        <v>14</v>
      </c>
      <c r="B38" s="15">
        <v>67814970</v>
      </c>
      <c r="C38" s="15">
        <v>6868002</v>
      </c>
      <c r="D38" s="6">
        <v>4647661</v>
      </c>
      <c r="E38" s="5">
        <f t="shared" si="0"/>
        <v>14.591204048660176</v>
      </c>
      <c r="F38" s="5">
        <f t="shared" si="1"/>
        <v>1.4777329930044381</v>
      </c>
      <c r="G38" s="15"/>
    </row>
    <row r="39" spans="1:7">
      <c r="A39" s="8" t="s">
        <v>1</v>
      </c>
      <c r="B39" s="15">
        <v>28757672</v>
      </c>
      <c r="C39" s="15">
        <v>3302662</v>
      </c>
      <c r="D39" s="6">
        <v>2343275</v>
      </c>
      <c r="E39" s="5">
        <f t="shared" si="0"/>
        <v>12.272427265259093</v>
      </c>
      <c r="F39" s="5">
        <f t="shared" si="1"/>
        <v>1.4094214294096936</v>
      </c>
      <c r="G39" s="15"/>
    </row>
    <row r="40" spans="1:7">
      <c r="A40" s="8" t="s">
        <v>2</v>
      </c>
      <c r="B40" s="15">
        <v>39057298</v>
      </c>
      <c r="C40" s="15">
        <v>3565340</v>
      </c>
      <c r="D40" s="6">
        <v>2304386</v>
      </c>
      <c r="E40" s="5">
        <f t="shared" si="0"/>
        <v>16.949112692057668</v>
      </c>
      <c r="F40" s="5">
        <f t="shared" si="1"/>
        <v>1.5471973879376111</v>
      </c>
      <c r="G40" s="15"/>
    </row>
    <row r="41" spans="1:7">
      <c r="A41" s="8" t="s">
        <v>15</v>
      </c>
      <c r="B41" s="15">
        <v>72806902</v>
      </c>
      <c r="C41" s="15">
        <v>8649625</v>
      </c>
      <c r="D41" s="6">
        <v>4235519</v>
      </c>
      <c r="E41" s="5">
        <f t="shared" si="0"/>
        <v>17.189605807458307</v>
      </c>
      <c r="F41" s="5">
        <f t="shared" si="1"/>
        <v>2.0421641362014902</v>
      </c>
      <c r="G41" s="15"/>
    </row>
    <row r="42" spans="1:7">
      <c r="A42" s="8" t="s">
        <v>1</v>
      </c>
      <c r="B42" s="15">
        <v>31061994</v>
      </c>
      <c r="C42" s="15">
        <v>4262027</v>
      </c>
      <c r="D42" s="6">
        <v>2150404</v>
      </c>
      <c r="E42" s="5">
        <f t="shared" si="0"/>
        <v>14.444724805199396</v>
      </c>
      <c r="F42" s="5">
        <f t="shared" si="1"/>
        <v>1.9819657143494898</v>
      </c>
      <c r="G42" s="15"/>
    </row>
    <row r="43" spans="1:7">
      <c r="A43" s="8" t="s">
        <v>2</v>
      </c>
      <c r="B43" s="15">
        <v>41744908</v>
      </c>
      <c r="C43" s="15">
        <v>4387598</v>
      </c>
      <c r="D43" s="6">
        <v>2085115</v>
      </c>
      <c r="E43" s="5">
        <f t="shared" si="0"/>
        <v>20.020434364531454</v>
      </c>
      <c r="F43" s="5">
        <f t="shared" si="1"/>
        <v>2.1042474875486485</v>
      </c>
      <c r="G43" s="15"/>
    </row>
    <row r="44" spans="1:7">
      <c r="A44" s="8" t="s">
        <v>16</v>
      </c>
      <c r="B44" s="15">
        <v>88018824</v>
      </c>
      <c r="C44" s="15">
        <v>11913534</v>
      </c>
      <c r="D44" s="6">
        <v>4232480</v>
      </c>
      <c r="E44" s="5">
        <f t="shared" si="0"/>
        <v>20.796040146675235</v>
      </c>
      <c r="F44" s="5">
        <f t="shared" si="1"/>
        <v>2.8147880202623523</v>
      </c>
      <c r="G44" s="15"/>
    </row>
    <row r="45" spans="1:7">
      <c r="A45" s="8" t="s">
        <v>1</v>
      </c>
      <c r="B45" s="15">
        <v>37146194</v>
      </c>
      <c r="C45" s="15">
        <v>5980753</v>
      </c>
      <c r="D45" s="6">
        <v>2091926</v>
      </c>
      <c r="E45" s="5">
        <f t="shared" si="0"/>
        <v>17.756934996744626</v>
      </c>
      <c r="F45" s="5">
        <f t="shared" si="1"/>
        <v>2.8589696767476478</v>
      </c>
      <c r="G45" s="15"/>
    </row>
    <row r="46" spans="1:7">
      <c r="A46" s="8" t="s">
        <v>2</v>
      </c>
      <c r="B46" s="15">
        <v>50872630</v>
      </c>
      <c r="C46" s="15">
        <v>5932781</v>
      </c>
      <c r="D46" s="6">
        <v>2140554</v>
      </c>
      <c r="E46" s="5">
        <f t="shared" si="0"/>
        <v>23.76610447575721</v>
      </c>
      <c r="F46" s="5">
        <f t="shared" si="1"/>
        <v>2.7716100598256341</v>
      </c>
      <c r="G46" s="15"/>
    </row>
    <row r="47" spans="1:7">
      <c r="A47" s="8" t="s">
        <v>17</v>
      </c>
      <c r="B47" s="15">
        <v>85407858</v>
      </c>
      <c r="C47" s="15">
        <v>11734273</v>
      </c>
      <c r="D47" s="6">
        <v>3082645</v>
      </c>
      <c r="E47" s="5">
        <f t="shared" si="0"/>
        <v>27.7060310220606</v>
      </c>
      <c r="F47" s="5">
        <f t="shared" si="1"/>
        <v>3.8065599509512125</v>
      </c>
      <c r="G47" s="15"/>
    </row>
    <row r="48" spans="1:7">
      <c r="A48" s="8" t="s">
        <v>1</v>
      </c>
      <c r="B48" s="15">
        <v>35855815</v>
      </c>
      <c r="C48" s="15">
        <v>5965899</v>
      </c>
      <c r="D48" s="6">
        <v>1489547</v>
      </c>
      <c r="E48" s="5">
        <f t="shared" si="0"/>
        <v>24.071623788977455</v>
      </c>
      <c r="F48" s="5">
        <f t="shared" si="1"/>
        <v>4.0051767416536705</v>
      </c>
      <c r="G48" s="15"/>
    </row>
    <row r="49" spans="1:7">
      <c r="A49" s="8" t="s">
        <v>2</v>
      </c>
      <c r="B49" s="15">
        <v>49552043</v>
      </c>
      <c r="C49" s="15">
        <v>5768374</v>
      </c>
      <c r="D49" s="6">
        <v>1593098</v>
      </c>
      <c r="E49" s="5">
        <f t="shared" si="0"/>
        <v>31.104202629091244</v>
      </c>
      <c r="F49" s="5">
        <f t="shared" si="1"/>
        <v>3.6208532055152918</v>
      </c>
      <c r="G49" s="15"/>
    </row>
    <row r="50" spans="1:7">
      <c r="A50" s="8" t="s">
        <v>18</v>
      </c>
      <c r="B50" s="15">
        <v>70694398</v>
      </c>
      <c r="C50" s="15">
        <v>11880987</v>
      </c>
      <c r="D50" s="6">
        <v>2123405</v>
      </c>
      <c r="E50" s="5">
        <f t="shared" si="0"/>
        <v>33.292941290050649</v>
      </c>
      <c r="F50" s="5">
        <f t="shared" si="1"/>
        <v>5.5952524365347163</v>
      </c>
      <c r="G50" s="15"/>
    </row>
    <row r="51" spans="1:7">
      <c r="A51" s="8" t="s">
        <v>1</v>
      </c>
      <c r="B51" s="15">
        <v>29883772</v>
      </c>
      <c r="C51" s="15">
        <v>5876915</v>
      </c>
      <c r="D51" s="6">
        <v>992605</v>
      </c>
      <c r="E51" s="5">
        <f t="shared" si="0"/>
        <v>30.106408893769427</v>
      </c>
      <c r="F51" s="5">
        <f t="shared" si="1"/>
        <v>5.9206985658947922</v>
      </c>
      <c r="G51" s="15"/>
    </row>
    <row r="52" spans="1:7">
      <c r="A52" s="8" t="s">
        <v>2</v>
      </c>
      <c r="B52" s="15">
        <v>40810626</v>
      </c>
      <c r="C52" s="15">
        <v>6004072</v>
      </c>
      <c r="D52" s="6">
        <v>1130800</v>
      </c>
      <c r="E52" s="5">
        <f t="shared" si="0"/>
        <v>36.090047753802615</v>
      </c>
      <c r="F52" s="5">
        <f t="shared" si="1"/>
        <v>5.3095790590732221</v>
      </c>
      <c r="G52" s="15"/>
    </row>
    <row r="53" spans="1:7">
      <c r="A53" s="8" t="s">
        <v>19</v>
      </c>
      <c r="B53" s="15">
        <v>57552189</v>
      </c>
      <c r="C53" s="15">
        <v>14532488</v>
      </c>
      <c r="D53" s="6">
        <v>1605161</v>
      </c>
      <c r="E53" s="5">
        <f t="shared" si="0"/>
        <v>35.854465066121094</v>
      </c>
      <c r="F53" s="5">
        <f t="shared" si="1"/>
        <v>9.0536014767366009</v>
      </c>
      <c r="G53" s="15"/>
    </row>
    <row r="54" spans="1:7">
      <c r="A54" s="8" t="s">
        <v>1</v>
      </c>
      <c r="B54" s="15">
        <v>23787980</v>
      </c>
      <c r="C54" s="15">
        <v>6063280</v>
      </c>
      <c r="D54" s="6">
        <v>695465</v>
      </c>
      <c r="E54" s="5">
        <f t="shared" si="0"/>
        <v>34.204424377934188</v>
      </c>
      <c r="F54" s="5">
        <f t="shared" si="1"/>
        <v>8.7183107704916853</v>
      </c>
      <c r="G54" s="15"/>
    </row>
    <row r="55" spans="1:7">
      <c r="A55" s="8" t="s">
        <v>2</v>
      </c>
      <c r="B55" s="15">
        <v>33764209</v>
      </c>
      <c r="C55" s="15">
        <v>8469208</v>
      </c>
      <c r="D55" s="6">
        <v>909696</v>
      </c>
      <c r="E55" s="5">
        <f t="shared" si="0"/>
        <v>37.1159255399606</v>
      </c>
      <c r="F55" s="5">
        <f t="shared" si="1"/>
        <v>9.3099321091881251</v>
      </c>
      <c r="G55" s="15"/>
    </row>
    <row r="56" spans="1:7">
      <c r="A56" s="8" t="s">
        <v>20</v>
      </c>
      <c r="B56" s="15">
        <v>41112232</v>
      </c>
      <c r="C56" s="15">
        <v>19196785</v>
      </c>
      <c r="D56" s="6">
        <v>1201581</v>
      </c>
      <c r="E56" s="5">
        <f t="shared" si="0"/>
        <v>34.215114919426988</v>
      </c>
      <c r="F56" s="5">
        <f t="shared" si="1"/>
        <v>15.976272094848371</v>
      </c>
      <c r="G56" s="15"/>
    </row>
    <row r="57" spans="1:7">
      <c r="A57" s="8" t="s">
        <v>1</v>
      </c>
      <c r="B57" s="15">
        <v>16056960</v>
      </c>
      <c r="C57" s="15">
        <v>6236906</v>
      </c>
      <c r="D57" s="6">
        <v>456906</v>
      </c>
      <c r="E57" s="5">
        <f t="shared" si="0"/>
        <v>35.142808367585452</v>
      </c>
      <c r="F57" s="5">
        <f t="shared" si="1"/>
        <v>13.650304438987451</v>
      </c>
      <c r="G57" s="15"/>
    </row>
    <row r="58" spans="1:7">
      <c r="A58" s="8" t="s">
        <v>2</v>
      </c>
      <c r="B58" s="15">
        <v>25055272</v>
      </c>
      <c r="C58" s="15">
        <v>12959879</v>
      </c>
      <c r="D58" s="6">
        <v>744675</v>
      </c>
      <c r="E58" s="5">
        <f t="shared" si="0"/>
        <v>33.645915332191898</v>
      </c>
      <c r="F58" s="5">
        <f t="shared" si="1"/>
        <v>17.403402826736496</v>
      </c>
      <c r="G58" s="15"/>
    </row>
    <row r="59" spans="1:7">
      <c r="A59" s="8" t="s">
        <v>21</v>
      </c>
      <c r="B59" s="15">
        <v>23223417</v>
      </c>
      <c r="C59" s="15">
        <v>29660238</v>
      </c>
      <c r="D59" s="6">
        <v>899993</v>
      </c>
      <c r="E59" s="5">
        <f t="shared" si="0"/>
        <v>25.803997364423946</v>
      </c>
      <c r="F59" s="5">
        <f t="shared" si="1"/>
        <v>32.956076325038083</v>
      </c>
      <c r="G59" s="15"/>
    </row>
    <row r="60" spans="1:7">
      <c r="A60" s="8" t="s">
        <v>1</v>
      </c>
      <c r="B60" s="15">
        <v>8128233</v>
      </c>
      <c r="C60" s="15">
        <v>6301575</v>
      </c>
      <c r="D60" s="6">
        <v>253681</v>
      </c>
      <c r="E60" s="5">
        <f t="shared" si="0"/>
        <v>32.041157989758794</v>
      </c>
      <c r="F60" s="5">
        <f t="shared" si="1"/>
        <v>24.84054777456727</v>
      </c>
      <c r="G60" s="15"/>
    </row>
    <row r="61" spans="1:7">
      <c r="A61" s="8" t="s">
        <v>2</v>
      </c>
      <c r="B61" s="15">
        <v>15095184</v>
      </c>
      <c r="C61" s="15">
        <v>23358663</v>
      </c>
      <c r="D61" s="6">
        <v>646312</v>
      </c>
      <c r="E61" s="5">
        <f t="shared" si="0"/>
        <v>23.355877656611668</v>
      </c>
      <c r="F61" s="5">
        <f t="shared" si="1"/>
        <v>36.141465731720899</v>
      </c>
      <c r="G6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4"/>
  <sheetViews>
    <sheetView workbookViewId="0">
      <selection activeCell="E11" sqref="E11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637930020</v>
      </c>
      <c r="C2" s="11">
        <v>51423637</v>
      </c>
      <c r="D2" s="11">
        <v>48556572</v>
      </c>
      <c r="E2" s="11">
        <f>B2/D2</f>
        <v>13.137871841529504</v>
      </c>
      <c r="F2" s="11">
        <f>C2/D2</f>
        <v>1.05904586921828</v>
      </c>
    </row>
    <row r="3" spans="1:6">
      <c r="A3" s="8" t="s">
        <v>1</v>
      </c>
      <c r="B3" s="11">
        <v>271382924</v>
      </c>
      <c r="C3" s="11">
        <v>25838262</v>
      </c>
      <c r="D3" s="11">
        <v>24395659</v>
      </c>
      <c r="E3" s="11">
        <f t="shared" ref="E3:E61" si="0">B3/D3</f>
        <v>11.124230093558857</v>
      </c>
      <c r="F3" s="11">
        <f t="shared" ref="F3:F61" si="1">C3/D3</f>
        <v>1.0591335942185451</v>
      </c>
    </row>
    <row r="4" spans="1:6">
      <c r="A4" s="8" t="s">
        <v>2</v>
      </c>
      <c r="B4" s="11">
        <v>366547096</v>
      </c>
      <c r="C4" s="11">
        <v>25585375</v>
      </c>
      <c r="D4" s="11">
        <v>24160913</v>
      </c>
      <c r="E4" s="11">
        <f t="shared" si="0"/>
        <v>15.17107801348401</v>
      </c>
      <c r="F4" s="11">
        <f t="shared" si="1"/>
        <v>1.0589572918871071</v>
      </c>
    </row>
    <row r="5" spans="1:6">
      <c r="A5" s="8" t="s">
        <v>3</v>
      </c>
      <c r="B5" s="11">
        <v>12901851</v>
      </c>
      <c r="C5" s="11">
        <v>1513810</v>
      </c>
      <c r="D5" s="11">
        <v>444850</v>
      </c>
      <c r="E5" s="11">
        <f t="shared" si="0"/>
        <v>29.002699786444868</v>
      </c>
      <c r="F5" s="11">
        <f t="shared" si="1"/>
        <v>3.4029672923457346</v>
      </c>
    </row>
    <row r="6" spans="1:6">
      <c r="A6" s="8" t="s">
        <v>1</v>
      </c>
      <c r="B6" s="11">
        <v>7190193</v>
      </c>
      <c r="C6" s="11">
        <v>878929</v>
      </c>
      <c r="D6" s="11">
        <v>231795</v>
      </c>
      <c r="E6" s="11">
        <f t="shared" si="0"/>
        <v>31.019620785607973</v>
      </c>
      <c r="F6" s="11">
        <f t="shared" si="1"/>
        <v>3.7918376151340625</v>
      </c>
    </row>
    <row r="7" spans="1:6">
      <c r="A7" s="8" t="s">
        <v>2</v>
      </c>
      <c r="B7" s="11">
        <v>5711658</v>
      </c>
      <c r="C7" s="11">
        <v>634881</v>
      </c>
      <c r="D7" s="11">
        <v>213055</v>
      </c>
      <c r="E7" s="11">
        <f t="shared" si="0"/>
        <v>26.808373424702541</v>
      </c>
      <c r="F7" s="11">
        <f t="shared" si="1"/>
        <v>2.9798925160169909</v>
      </c>
    </row>
    <row r="8" spans="1:6">
      <c r="A8" s="8" t="s">
        <v>4</v>
      </c>
      <c r="B8" s="11">
        <v>61790114</v>
      </c>
      <c r="C8" s="11">
        <v>1559290</v>
      </c>
      <c r="D8" s="11">
        <v>2303214</v>
      </c>
      <c r="E8" s="11">
        <f t="shared" si="0"/>
        <v>26.827778052755846</v>
      </c>
      <c r="F8" s="11">
        <f t="shared" si="1"/>
        <v>0.67700613143199029</v>
      </c>
    </row>
    <row r="9" spans="1:6">
      <c r="A9" s="8" t="s">
        <v>1</v>
      </c>
      <c r="B9" s="11">
        <v>33538523</v>
      </c>
      <c r="C9" s="11">
        <v>908338</v>
      </c>
      <c r="D9" s="11">
        <v>1203797</v>
      </c>
      <c r="E9" s="11">
        <f t="shared" si="0"/>
        <v>27.86061354198424</v>
      </c>
      <c r="F9" s="11">
        <f t="shared" si="1"/>
        <v>0.75456077727390913</v>
      </c>
    </row>
    <row r="10" spans="1:6">
      <c r="A10" s="8" t="s">
        <v>2</v>
      </c>
      <c r="B10" s="11">
        <v>28251591</v>
      </c>
      <c r="C10" s="11">
        <v>650952</v>
      </c>
      <c r="D10" s="11">
        <v>1099417</v>
      </c>
      <c r="E10" s="11">
        <f t="shared" si="0"/>
        <v>25.696883893918322</v>
      </c>
      <c r="F10" s="11">
        <f t="shared" si="1"/>
        <v>0.59208835228125456</v>
      </c>
    </row>
    <row r="11" spans="1:6">
      <c r="A11" s="8" t="s">
        <v>5</v>
      </c>
      <c r="B11" s="11">
        <v>48678148</v>
      </c>
      <c r="C11" s="11">
        <v>914190</v>
      </c>
      <c r="D11" s="11">
        <v>3424449</v>
      </c>
      <c r="E11" s="11">
        <f t="shared" si="0"/>
        <v>14.214884788764557</v>
      </c>
      <c r="F11" s="11">
        <f t="shared" si="1"/>
        <v>0.26695973571222698</v>
      </c>
    </row>
    <row r="12" spans="1:6">
      <c r="A12" s="8" t="s">
        <v>1</v>
      </c>
      <c r="B12" s="11">
        <v>26278110</v>
      </c>
      <c r="C12" s="11">
        <v>555902</v>
      </c>
      <c r="D12" s="11">
        <v>1805432</v>
      </c>
      <c r="E12" s="11">
        <f t="shared" si="0"/>
        <v>14.555026165482833</v>
      </c>
      <c r="F12" s="11">
        <f t="shared" si="1"/>
        <v>0.30790525480882136</v>
      </c>
    </row>
    <row r="13" spans="1:6">
      <c r="A13" s="8" t="s">
        <v>2</v>
      </c>
      <c r="B13" s="11">
        <v>22400038</v>
      </c>
      <c r="C13" s="11">
        <v>358288</v>
      </c>
      <c r="D13" s="11">
        <v>1619017</v>
      </c>
      <c r="E13" s="11">
        <f t="shared" si="0"/>
        <v>13.835579243454516</v>
      </c>
      <c r="F13" s="11">
        <f t="shared" si="1"/>
        <v>0.22129971457989631</v>
      </c>
    </row>
    <row r="14" spans="1:6">
      <c r="A14" s="8" t="s">
        <v>6</v>
      </c>
      <c r="B14" s="11">
        <v>26011109</v>
      </c>
      <c r="C14" s="11">
        <v>680637</v>
      </c>
      <c r="D14" s="11">
        <v>3411879</v>
      </c>
      <c r="E14" s="11">
        <f t="shared" si="0"/>
        <v>7.6236903477526603</v>
      </c>
      <c r="F14" s="11">
        <f t="shared" si="1"/>
        <v>0.19949036879678325</v>
      </c>
    </row>
    <row r="15" spans="1:6">
      <c r="A15" s="8" t="s">
        <v>1</v>
      </c>
      <c r="B15" s="11">
        <v>14526970</v>
      </c>
      <c r="C15" s="11">
        <v>439185</v>
      </c>
      <c r="D15" s="11">
        <v>1811433</v>
      </c>
      <c r="E15" s="11">
        <f t="shared" si="0"/>
        <v>8.0196010561803828</v>
      </c>
      <c r="F15" s="11">
        <f t="shared" si="1"/>
        <v>0.24245169432156752</v>
      </c>
    </row>
    <row r="16" spans="1:6">
      <c r="A16" s="8" t="s">
        <v>2</v>
      </c>
      <c r="B16" s="11">
        <v>11484139</v>
      </c>
      <c r="C16" s="11">
        <v>241452</v>
      </c>
      <c r="D16" s="11">
        <v>1600446</v>
      </c>
      <c r="E16" s="11">
        <f t="shared" si="0"/>
        <v>7.1755866802128905</v>
      </c>
      <c r="F16" s="11">
        <f t="shared" si="1"/>
        <v>0.15086544625685591</v>
      </c>
    </row>
    <row r="17" spans="1:6">
      <c r="A17" s="8" t="s">
        <v>7</v>
      </c>
      <c r="B17" s="11">
        <v>19280053</v>
      </c>
      <c r="C17" s="11">
        <v>1033248</v>
      </c>
      <c r="D17" s="11">
        <v>3172258</v>
      </c>
      <c r="E17" s="11">
        <f t="shared" si="0"/>
        <v>6.0777064791073112</v>
      </c>
      <c r="F17" s="11">
        <f t="shared" si="1"/>
        <v>0.3257137345070924</v>
      </c>
    </row>
    <row r="18" spans="1:6">
      <c r="A18" s="8" t="s">
        <v>1</v>
      </c>
      <c r="B18" s="11">
        <v>9861620</v>
      </c>
      <c r="C18" s="11">
        <v>666894</v>
      </c>
      <c r="D18" s="11">
        <v>1655725</v>
      </c>
      <c r="E18" s="11">
        <f t="shared" si="0"/>
        <v>5.9560736233372085</v>
      </c>
      <c r="F18" s="11">
        <f t="shared" si="1"/>
        <v>0.40278065500007548</v>
      </c>
    </row>
    <row r="19" spans="1:6">
      <c r="A19" s="8" t="s">
        <v>2</v>
      </c>
      <c r="B19" s="11">
        <v>9418433</v>
      </c>
      <c r="C19" s="11">
        <v>366354</v>
      </c>
      <c r="D19" s="11">
        <v>1516533</v>
      </c>
      <c r="E19" s="11">
        <f t="shared" si="0"/>
        <v>6.2105031674220079</v>
      </c>
      <c r="F19" s="11">
        <f t="shared" si="1"/>
        <v>0.24157337822520183</v>
      </c>
    </row>
    <row r="20" spans="1:6">
      <c r="A20" s="8" t="s">
        <v>8</v>
      </c>
      <c r="B20" s="11">
        <v>23857844</v>
      </c>
      <c r="C20" s="11">
        <v>1786229</v>
      </c>
      <c r="D20" s="11">
        <v>4081470</v>
      </c>
      <c r="E20" s="11">
        <f t="shared" si="0"/>
        <v>5.8454047193780676</v>
      </c>
      <c r="F20" s="11">
        <f t="shared" si="1"/>
        <v>0.43764354509527204</v>
      </c>
    </row>
    <row r="21" spans="1:6">
      <c r="A21" s="8" t="s">
        <v>1</v>
      </c>
      <c r="B21" s="11">
        <v>8361476</v>
      </c>
      <c r="C21" s="11">
        <v>870091</v>
      </c>
      <c r="D21" s="11">
        <v>2094610</v>
      </c>
      <c r="E21" s="11">
        <f t="shared" si="0"/>
        <v>3.9919011176304897</v>
      </c>
      <c r="F21" s="11">
        <f t="shared" si="1"/>
        <v>0.41539522870605983</v>
      </c>
    </row>
    <row r="22" spans="1:6" ht="17.25" customHeight="1">
      <c r="A22" s="8" t="s">
        <v>2</v>
      </c>
      <c r="B22" s="11">
        <v>15496368</v>
      </c>
      <c r="C22" s="11">
        <v>916138</v>
      </c>
      <c r="D22" s="11">
        <v>1986860</v>
      </c>
      <c r="E22" s="11">
        <f t="shared" si="0"/>
        <v>7.7994262303332897</v>
      </c>
      <c r="F22" s="11">
        <f t="shared" si="1"/>
        <v>0.46109841659704259</v>
      </c>
    </row>
    <row r="23" spans="1:6">
      <c r="A23" s="8" t="s">
        <v>9</v>
      </c>
      <c r="B23" s="11">
        <v>32992636</v>
      </c>
      <c r="C23" s="11">
        <v>3108636</v>
      </c>
      <c r="D23" s="11">
        <v>3942647</v>
      </c>
      <c r="E23" s="11">
        <f t="shared" si="0"/>
        <v>8.3681435340267587</v>
      </c>
      <c r="F23" s="11">
        <f t="shared" si="1"/>
        <v>0.78846419676932777</v>
      </c>
    </row>
    <row r="24" spans="1:6">
      <c r="A24" s="8" t="s">
        <v>1</v>
      </c>
      <c r="B24" s="11">
        <v>11404361</v>
      </c>
      <c r="C24" s="11">
        <v>1118064</v>
      </c>
      <c r="D24" s="11">
        <v>2020514</v>
      </c>
      <c r="E24" s="11">
        <f t="shared" si="0"/>
        <v>5.6442870477512157</v>
      </c>
      <c r="F24" s="11">
        <f t="shared" si="1"/>
        <v>0.55335622519814265</v>
      </c>
    </row>
    <row r="25" spans="1:6">
      <c r="A25" s="8" t="s">
        <v>2</v>
      </c>
      <c r="B25" s="11">
        <v>21588275</v>
      </c>
      <c r="C25" s="11">
        <v>1990572</v>
      </c>
      <c r="D25" s="11">
        <v>1922133</v>
      </c>
      <c r="E25" s="11">
        <f t="shared" si="0"/>
        <v>11.231415828145087</v>
      </c>
      <c r="F25" s="11">
        <f t="shared" si="1"/>
        <v>1.0356057567296331</v>
      </c>
    </row>
    <row r="26" spans="1:6">
      <c r="A26" s="8" t="s">
        <v>10</v>
      </c>
      <c r="B26" s="11">
        <v>42138058</v>
      </c>
      <c r="C26" s="11">
        <v>3575347</v>
      </c>
      <c r="D26" s="11">
        <v>4616747</v>
      </c>
      <c r="E26" s="11">
        <f t="shared" si="0"/>
        <v>9.127218363925941</v>
      </c>
      <c r="F26" s="11">
        <f t="shared" si="1"/>
        <v>0.77442991786207904</v>
      </c>
    </row>
    <row r="27" spans="1:6">
      <c r="A27" s="8" t="s">
        <v>1</v>
      </c>
      <c r="B27" s="11">
        <v>15978662</v>
      </c>
      <c r="C27" s="11">
        <v>1552866</v>
      </c>
      <c r="D27" s="11">
        <v>2361081</v>
      </c>
      <c r="E27" s="11">
        <f t="shared" si="0"/>
        <v>6.7675196234267272</v>
      </c>
      <c r="F27" s="11">
        <f t="shared" si="1"/>
        <v>0.65769281104714328</v>
      </c>
    </row>
    <row r="28" spans="1:6">
      <c r="A28" s="8" t="s">
        <v>2</v>
      </c>
      <c r="B28" s="11">
        <v>26159396</v>
      </c>
      <c r="C28" s="11">
        <v>2022481</v>
      </c>
      <c r="D28" s="11">
        <v>2255666</v>
      </c>
      <c r="E28" s="11">
        <f t="shared" si="0"/>
        <v>11.597193910800623</v>
      </c>
      <c r="F28" s="11">
        <f t="shared" si="1"/>
        <v>0.89662254961505827</v>
      </c>
    </row>
    <row r="29" spans="1:6">
      <c r="A29" s="8" t="s">
        <v>11</v>
      </c>
      <c r="B29" s="11">
        <v>40708939</v>
      </c>
      <c r="C29" s="11">
        <v>3119355</v>
      </c>
      <c r="D29" s="11">
        <v>4338663</v>
      </c>
      <c r="E29" s="11">
        <f t="shared" si="0"/>
        <v>9.3828303788517342</v>
      </c>
      <c r="F29" s="11">
        <f t="shared" si="1"/>
        <v>0.71896687988903496</v>
      </c>
    </row>
    <row r="30" spans="1:6">
      <c r="A30" s="8" t="s">
        <v>1</v>
      </c>
      <c r="B30" s="11">
        <v>17035667</v>
      </c>
      <c r="C30" s="11">
        <v>1718616</v>
      </c>
      <c r="D30" s="11">
        <v>2218541</v>
      </c>
      <c r="E30" s="11">
        <f t="shared" si="0"/>
        <v>7.6787704171345039</v>
      </c>
      <c r="F30" s="11">
        <f t="shared" si="1"/>
        <v>0.7746604637912935</v>
      </c>
    </row>
    <row r="31" spans="1:6">
      <c r="A31" s="8" t="s">
        <v>2</v>
      </c>
      <c r="B31" s="11">
        <v>23673272</v>
      </c>
      <c r="C31" s="11">
        <v>1400739</v>
      </c>
      <c r="D31" s="11">
        <v>2120122</v>
      </c>
      <c r="E31" s="11">
        <f t="shared" si="0"/>
        <v>11.165995164429217</v>
      </c>
      <c r="F31" s="11">
        <f t="shared" si="1"/>
        <v>0.66068792267614784</v>
      </c>
    </row>
    <row r="32" spans="1:6">
      <c r="A32" s="8" t="s">
        <v>12</v>
      </c>
      <c r="B32" s="11">
        <v>48478761</v>
      </c>
      <c r="C32" s="11">
        <v>3906035</v>
      </c>
      <c r="D32" s="11">
        <v>4445641</v>
      </c>
      <c r="E32" s="11">
        <f t="shared" si="0"/>
        <v>10.90478538415495</v>
      </c>
      <c r="F32" s="11">
        <f t="shared" si="1"/>
        <v>0.8786213281729226</v>
      </c>
    </row>
    <row r="33" spans="1:6">
      <c r="A33" s="8" t="s">
        <v>1</v>
      </c>
      <c r="B33" s="11">
        <v>20414830</v>
      </c>
      <c r="C33" s="11">
        <v>2187222</v>
      </c>
      <c r="D33" s="11">
        <v>2273473</v>
      </c>
      <c r="E33" s="11">
        <f t="shared" si="0"/>
        <v>8.9795788205973857</v>
      </c>
      <c r="F33" s="11">
        <f t="shared" si="1"/>
        <v>0.96206200821386489</v>
      </c>
    </row>
    <row r="34" spans="1:6">
      <c r="A34" s="8" t="s">
        <v>2</v>
      </c>
      <c r="B34" s="11">
        <v>28063931</v>
      </c>
      <c r="C34" s="11">
        <v>1718813</v>
      </c>
      <c r="D34" s="11">
        <v>2172168</v>
      </c>
      <c r="E34" s="11">
        <f t="shared" si="0"/>
        <v>12.919779225179637</v>
      </c>
      <c r="F34" s="11">
        <f t="shared" si="1"/>
        <v>0.79128916363743507</v>
      </c>
    </row>
    <row r="35" spans="1:6">
      <c r="A35" s="8" t="s">
        <v>13</v>
      </c>
      <c r="B35" s="11">
        <v>46450108</v>
      </c>
      <c r="C35" s="11">
        <v>3916097</v>
      </c>
      <c r="D35" s="11">
        <v>3694335</v>
      </c>
      <c r="E35" s="11">
        <f t="shared" si="0"/>
        <v>12.573334037113581</v>
      </c>
      <c r="F35" s="11">
        <f t="shared" si="1"/>
        <v>1.0600275827720009</v>
      </c>
    </row>
    <row r="36" spans="1:6">
      <c r="A36" s="8" t="s">
        <v>1</v>
      </c>
      <c r="B36" s="11">
        <v>19012552</v>
      </c>
      <c r="C36" s="11">
        <v>2163001</v>
      </c>
      <c r="D36" s="11">
        <v>1883397</v>
      </c>
      <c r="E36" s="11">
        <f t="shared" si="0"/>
        <v>10.094819095496064</v>
      </c>
      <c r="F36" s="11">
        <f t="shared" si="1"/>
        <v>1.1484572822405472</v>
      </c>
    </row>
    <row r="37" spans="1:6">
      <c r="A37" s="8" t="s">
        <v>2</v>
      </c>
      <c r="B37" s="11">
        <v>27437556</v>
      </c>
      <c r="C37" s="11">
        <v>1753096</v>
      </c>
      <c r="D37" s="11">
        <v>1810938</v>
      </c>
      <c r="E37" s="11">
        <f t="shared" si="0"/>
        <v>15.15101897469709</v>
      </c>
      <c r="F37" s="11">
        <f t="shared" si="1"/>
        <v>0.96805964643737108</v>
      </c>
    </row>
    <row r="38" spans="1:6">
      <c r="A38" s="8" t="s">
        <v>14</v>
      </c>
      <c r="B38" s="11">
        <v>42682612</v>
      </c>
      <c r="C38" s="11">
        <v>3663888</v>
      </c>
      <c r="D38" s="11">
        <v>2584075</v>
      </c>
      <c r="E38" s="11">
        <f t="shared" si="0"/>
        <v>16.517559281367607</v>
      </c>
      <c r="F38" s="11">
        <f t="shared" si="1"/>
        <v>1.4178721592833026</v>
      </c>
    </row>
    <row r="39" spans="1:6">
      <c r="A39" s="8" t="s">
        <v>1</v>
      </c>
      <c r="B39" s="11">
        <v>16740189</v>
      </c>
      <c r="C39" s="11">
        <v>2062196</v>
      </c>
      <c r="D39" s="11">
        <v>1302342</v>
      </c>
      <c r="E39" s="11">
        <f t="shared" si="0"/>
        <v>12.853911645328186</v>
      </c>
      <c r="F39" s="11">
        <f t="shared" si="1"/>
        <v>1.5834519657662887</v>
      </c>
    </row>
    <row r="40" spans="1:6">
      <c r="A40" s="8" t="s">
        <v>2</v>
      </c>
      <c r="B40" s="11">
        <v>25942423</v>
      </c>
      <c r="C40" s="11">
        <v>1601692</v>
      </c>
      <c r="D40" s="11">
        <v>1281733</v>
      </c>
      <c r="E40" s="11">
        <f t="shared" si="0"/>
        <v>20.240114750888054</v>
      </c>
      <c r="F40" s="11">
        <f t="shared" si="1"/>
        <v>1.2496299931420976</v>
      </c>
    </row>
    <row r="41" spans="1:6">
      <c r="A41" s="8" t="s">
        <v>15</v>
      </c>
      <c r="B41" s="11">
        <v>40787708</v>
      </c>
      <c r="C41" s="11">
        <v>3743993</v>
      </c>
      <c r="D41" s="11">
        <v>2119425</v>
      </c>
      <c r="E41" s="11">
        <f t="shared" si="0"/>
        <v>19.244704577892588</v>
      </c>
      <c r="F41" s="11">
        <f t="shared" si="1"/>
        <v>1.766513559102115</v>
      </c>
    </row>
    <row r="42" spans="1:6">
      <c r="A42" s="8" t="s">
        <v>1</v>
      </c>
      <c r="B42" s="11">
        <v>16022340</v>
      </c>
      <c r="C42" s="11">
        <v>2112108</v>
      </c>
      <c r="D42" s="11">
        <v>1047376</v>
      </c>
      <c r="E42" s="11">
        <f t="shared" si="0"/>
        <v>15.297600861581705</v>
      </c>
      <c r="F42" s="11">
        <f t="shared" si="1"/>
        <v>2.0165709353660959</v>
      </c>
    </row>
    <row r="43" spans="1:6">
      <c r="A43" s="8" t="s">
        <v>2</v>
      </c>
      <c r="B43" s="11">
        <v>24765368</v>
      </c>
      <c r="C43" s="11">
        <v>1631885</v>
      </c>
      <c r="D43" s="11">
        <v>1072049</v>
      </c>
      <c r="E43" s="11">
        <f t="shared" si="0"/>
        <v>23.100966467017834</v>
      </c>
      <c r="F43" s="11">
        <f t="shared" si="1"/>
        <v>1.5222112048982837</v>
      </c>
    </row>
    <row r="44" spans="1:6">
      <c r="A44" s="8" t="s">
        <v>16</v>
      </c>
      <c r="B44" s="11">
        <v>47283740</v>
      </c>
      <c r="C44" s="11">
        <v>4734613</v>
      </c>
      <c r="D44" s="11">
        <v>2043933</v>
      </c>
      <c r="E44" s="11">
        <f t="shared" si="0"/>
        <v>23.133703502022815</v>
      </c>
      <c r="F44" s="11">
        <f t="shared" si="1"/>
        <v>2.3164227985946702</v>
      </c>
    </row>
    <row r="45" spans="1:6">
      <c r="A45" s="8" t="s">
        <v>1</v>
      </c>
      <c r="B45" s="11">
        <v>18481690</v>
      </c>
      <c r="C45" s="11">
        <v>2580052</v>
      </c>
      <c r="D45" s="11">
        <v>964205</v>
      </c>
      <c r="E45" s="11">
        <f t="shared" si="0"/>
        <v>19.167801453010512</v>
      </c>
      <c r="F45" s="11">
        <f t="shared" si="1"/>
        <v>2.6758334586524648</v>
      </c>
    </row>
    <row r="46" spans="1:6">
      <c r="A46" s="8" t="s">
        <v>2</v>
      </c>
      <c r="B46" s="11">
        <v>28802050</v>
      </c>
      <c r="C46" s="11">
        <v>2154561</v>
      </c>
      <c r="D46" s="11">
        <v>1079728</v>
      </c>
      <c r="E46" s="11">
        <f t="shared" si="0"/>
        <v>26.675283034245663</v>
      </c>
      <c r="F46" s="11">
        <f t="shared" si="1"/>
        <v>1.9954664508098336</v>
      </c>
    </row>
    <row r="47" spans="1:6">
      <c r="A47" s="8" t="s">
        <v>17</v>
      </c>
      <c r="B47" s="11">
        <v>44167863</v>
      </c>
      <c r="C47" s="11">
        <v>4563201</v>
      </c>
      <c r="D47" s="11">
        <v>1593989</v>
      </c>
      <c r="E47" s="11">
        <f t="shared" si="0"/>
        <v>27.709013675753095</v>
      </c>
      <c r="F47" s="11">
        <f t="shared" si="1"/>
        <v>2.8627556400953833</v>
      </c>
    </row>
    <row r="48" spans="1:6">
      <c r="A48" s="8" t="s">
        <v>1</v>
      </c>
      <c r="B48" s="11">
        <v>16482596</v>
      </c>
      <c r="C48" s="11">
        <v>2262159</v>
      </c>
      <c r="D48" s="11">
        <v>704817</v>
      </c>
      <c r="E48" s="11">
        <f t="shared" si="0"/>
        <v>23.385639109158831</v>
      </c>
      <c r="F48" s="11">
        <f t="shared" si="1"/>
        <v>3.2095692924546371</v>
      </c>
    </row>
    <row r="49" spans="1:6">
      <c r="A49" s="8" t="s">
        <v>2</v>
      </c>
      <c r="B49" s="11">
        <v>27685267</v>
      </c>
      <c r="C49" s="11">
        <v>2301042</v>
      </c>
      <c r="D49" s="11">
        <v>889172</v>
      </c>
      <c r="E49" s="11">
        <f t="shared" si="0"/>
        <v>31.136008556274827</v>
      </c>
      <c r="F49" s="11">
        <f t="shared" si="1"/>
        <v>2.587848020405501</v>
      </c>
    </row>
    <row r="50" spans="1:6">
      <c r="A50" s="8" t="s">
        <v>18</v>
      </c>
      <c r="B50" s="11">
        <v>30590160</v>
      </c>
      <c r="C50" s="11">
        <v>3926527</v>
      </c>
      <c r="D50" s="11">
        <v>1056420</v>
      </c>
      <c r="E50" s="11">
        <f t="shared" si="0"/>
        <v>28.956437780428239</v>
      </c>
      <c r="F50" s="11">
        <f t="shared" si="1"/>
        <v>3.7168238011396983</v>
      </c>
    </row>
    <row r="51" spans="1:6">
      <c r="A51" s="8" t="s">
        <v>1</v>
      </c>
      <c r="B51" s="11">
        <v>10402455</v>
      </c>
      <c r="C51" s="11">
        <v>1715922</v>
      </c>
      <c r="D51" s="11">
        <v>407289</v>
      </c>
      <c r="E51" s="11">
        <f t="shared" si="0"/>
        <v>25.540721698842837</v>
      </c>
      <c r="F51" s="11">
        <f t="shared" si="1"/>
        <v>4.2130330060473034</v>
      </c>
    </row>
    <row r="52" spans="1:6">
      <c r="A52" s="8" t="s">
        <v>2</v>
      </c>
      <c r="B52" s="11">
        <v>20187705</v>
      </c>
      <c r="C52" s="11">
        <v>2210605</v>
      </c>
      <c r="D52" s="11">
        <v>649131</v>
      </c>
      <c r="E52" s="11">
        <f t="shared" si="0"/>
        <v>31.099585445772888</v>
      </c>
      <c r="F52" s="11">
        <f t="shared" si="1"/>
        <v>3.4054836388956931</v>
      </c>
    </row>
    <row r="53" spans="1:6">
      <c r="A53" s="8" t="s">
        <v>19</v>
      </c>
      <c r="B53" s="11">
        <v>17789380</v>
      </c>
      <c r="C53" s="11">
        <v>2914306</v>
      </c>
      <c r="D53" s="11">
        <v>661119</v>
      </c>
      <c r="E53" s="11">
        <f t="shared" si="0"/>
        <v>26.907984795475549</v>
      </c>
      <c r="F53" s="11">
        <f t="shared" si="1"/>
        <v>4.4081413482292904</v>
      </c>
    </row>
    <row r="54" spans="1:6">
      <c r="A54" s="8" t="s">
        <v>1</v>
      </c>
      <c r="B54" s="11">
        <v>5893854</v>
      </c>
      <c r="C54" s="11">
        <v>1118796</v>
      </c>
      <c r="D54" s="11">
        <v>229263</v>
      </c>
      <c r="E54" s="11">
        <f t="shared" si="0"/>
        <v>25.707828999882231</v>
      </c>
      <c r="F54" s="11">
        <f t="shared" si="1"/>
        <v>4.8799675481870164</v>
      </c>
    </row>
    <row r="55" spans="1:6">
      <c r="A55" s="8" t="s">
        <v>2</v>
      </c>
      <c r="B55" s="11">
        <v>11895526</v>
      </c>
      <c r="C55" s="11">
        <v>1795510</v>
      </c>
      <c r="D55" s="11">
        <v>431856</v>
      </c>
      <c r="E55" s="11">
        <f t="shared" si="0"/>
        <v>27.545121521988811</v>
      </c>
      <c r="F55" s="11">
        <f t="shared" si="1"/>
        <v>4.1576590344929789</v>
      </c>
    </row>
    <row r="56" spans="1:6">
      <c r="A56" s="8" t="s">
        <v>20</v>
      </c>
      <c r="B56" s="11">
        <v>8484103</v>
      </c>
      <c r="C56" s="11">
        <v>1824644</v>
      </c>
      <c r="D56" s="11">
        <v>394323</v>
      </c>
      <c r="E56" s="11">
        <f t="shared" si="0"/>
        <v>21.515617907147185</v>
      </c>
      <c r="F56" s="11">
        <f t="shared" si="1"/>
        <v>4.6272827098596832</v>
      </c>
    </row>
    <row r="57" spans="1:6">
      <c r="A57" s="8" t="s">
        <v>1</v>
      </c>
      <c r="B57" s="11">
        <v>2841663</v>
      </c>
      <c r="C57" s="11">
        <v>647623</v>
      </c>
      <c r="D57" s="11">
        <v>124816</v>
      </c>
      <c r="E57" s="11">
        <f t="shared" si="0"/>
        <v>22.766816754262273</v>
      </c>
      <c r="F57" s="11">
        <f t="shared" si="1"/>
        <v>5.1886216510703758</v>
      </c>
    </row>
    <row r="58" spans="1:6">
      <c r="A58" s="8" t="s">
        <v>2</v>
      </c>
      <c r="B58" s="11">
        <v>5642440</v>
      </c>
      <c r="C58" s="11">
        <v>1177021</v>
      </c>
      <c r="D58" s="11">
        <v>269507</v>
      </c>
      <c r="E58" s="11">
        <f t="shared" si="0"/>
        <v>20.936153791923772</v>
      </c>
      <c r="F58" s="11">
        <f t="shared" si="1"/>
        <v>4.3673114241930637</v>
      </c>
    </row>
    <row r="59" spans="1:6">
      <c r="A59" s="8" t="s">
        <v>21</v>
      </c>
      <c r="B59" s="11">
        <v>2856833</v>
      </c>
      <c r="C59" s="11">
        <v>939591</v>
      </c>
      <c r="D59" s="11">
        <v>227135</v>
      </c>
      <c r="E59" s="11">
        <f t="shared" si="0"/>
        <v>12.577687278490766</v>
      </c>
      <c r="F59" s="11">
        <f t="shared" si="1"/>
        <v>4.1367072445902213</v>
      </c>
    </row>
    <row r="60" spans="1:6">
      <c r="A60" s="8" t="s">
        <v>1</v>
      </c>
      <c r="B60" s="11">
        <v>915173</v>
      </c>
      <c r="C60" s="11">
        <v>280298</v>
      </c>
      <c r="D60" s="11">
        <v>55753</v>
      </c>
      <c r="E60" s="11">
        <f t="shared" si="0"/>
        <v>16.414775886499381</v>
      </c>
      <c r="F60" s="11">
        <f t="shared" si="1"/>
        <v>5.027496278227181</v>
      </c>
    </row>
    <row r="61" spans="1:6">
      <c r="A61" s="8" t="s">
        <v>2</v>
      </c>
      <c r="B61" s="11">
        <v>1941660</v>
      </c>
      <c r="C61" s="11">
        <v>659293</v>
      </c>
      <c r="D61" s="11">
        <v>171382</v>
      </c>
      <c r="E61" s="11">
        <f t="shared" si="0"/>
        <v>11.329427827893245</v>
      </c>
      <c r="F61" s="11">
        <f t="shared" si="1"/>
        <v>3.8469209135148383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7A0C-1FB1-DE4E-9C87-A6864A67B0A9}">
  <dimension ref="A1:J61"/>
  <sheetViews>
    <sheetView topLeftCell="A2" workbookViewId="0">
      <selection activeCell="P48" sqref="P48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  <col min="7" max="7" width="18.83203125" style="6" customWidth="1"/>
  </cols>
  <sheetData>
    <row r="1" spans="1:10" ht="38.25" customHeight="1">
      <c r="A1" s="7"/>
      <c r="B1" s="4" t="s">
        <v>27</v>
      </c>
      <c r="C1" s="4" t="s">
        <v>28</v>
      </c>
      <c r="D1" s="10" t="s">
        <v>26</v>
      </c>
      <c r="E1" s="4" t="s">
        <v>25</v>
      </c>
      <c r="F1" s="4" t="s">
        <v>24</v>
      </c>
      <c r="G1" s="4"/>
      <c r="H1" s="1"/>
      <c r="I1" s="1"/>
      <c r="J1" s="1"/>
    </row>
    <row r="2" spans="1:10">
      <c r="A2" s="8" t="s">
        <v>0</v>
      </c>
      <c r="B2" s="15">
        <v>798919873</v>
      </c>
      <c r="C2" s="15">
        <v>138644166</v>
      </c>
      <c r="D2" s="6">
        <v>52870968</v>
      </c>
      <c r="E2" s="5">
        <f>B2/D2</f>
        <v>15.110747981765721</v>
      </c>
      <c r="F2" s="5">
        <f>C2/D2</f>
        <v>2.6223118517519861</v>
      </c>
      <c r="G2" s="15"/>
      <c r="H2" s="2"/>
      <c r="I2" s="2"/>
      <c r="J2" s="2"/>
    </row>
    <row r="3" spans="1:10">
      <c r="A3" s="8" t="s">
        <v>1</v>
      </c>
      <c r="B3" s="15">
        <v>347985068</v>
      </c>
      <c r="C3" s="15">
        <v>55428611</v>
      </c>
      <c r="D3" s="6">
        <v>26455169</v>
      </c>
      <c r="E3" s="5">
        <f t="shared" ref="E3:E61" si="0">B3/D3</f>
        <v>13.153764695285069</v>
      </c>
      <c r="F3" s="5">
        <f t="shared" ref="F3:F61" si="1">C3/D3</f>
        <v>2.0951902064961292</v>
      </c>
      <c r="G3" s="15"/>
    </row>
    <row r="4" spans="1:10">
      <c r="A4" s="8" t="s">
        <v>2</v>
      </c>
      <c r="B4" s="15">
        <v>450934805</v>
      </c>
      <c r="C4" s="15">
        <v>83215555</v>
      </c>
      <c r="D4" s="6">
        <v>26415799</v>
      </c>
      <c r="E4" s="5">
        <f t="shared" si="0"/>
        <v>17.070647948222199</v>
      </c>
      <c r="F4" s="5">
        <f t="shared" si="1"/>
        <v>3.1502191169761704</v>
      </c>
      <c r="G4" s="15"/>
      <c r="H4" s="3"/>
      <c r="I4" s="3"/>
      <c r="J4" s="3"/>
    </row>
    <row r="5" spans="1:10">
      <c r="A5" s="8" t="s">
        <v>3</v>
      </c>
      <c r="B5" s="15">
        <v>1873796</v>
      </c>
      <c r="C5" s="15">
        <v>1850683</v>
      </c>
      <c r="D5" s="6">
        <v>268753</v>
      </c>
      <c r="E5" s="5">
        <f t="shared" si="0"/>
        <v>6.9721863569895035</v>
      </c>
      <c r="F5" s="5">
        <f t="shared" si="1"/>
        <v>6.8861854565344389</v>
      </c>
      <c r="G5" s="15"/>
    </row>
    <row r="6" spans="1:10">
      <c r="A6" s="8" t="s">
        <v>1</v>
      </c>
      <c r="B6" s="15">
        <v>1014987</v>
      </c>
      <c r="C6" s="15">
        <v>980678</v>
      </c>
      <c r="D6" s="6">
        <v>137480</v>
      </c>
      <c r="E6" s="5">
        <f t="shared" si="0"/>
        <v>7.3827974978178643</v>
      </c>
      <c r="F6" s="5">
        <f t="shared" si="1"/>
        <v>7.1332411987198139</v>
      </c>
      <c r="G6" s="15"/>
    </row>
    <row r="7" spans="1:10">
      <c r="A7" s="8" t="s">
        <v>2</v>
      </c>
      <c r="B7" s="15">
        <v>858809</v>
      </c>
      <c r="C7" s="15">
        <v>870005</v>
      </c>
      <c r="D7" s="6">
        <v>131273</v>
      </c>
      <c r="E7" s="5">
        <f t="shared" si="0"/>
        <v>6.5421602309690492</v>
      </c>
      <c r="F7" s="5">
        <f t="shared" si="1"/>
        <v>6.6274481424207563</v>
      </c>
      <c r="G7" s="15"/>
    </row>
    <row r="8" spans="1:10">
      <c r="A8" s="8" t="s">
        <v>4</v>
      </c>
      <c r="B8" s="15">
        <v>24867443</v>
      </c>
      <c r="C8" s="15">
        <v>1380927</v>
      </c>
      <c r="D8" s="6">
        <v>1435994</v>
      </c>
      <c r="E8" s="5">
        <f t="shared" si="0"/>
        <v>17.317233219637409</v>
      </c>
      <c r="F8" s="5">
        <f t="shared" si="1"/>
        <v>0.96165234673682476</v>
      </c>
      <c r="G8" s="15"/>
    </row>
    <row r="9" spans="1:10">
      <c r="A9" s="8" t="s">
        <v>1</v>
      </c>
      <c r="B9" s="15">
        <v>13266601</v>
      </c>
      <c r="C9" s="15">
        <v>745101</v>
      </c>
      <c r="D9" s="6">
        <v>736886</v>
      </c>
      <c r="E9" s="5">
        <f t="shared" si="0"/>
        <v>18.003600285525849</v>
      </c>
      <c r="F9" s="5">
        <f t="shared" si="1"/>
        <v>1.0111482644533889</v>
      </c>
      <c r="G9" s="15"/>
    </row>
    <row r="10" spans="1:10">
      <c r="A10" s="8" t="s">
        <v>2</v>
      </c>
      <c r="B10" s="15">
        <v>11600842</v>
      </c>
      <c r="C10" s="15">
        <v>635826</v>
      </c>
      <c r="D10" s="6">
        <v>699108</v>
      </c>
      <c r="E10" s="5">
        <f t="shared" si="0"/>
        <v>16.593776641091218</v>
      </c>
      <c r="F10" s="5">
        <f t="shared" si="1"/>
        <v>0.90948179680392727</v>
      </c>
      <c r="G10" s="15"/>
    </row>
    <row r="11" spans="1:10">
      <c r="A11" s="8" t="s">
        <v>5</v>
      </c>
      <c r="B11" s="15">
        <v>27848359</v>
      </c>
      <c r="C11" s="15">
        <v>852868</v>
      </c>
      <c r="D11" s="6">
        <v>2312180</v>
      </c>
      <c r="E11" s="5">
        <f t="shared" si="0"/>
        <v>12.044200278525029</v>
      </c>
      <c r="F11" s="5">
        <f t="shared" si="1"/>
        <v>0.36885882586995822</v>
      </c>
      <c r="G11" s="15"/>
    </row>
    <row r="12" spans="1:10">
      <c r="A12" s="8" t="s">
        <v>1</v>
      </c>
      <c r="B12" s="15">
        <v>14583470</v>
      </c>
      <c r="C12" s="15">
        <v>458783</v>
      </c>
      <c r="D12" s="6">
        <v>1185030</v>
      </c>
      <c r="E12" s="5">
        <f t="shared" si="0"/>
        <v>12.306414183607165</v>
      </c>
      <c r="F12" s="5">
        <f t="shared" si="1"/>
        <v>0.38714884855235732</v>
      </c>
      <c r="G12" s="15"/>
    </row>
    <row r="13" spans="1:10">
      <c r="A13" s="8" t="s">
        <v>2</v>
      </c>
      <c r="B13" s="15">
        <v>13264889</v>
      </c>
      <c r="C13" s="15">
        <v>394085</v>
      </c>
      <c r="D13" s="6">
        <v>1127150</v>
      </c>
      <c r="E13" s="5">
        <f t="shared" si="0"/>
        <v>11.768521492259238</v>
      </c>
      <c r="F13" s="5">
        <f t="shared" si="1"/>
        <v>0.34962959677061617</v>
      </c>
      <c r="G13" s="15"/>
    </row>
    <row r="14" spans="1:10">
      <c r="A14" s="8" t="s">
        <v>6</v>
      </c>
      <c r="B14" s="15">
        <v>17688197</v>
      </c>
      <c r="C14" s="15">
        <v>690594</v>
      </c>
      <c r="D14" s="6">
        <v>2346844</v>
      </c>
      <c r="E14" s="5">
        <f t="shared" si="0"/>
        <v>7.5370143903898175</v>
      </c>
      <c r="F14" s="5">
        <f t="shared" si="1"/>
        <v>0.29426497883966724</v>
      </c>
      <c r="G14" s="15"/>
    </row>
    <row r="15" spans="1:10">
      <c r="A15" s="8" t="s">
        <v>1</v>
      </c>
      <c r="B15" s="15">
        <v>9304792</v>
      </c>
      <c r="C15" s="15">
        <v>387696</v>
      </c>
      <c r="D15" s="6">
        <v>1208750</v>
      </c>
      <c r="E15" s="5">
        <f t="shared" si="0"/>
        <v>7.6978630816959672</v>
      </c>
      <c r="F15" s="5">
        <f t="shared" si="1"/>
        <v>0.32074126163391936</v>
      </c>
      <c r="G15" s="15"/>
    </row>
    <row r="16" spans="1:10">
      <c r="A16" s="8" t="s">
        <v>2</v>
      </c>
      <c r="B16" s="15">
        <v>8383405</v>
      </c>
      <c r="C16" s="15">
        <v>302898</v>
      </c>
      <c r="D16" s="6">
        <v>1138094</v>
      </c>
      <c r="E16" s="5">
        <f t="shared" si="0"/>
        <v>7.3661797707394996</v>
      </c>
      <c r="F16" s="5">
        <f t="shared" si="1"/>
        <v>0.26614497572256773</v>
      </c>
      <c r="G16" s="15"/>
    </row>
    <row r="17" spans="1:8">
      <c r="A17" s="8" t="s">
        <v>7</v>
      </c>
      <c r="B17" s="15">
        <v>16708154</v>
      </c>
      <c r="C17" s="15">
        <v>1039056</v>
      </c>
      <c r="D17" s="6">
        <v>2459037</v>
      </c>
      <c r="E17" s="5">
        <f t="shared" si="0"/>
        <v>6.7945923546494011</v>
      </c>
      <c r="F17" s="5">
        <f t="shared" si="1"/>
        <v>0.42254589906536583</v>
      </c>
      <c r="G17" s="15"/>
      <c r="H17" s="3"/>
    </row>
    <row r="18" spans="1:8">
      <c r="A18" s="8" t="s">
        <v>1</v>
      </c>
      <c r="B18" s="15">
        <v>8529216</v>
      </c>
      <c r="C18" s="15">
        <v>602140</v>
      </c>
      <c r="D18" s="6">
        <v>1276292</v>
      </c>
      <c r="E18" s="5">
        <f t="shared" si="0"/>
        <v>6.6828092630839961</v>
      </c>
      <c r="F18" s="5">
        <f t="shared" si="1"/>
        <v>0.47178858756460118</v>
      </c>
      <c r="G18" s="15"/>
    </row>
    <row r="19" spans="1:8">
      <c r="A19" s="8" t="s">
        <v>2</v>
      </c>
      <c r="B19" s="15">
        <v>8178938</v>
      </c>
      <c r="C19" s="15">
        <v>436916</v>
      </c>
      <c r="D19" s="6">
        <v>1182745</v>
      </c>
      <c r="E19" s="5">
        <f t="shared" si="0"/>
        <v>6.9152167204257893</v>
      </c>
      <c r="F19" s="5">
        <f t="shared" si="1"/>
        <v>0.36940845237139031</v>
      </c>
      <c r="G19" s="15"/>
    </row>
    <row r="20" spans="1:8">
      <c r="A20" s="8" t="s">
        <v>8</v>
      </c>
      <c r="B20" s="15">
        <v>23702312</v>
      </c>
      <c r="C20" s="15">
        <v>1695195</v>
      </c>
      <c r="D20" s="6">
        <v>3303157</v>
      </c>
      <c r="E20" s="5">
        <f t="shared" si="0"/>
        <v>7.1756540788100596</v>
      </c>
      <c r="F20" s="5">
        <f t="shared" si="1"/>
        <v>0.5132044889177233</v>
      </c>
      <c r="G20" s="15"/>
    </row>
    <row r="21" spans="1:8">
      <c r="A21" s="8" t="s">
        <v>1</v>
      </c>
      <c r="B21" s="15">
        <v>10378848</v>
      </c>
      <c r="C21" s="15">
        <v>988626</v>
      </c>
      <c r="D21" s="6">
        <v>1727757</v>
      </c>
      <c r="E21" s="5">
        <f t="shared" si="0"/>
        <v>6.007122529383472</v>
      </c>
      <c r="F21" s="5">
        <f t="shared" si="1"/>
        <v>0.57220199368313951</v>
      </c>
      <c r="G21" s="15"/>
    </row>
    <row r="22" spans="1:8" ht="17.25" customHeight="1">
      <c r="A22" s="8" t="s">
        <v>2</v>
      </c>
      <c r="B22" s="15">
        <v>13323464</v>
      </c>
      <c r="C22" s="15">
        <v>706569</v>
      </c>
      <c r="D22" s="6">
        <v>1575400</v>
      </c>
      <c r="E22" s="5">
        <f t="shared" si="0"/>
        <v>8.4571943633362956</v>
      </c>
      <c r="F22" s="5">
        <f t="shared" si="1"/>
        <v>0.448501332994795</v>
      </c>
      <c r="G22" s="15"/>
    </row>
    <row r="23" spans="1:8">
      <c r="A23" s="8" t="s">
        <v>9</v>
      </c>
      <c r="B23" s="15">
        <v>31215393</v>
      </c>
      <c r="C23" s="15">
        <v>2183347</v>
      </c>
      <c r="D23" s="6">
        <v>3700057</v>
      </c>
      <c r="E23" s="5">
        <f t="shared" si="0"/>
        <v>8.4364627355740733</v>
      </c>
      <c r="F23" s="5">
        <f t="shared" si="1"/>
        <v>0.59008469328986013</v>
      </c>
      <c r="G23" s="15"/>
    </row>
    <row r="24" spans="1:8">
      <c r="A24" s="8" t="s">
        <v>1</v>
      </c>
      <c r="B24" s="15">
        <v>13343124</v>
      </c>
      <c r="C24" s="15">
        <v>1075428</v>
      </c>
      <c r="D24" s="6">
        <v>1970777</v>
      </c>
      <c r="E24" s="5">
        <f t="shared" si="0"/>
        <v>6.7704890000238489</v>
      </c>
      <c r="F24" s="5">
        <f t="shared" si="1"/>
        <v>0.54568731013199367</v>
      </c>
      <c r="G24" s="15"/>
    </row>
    <row r="25" spans="1:8">
      <c r="A25" s="8" t="s">
        <v>2</v>
      </c>
      <c r="B25" s="15">
        <v>17872269</v>
      </c>
      <c r="C25" s="15">
        <v>1107919</v>
      </c>
      <c r="D25" s="6">
        <v>1729280</v>
      </c>
      <c r="E25" s="5">
        <f t="shared" si="0"/>
        <v>10.335092639711325</v>
      </c>
      <c r="F25" s="5">
        <f t="shared" si="1"/>
        <v>0.64068224925980755</v>
      </c>
      <c r="G25" s="15"/>
    </row>
    <row r="26" spans="1:8">
      <c r="A26" s="8" t="s">
        <v>10</v>
      </c>
      <c r="B26" s="15">
        <v>32166611</v>
      </c>
      <c r="C26" s="15">
        <v>2617433</v>
      </c>
      <c r="D26" s="6">
        <v>3329150</v>
      </c>
      <c r="E26" s="5">
        <f t="shared" si="0"/>
        <v>9.6621092471051178</v>
      </c>
      <c r="F26" s="5">
        <f t="shared" si="1"/>
        <v>0.78621660183530329</v>
      </c>
      <c r="G26" s="15"/>
    </row>
    <row r="27" spans="1:8">
      <c r="A27" s="8" t="s">
        <v>1</v>
      </c>
      <c r="B27" s="15">
        <v>13265629</v>
      </c>
      <c r="C27" s="15">
        <v>1041582</v>
      </c>
      <c r="D27" s="6">
        <v>1749451</v>
      </c>
      <c r="E27" s="5">
        <f t="shared" si="0"/>
        <v>7.5827382418827396</v>
      </c>
      <c r="F27" s="5">
        <f t="shared" si="1"/>
        <v>0.59537649239675761</v>
      </c>
      <c r="G27" s="15"/>
    </row>
    <row r="28" spans="1:8">
      <c r="A28" s="8" t="s">
        <v>2</v>
      </c>
      <c r="B28" s="15">
        <v>18900982</v>
      </c>
      <c r="C28" s="15">
        <v>1575851</v>
      </c>
      <c r="D28" s="6">
        <v>1579699</v>
      </c>
      <c r="E28" s="5">
        <f t="shared" si="0"/>
        <v>11.964926229617161</v>
      </c>
      <c r="F28" s="5">
        <f t="shared" si="1"/>
        <v>0.99756409290630688</v>
      </c>
      <c r="G28" s="15"/>
    </row>
    <row r="29" spans="1:8">
      <c r="A29" s="8" t="s">
        <v>11</v>
      </c>
      <c r="B29" s="15">
        <v>38502420</v>
      </c>
      <c r="C29" s="15">
        <v>3243573</v>
      </c>
      <c r="D29" s="6">
        <v>3868288</v>
      </c>
      <c r="E29" s="5">
        <f t="shared" si="0"/>
        <v>9.9533488716455452</v>
      </c>
      <c r="F29" s="5">
        <f t="shared" si="1"/>
        <v>0.83850349301810001</v>
      </c>
      <c r="G29" s="15"/>
    </row>
    <row r="30" spans="1:8">
      <c r="A30" s="8" t="s">
        <v>1</v>
      </c>
      <c r="B30" s="15">
        <v>16627387</v>
      </c>
      <c r="C30" s="15">
        <v>1444013</v>
      </c>
      <c r="D30" s="6">
        <v>1993353</v>
      </c>
      <c r="E30" s="5">
        <f t="shared" si="0"/>
        <v>8.3414161967298313</v>
      </c>
      <c r="F30" s="5">
        <f t="shared" si="1"/>
        <v>0.72441409022887571</v>
      </c>
      <c r="G30" s="15"/>
    </row>
    <row r="31" spans="1:8">
      <c r="A31" s="8" t="s">
        <v>2</v>
      </c>
      <c r="B31" s="15">
        <v>21875033</v>
      </c>
      <c r="C31" s="15">
        <v>1799560</v>
      </c>
      <c r="D31" s="6">
        <v>1874935</v>
      </c>
      <c r="E31" s="5">
        <f t="shared" si="0"/>
        <v>11.667088725742492</v>
      </c>
      <c r="F31" s="5">
        <f t="shared" si="1"/>
        <v>0.9597986063516869</v>
      </c>
      <c r="G31" s="15"/>
    </row>
    <row r="32" spans="1:8">
      <c r="A32" s="8" t="s">
        <v>12</v>
      </c>
      <c r="B32" s="15">
        <v>42473433</v>
      </c>
      <c r="C32" s="15">
        <v>3580305</v>
      </c>
      <c r="D32" s="6">
        <v>4022472</v>
      </c>
      <c r="E32" s="5">
        <f t="shared" si="0"/>
        <v>10.559037576893015</v>
      </c>
      <c r="F32" s="5">
        <f t="shared" si="1"/>
        <v>0.8900758041323843</v>
      </c>
      <c r="G32" s="15"/>
    </row>
    <row r="33" spans="1:7">
      <c r="A33" s="8" t="s">
        <v>1</v>
      </c>
      <c r="B33" s="15">
        <v>19392187</v>
      </c>
      <c r="C33" s="15">
        <v>1803634</v>
      </c>
      <c r="D33" s="6">
        <v>2057112</v>
      </c>
      <c r="E33" s="5">
        <f t="shared" si="0"/>
        <v>9.4268989729290382</v>
      </c>
      <c r="F33" s="5">
        <f t="shared" si="1"/>
        <v>0.87677967947296986</v>
      </c>
      <c r="G33" s="15"/>
    </row>
    <row r="34" spans="1:7">
      <c r="A34" s="8" t="s">
        <v>2</v>
      </c>
      <c r="B34" s="15">
        <v>23081246</v>
      </c>
      <c r="C34" s="15">
        <v>1776671</v>
      </c>
      <c r="D34" s="6">
        <v>1965360</v>
      </c>
      <c r="E34" s="5">
        <f t="shared" si="0"/>
        <v>11.744029592542843</v>
      </c>
      <c r="F34" s="5">
        <f t="shared" si="1"/>
        <v>0.90399265274555296</v>
      </c>
      <c r="G34" s="15"/>
    </row>
    <row r="35" spans="1:7">
      <c r="A35" s="8" t="s">
        <v>13</v>
      </c>
      <c r="B35" s="15">
        <v>52956942</v>
      </c>
      <c r="C35" s="15">
        <v>4927334</v>
      </c>
      <c r="D35" s="6">
        <v>4460218</v>
      </c>
      <c r="E35" s="5">
        <f t="shared" si="0"/>
        <v>11.87317346371859</v>
      </c>
      <c r="F35" s="5">
        <f t="shared" si="1"/>
        <v>1.1047294100871303</v>
      </c>
      <c r="G35" s="15"/>
    </row>
    <row r="36" spans="1:7">
      <c r="A36" s="8" t="s">
        <v>1</v>
      </c>
      <c r="B36" s="15">
        <v>23846472</v>
      </c>
      <c r="C36" s="15">
        <v>2444596</v>
      </c>
      <c r="D36" s="6">
        <v>2271758</v>
      </c>
      <c r="E36" s="5">
        <f t="shared" si="0"/>
        <v>10.496924408321661</v>
      </c>
      <c r="F36" s="5">
        <f t="shared" si="1"/>
        <v>1.0760811670961432</v>
      </c>
      <c r="G36" s="15"/>
    </row>
    <row r="37" spans="1:7">
      <c r="A37" s="8" t="s">
        <v>2</v>
      </c>
      <c r="B37" s="15">
        <v>29110470</v>
      </c>
      <c r="C37" s="15">
        <v>2482738</v>
      </c>
      <c r="D37" s="6">
        <v>2188460</v>
      </c>
      <c r="E37" s="5">
        <f t="shared" si="0"/>
        <v>13.301805836067372</v>
      </c>
      <c r="F37" s="5">
        <f t="shared" si="1"/>
        <v>1.1344680734397705</v>
      </c>
      <c r="G37" s="15"/>
    </row>
    <row r="38" spans="1:7">
      <c r="A38" s="8" t="s">
        <v>14</v>
      </c>
      <c r="B38" s="15">
        <v>64971574</v>
      </c>
      <c r="C38" s="15">
        <v>6788764</v>
      </c>
      <c r="D38" s="6">
        <v>4521108</v>
      </c>
      <c r="E38" s="5">
        <f t="shared" si="0"/>
        <v>14.370719301551743</v>
      </c>
      <c r="F38" s="5">
        <f t="shared" si="1"/>
        <v>1.5015708538703345</v>
      </c>
      <c r="G38" s="15"/>
    </row>
    <row r="39" spans="1:7">
      <c r="A39" s="8" t="s">
        <v>1</v>
      </c>
      <c r="B39" s="15">
        <v>27675354</v>
      </c>
      <c r="C39" s="15">
        <v>3261350</v>
      </c>
      <c r="D39" s="6">
        <v>2287616</v>
      </c>
      <c r="E39" s="5">
        <f t="shared" si="0"/>
        <v>12.097901920602059</v>
      </c>
      <c r="F39" s="5">
        <f t="shared" si="1"/>
        <v>1.4256544804722471</v>
      </c>
      <c r="G39" s="15"/>
    </row>
    <row r="40" spans="1:7">
      <c r="A40" s="8" t="s">
        <v>2</v>
      </c>
      <c r="B40" s="15">
        <v>37296220</v>
      </c>
      <c r="C40" s="15">
        <v>3527414</v>
      </c>
      <c r="D40" s="6">
        <v>2233492</v>
      </c>
      <c r="E40" s="5">
        <f t="shared" si="0"/>
        <v>16.69861365073168</v>
      </c>
      <c r="F40" s="5">
        <f t="shared" si="1"/>
        <v>1.5793269015514719</v>
      </c>
      <c r="G40" s="15"/>
    </row>
    <row r="41" spans="1:7">
      <c r="A41" s="8" t="s">
        <v>15</v>
      </c>
      <c r="B41" s="15">
        <v>74324177</v>
      </c>
      <c r="C41" s="15">
        <v>9128092</v>
      </c>
      <c r="D41" s="6">
        <v>4331063</v>
      </c>
      <c r="E41" s="5">
        <f t="shared" si="0"/>
        <v>17.160724053194333</v>
      </c>
      <c r="F41" s="5">
        <f t="shared" si="1"/>
        <v>2.1075869826876219</v>
      </c>
      <c r="G41" s="15"/>
    </row>
    <row r="42" spans="1:7">
      <c r="A42" s="8" t="s">
        <v>1</v>
      </c>
      <c r="B42" s="15">
        <v>31531059</v>
      </c>
      <c r="C42" s="15">
        <v>4456691</v>
      </c>
      <c r="D42" s="6">
        <v>2180713</v>
      </c>
      <c r="E42" s="5">
        <f t="shared" si="0"/>
        <v>14.459059491093051</v>
      </c>
      <c r="F42" s="5">
        <f t="shared" si="1"/>
        <v>2.0436852534010663</v>
      </c>
      <c r="G42" s="15"/>
    </row>
    <row r="43" spans="1:7">
      <c r="A43" s="8" t="s">
        <v>2</v>
      </c>
      <c r="B43" s="15">
        <v>42793118</v>
      </c>
      <c r="C43" s="15">
        <v>4671401</v>
      </c>
      <c r="D43" s="6">
        <v>2150350</v>
      </c>
      <c r="E43" s="5">
        <f t="shared" si="0"/>
        <v>19.900536191782734</v>
      </c>
      <c r="F43" s="5">
        <f t="shared" si="1"/>
        <v>2.1723910061152836</v>
      </c>
      <c r="G43" s="15"/>
    </row>
    <row r="44" spans="1:7">
      <c r="A44" s="8" t="s">
        <v>16</v>
      </c>
      <c r="B44" s="15">
        <v>83347006</v>
      </c>
      <c r="C44" s="15">
        <v>11517068</v>
      </c>
      <c r="D44" s="6">
        <v>4032439</v>
      </c>
      <c r="E44" s="5">
        <f t="shared" si="0"/>
        <v>20.669130022797617</v>
      </c>
      <c r="F44" s="5">
        <f t="shared" si="1"/>
        <v>2.8561047048696833</v>
      </c>
      <c r="G44" s="15"/>
    </row>
    <row r="45" spans="1:7">
      <c r="A45" s="8" t="s">
        <v>1</v>
      </c>
      <c r="B45" s="15">
        <v>35638989</v>
      </c>
      <c r="C45" s="15">
        <v>5800965</v>
      </c>
      <c r="D45" s="6">
        <v>1994251</v>
      </c>
      <c r="E45" s="5">
        <f t="shared" si="0"/>
        <v>17.870864299428707</v>
      </c>
      <c r="F45" s="5">
        <f t="shared" si="1"/>
        <v>2.908843971997507</v>
      </c>
      <c r="G45" s="15"/>
    </row>
    <row r="46" spans="1:7">
      <c r="A46" s="8" t="s">
        <v>2</v>
      </c>
      <c r="B46" s="15">
        <v>47708017</v>
      </c>
      <c r="C46" s="15">
        <v>5716103</v>
      </c>
      <c r="D46" s="6">
        <v>2038188</v>
      </c>
      <c r="E46" s="5">
        <f t="shared" si="0"/>
        <v>23.407073832247075</v>
      </c>
      <c r="F46" s="5">
        <f t="shared" si="1"/>
        <v>2.8045023324639335</v>
      </c>
      <c r="G46" s="15"/>
    </row>
    <row r="47" spans="1:7">
      <c r="A47" s="8" t="s">
        <v>17</v>
      </c>
      <c r="B47" s="15">
        <v>78404135</v>
      </c>
      <c r="C47" s="15">
        <v>10973862</v>
      </c>
      <c r="D47" s="6">
        <v>2829409</v>
      </c>
      <c r="E47" s="5">
        <f t="shared" si="0"/>
        <v>27.710428220168946</v>
      </c>
      <c r="F47" s="5">
        <f t="shared" si="1"/>
        <v>3.8784997149581413</v>
      </c>
      <c r="G47" s="15"/>
    </row>
    <row r="48" spans="1:7">
      <c r="A48" s="8" t="s">
        <v>1</v>
      </c>
      <c r="B48" s="15">
        <v>33285601</v>
      </c>
      <c r="C48" s="15">
        <v>5608186</v>
      </c>
      <c r="D48" s="6">
        <v>1364854</v>
      </c>
      <c r="E48" s="5">
        <f t="shared" si="0"/>
        <v>24.387664175069276</v>
      </c>
      <c r="F48" s="5">
        <f t="shared" si="1"/>
        <v>4.1090006696686974</v>
      </c>
      <c r="G48" s="15"/>
    </row>
    <row r="49" spans="1:7">
      <c r="A49" s="8" t="s">
        <v>2</v>
      </c>
      <c r="B49" s="15">
        <v>45118534</v>
      </c>
      <c r="C49" s="15">
        <v>5365676</v>
      </c>
      <c r="D49" s="6">
        <v>1464555</v>
      </c>
      <c r="E49" s="5">
        <f t="shared" si="0"/>
        <v>30.806991884907021</v>
      </c>
      <c r="F49" s="5">
        <f t="shared" si="1"/>
        <v>3.66369033597236</v>
      </c>
      <c r="G49" s="15"/>
    </row>
    <row r="50" spans="1:7">
      <c r="A50" s="8" t="s">
        <v>18</v>
      </c>
      <c r="B50" s="15">
        <v>69183707</v>
      </c>
      <c r="C50" s="15">
        <v>11655140</v>
      </c>
      <c r="D50" s="6">
        <v>2078166</v>
      </c>
      <c r="E50" s="5">
        <f t="shared" si="0"/>
        <v>33.290751075708101</v>
      </c>
      <c r="F50" s="5">
        <f t="shared" si="1"/>
        <v>5.6083777715543413</v>
      </c>
      <c r="G50" s="15"/>
    </row>
    <row r="51" spans="1:7">
      <c r="A51" s="8" t="s">
        <v>1</v>
      </c>
      <c r="B51" s="15">
        <v>29673946</v>
      </c>
      <c r="C51" s="15">
        <v>5801238</v>
      </c>
      <c r="D51" s="6">
        <v>971011</v>
      </c>
      <c r="E51" s="5">
        <f t="shared" si="0"/>
        <v>30.559845357055686</v>
      </c>
      <c r="F51" s="5">
        <f t="shared" si="1"/>
        <v>5.974430773698753</v>
      </c>
      <c r="G51" s="15"/>
    </row>
    <row r="52" spans="1:7">
      <c r="A52" s="8" t="s">
        <v>2</v>
      </c>
      <c r="B52" s="15">
        <v>39509761</v>
      </c>
      <c r="C52" s="15">
        <v>5853902</v>
      </c>
      <c r="D52" s="6">
        <v>1107155</v>
      </c>
      <c r="E52" s="5">
        <f t="shared" si="0"/>
        <v>35.685844348803919</v>
      </c>
      <c r="F52" s="5">
        <f t="shared" si="1"/>
        <v>5.2873373646869677</v>
      </c>
      <c r="G52" s="15"/>
    </row>
    <row r="53" spans="1:7">
      <c r="A53" s="8" t="s">
        <v>19</v>
      </c>
      <c r="B53" s="15">
        <v>58363711</v>
      </c>
      <c r="C53" s="15">
        <v>15390081</v>
      </c>
      <c r="D53" s="6">
        <v>1608993</v>
      </c>
      <c r="E53" s="5">
        <f t="shared" si="0"/>
        <v>36.273439971460412</v>
      </c>
      <c r="F53" s="5">
        <f t="shared" si="1"/>
        <v>9.5650391269570463</v>
      </c>
      <c r="G53" s="15"/>
    </row>
    <row r="54" spans="1:7">
      <c r="A54" s="8" t="s">
        <v>1</v>
      </c>
      <c r="B54" s="15">
        <v>24002547</v>
      </c>
      <c r="C54" s="15">
        <v>6286190</v>
      </c>
      <c r="D54" s="6">
        <v>687857</v>
      </c>
      <c r="E54" s="5">
        <f t="shared" si="0"/>
        <v>34.894675782902553</v>
      </c>
      <c r="F54" s="5">
        <f t="shared" si="1"/>
        <v>9.1388035594607597</v>
      </c>
      <c r="G54" s="15"/>
    </row>
    <row r="55" spans="1:7">
      <c r="A55" s="8" t="s">
        <v>2</v>
      </c>
      <c r="B55" s="15">
        <v>34361164</v>
      </c>
      <c r="C55" s="15">
        <v>9103891</v>
      </c>
      <c r="D55" s="6">
        <v>921136</v>
      </c>
      <c r="E55" s="5">
        <f t="shared" si="0"/>
        <v>37.303030171440483</v>
      </c>
      <c r="F55" s="5">
        <f t="shared" si="1"/>
        <v>9.8833299317364638</v>
      </c>
      <c r="G55" s="15"/>
    </row>
    <row r="56" spans="1:7">
      <c r="A56" s="8" t="s">
        <v>20</v>
      </c>
      <c r="B56" s="15">
        <v>39131641</v>
      </c>
      <c r="C56" s="15">
        <v>19705015</v>
      </c>
      <c r="D56" s="6">
        <v>1137325</v>
      </c>
      <c r="E56" s="5">
        <f t="shared" si="0"/>
        <v>34.406735981359766</v>
      </c>
      <c r="F56" s="5">
        <f t="shared" si="1"/>
        <v>17.325755610753301</v>
      </c>
      <c r="G56" s="15"/>
    </row>
    <row r="57" spans="1:7">
      <c r="A57" s="8" t="s">
        <v>1</v>
      </c>
      <c r="B57" s="15">
        <v>15264532</v>
      </c>
      <c r="C57" s="15">
        <v>6154725</v>
      </c>
      <c r="D57" s="6">
        <v>426037</v>
      </c>
      <c r="E57" s="5">
        <f t="shared" si="0"/>
        <v>35.829122822665639</v>
      </c>
      <c r="F57" s="5">
        <f t="shared" si="1"/>
        <v>14.446456528423587</v>
      </c>
      <c r="G57" s="15"/>
    </row>
    <row r="58" spans="1:7">
      <c r="A58" s="8" t="s">
        <v>2</v>
      </c>
      <c r="B58" s="15">
        <v>23867109</v>
      </c>
      <c r="C58" s="15">
        <v>13550290</v>
      </c>
      <c r="D58" s="6">
        <v>711288</v>
      </c>
      <c r="E58" s="5">
        <f t="shared" si="0"/>
        <v>33.554775280898873</v>
      </c>
      <c r="F58" s="5">
        <f t="shared" si="1"/>
        <v>19.050356536311593</v>
      </c>
      <c r="G58" s="15"/>
    </row>
    <row r="59" spans="1:7">
      <c r="A59" s="8" t="s">
        <v>21</v>
      </c>
      <c r="B59" s="15">
        <v>21190862</v>
      </c>
      <c r="C59" s="15">
        <v>29424829</v>
      </c>
      <c r="D59" s="6">
        <v>826315</v>
      </c>
      <c r="E59" s="5">
        <f t="shared" si="0"/>
        <v>25.645016730907706</v>
      </c>
      <c r="F59" s="5">
        <f t="shared" si="1"/>
        <v>35.609699690795885</v>
      </c>
      <c r="G59" s="15"/>
    </row>
    <row r="60" spans="1:7">
      <c r="A60" s="8" t="s">
        <v>1</v>
      </c>
      <c r="B60" s="15">
        <v>7360327</v>
      </c>
      <c r="C60" s="15">
        <v>6086989</v>
      </c>
      <c r="D60" s="6">
        <v>228184</v>
      </c>
      <c r="E60" s="5">
        <f t="shared" si="0"/>
        <v>32.256104722504645</v>
      </c>
      <c r="F60" s="5">
        <f t="shared" si="1"/>
        <v>26.675792343021421</v>
      </c>
      <c r="G60" s="15"/>
    </row>
    <row r="61" spans="1:7">
      <c r="A61" s="8" t="s">
        <v>2</v>
      </c>
      <c r="B61" s="15">
        <v>13830535</v>
      </c>
      <c r="C61" s="15">
        <v>23337840</v>
      </c>
      <c r="D61" s="6">
        <v>598131</v>
      </c>
      <c r="E61" s="5">
        <f t="shared" si="0"/>
        <v>23.12291956109949</v>
      </c>
      <c r="F61" s="5">
        <f t="shared" si="1"/>
        <v>39.017940885859453</v>
      </c>
      <c r="G6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A6AF-52DD-BE48-849B-2F0D25A66503}">
  <dimension ref="A1:J61"/>
  <sheetViews>
    <sheetView topLeftCell="A18" workbookViewId="0">
      <selection activeCell="H57" sqref="H57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  <col min="7" max="7" width="18.83203125" style="6" customWidth="1"/>
  </cols>
  <sheetData>
    <row r="1" spans="1:10" ht="38.25" customHeight="1">
      <c r="A1" s="7"/>
      <c r="B1" s="4" t="s">
        <v>27</v>
      </c>
      <c r="C1" s="4" t="s">
        <v>28</v>
      </c>
      <c r="D1" s="10" t="s">
        <v>26</v>
      </c>
      <c r="E1" s="4" t="s">
        <v>25</v>
      </c>
      <c r="F1" s="4" t="s">
        <v>24</v>
      </c>
      <c r="G1" s="4"/>
      <c r="H1" s="1"/>
      <c r="I1" s="1"/>
      <c r="J1" s="1"/>
    </row>
    <row r="2" spans="1:10">
      <c r="A2" s="8" t="s">
        <v>0</v>
      </c>
      <c r="B2" s="15">
        <v>922621446</v>
      </c>
      <c r="C2" s="15">
        <v>146542012</v>
      </c>
      <c r="D2" s="6">
        <v>52880293</v>
      </c>
      <c r="E2" s="5">
        <f>B2/D2</f>
        <v>17.447358810965742</v>
      </c>
      <c r="F2" s="5">
        <f>C2/D2</f>
        <v>2.7712027238578272</v>
      </c>
      <c r="G2" s="15"/>
      <c r="H2" s="2"/>
      <c r="I2" s="2"/>
      <c r="J2" s="2"/>
    </row>
    <row r="3" spans="1:10">
      <c r="A3" s="8" t="s">
        <v>1</v>
      </c>
      <c r="B3" s="15">
        <v>399053174</v>
      </c>
      <c r="C3" s="15">
        <v>58738089</v>
      </c>
      <c r="D3" s="6">
        <v>26478466</v>
      </c>
      <c r="E3" s="5">
        <f t="shared" ref="E3:E61" si="0">B3/D3</f>
        <v>15.07085697487158</v>
      </c>
      <c r="F3" s="5">
        <f t="shared" ref="F3:F61" si="1">C3/D3</f>
        <v>2.2183342871902019</v>
      </c>
      <c r="G3" s="15"/>
    </row>
    <row r="4" spans="1:10">
      <c r="A4" s="8" t="s">
        <v>2</v>
      </c>
      <c r="B4" s="15">
        <v>523568272</v>
      </c>
      <c r="C4" s="15">
        <v>87803923</v>
      </c>
      <c r="D4" s="6">
        <v>26401827</v>
      </c>
      <c r="E4" s="5">
        <f t="shared" si="0"/>
        <v>19.830759136479458</v>
      </c>
      <c r="F4" s="5">
        <f t="shared" si="1"/>
        <v>3.3256760223449686</v>
      </c>
      <c r="G4" s="15"/>
      <c r="H4" s="3"/>
      <c r="I4" s="3"/>
      <c r="J4" s="3"/>
    </row>
    <row r="5" spans="1:10">
      <c r="A5" s="8" t="s">
        <v>3</v>
      </c>
      <c r="B5" s="15">
        <v>3169480</v>
      </c>
      <c r="C5" s="15">
        <v>2110747</v>
      </c>
      <c r="D5" s="6">
        <v>298737</v>
      </c>
      <c r="E5" s="5">
        <f t="shared" si="0"/>
        <v>10.609599748273565</v>
      </c>
      <c r="F5" s="5">
        <f t="shared" si="1"/>
        <v>7.0655693804249227</v>
      </c>
      <c r="G5" s="15"/>
    </row>
    <row r="6" spans="1:10">
      <c r="A6" s="8" t="s">
        <v>1</v>
      </c>
      <c r="B6" s="15">
        <v>1724918</v>
      </c>
      <c r="C6" s="15">
        <v>1125770</v>
      </c>
      <c r="D6" s="6">
        <v>153370</v>
      </c>
      <c r="E6" s="5">
        <f t="shared" si="0"/>
        <v>11.246775771011279</v>
      </c>
      <c r="F6" s="5">
        <f t="shared" si="1"/>
        <v>7.3402229901545279</v>
      </c>
      <c r="G6" s="15"/>
    </row>
    <row r="7" spans="1:10">
      <c r="A7" s="8" t="s">
        <v>2</v>
      </c>
      <c r="B7" s="15">
        <v>1444562</v>
      </c>
      <c r="C7" s="15">
        <v>984977</v>
      </c>
      <c r="D7" s="6">
        <v>145367</v>
      </c>
      <c r="E7" s="5">
        <f t="shared" si="0"/>
        <v>9.9373447893951177</v>
      </c>
      <c r="F7" s="5">
        <f t="shared" si="1"/>
        <v>6.7757950566497209</v>
      </c>
      <c r="G7" s="15"/>
    </row>
    <row r="8" spans="1:10">
      <c r="A8" s="8" t="s">
        <v>4</v>
      </c>
      <c r="B8" s="15">
        <v>50862196</v>
      </c>
      <c r="C8" s="15">
        <v>2917914</v>
      </c>
      <c r="D8" s="6">
        <v>1573301</v>
      </c>
      <c r="E8" s="5">
        <f t="shared" si="0"/>
        <v>32.328331323758135</v>
      </c>
      <c r="F8" s="5">
        <f t="shared" si="1"/>
        <v>1.8546444704478038</v>
      </c>
      <c r="G8" s="15"/>
    </row>
    <row r="9" spans="1:10">
      <c r="A9" s="8" t="s">
        <v>1</v>
      </c>
      <c r="B9" s="15">
        <v>26776932</v>
      </c>
      <c r="C9" s="15">
        <v>1574593</v>
      </c>
      <c r="D9" s="6">
        <v>806897</v>
      </c>
      <c r="E9" s="5">
        <f t="shared" si="0"/>
        <v>33.185068230517651</v>
      </c>
      <c r="F9" s="5">
        <f t="shared" si="1"/>
        <v>1.9514175910927913</v>
      </c>
      <c r="G9" s="15"/>
    </row>
    <row r="10" spans="1:10">
      <c r="A10" s="8" t="s">
        <v>2</v>
      </c>
      <c r="B10" s="15">
        <v>24085264</v>
      </c>
      <c r="C10" s="15">
        <v>1343321</v>
      </c>
      <c r="D10" s="6">
        <v>766404</v>
      </c>
      <c r="E10" s="5">
        <f t="shared" si="0"/>
        <v>31.426328672606093</v>
      </c>
      <c r="F10" s="5">
        <f t="shared" si="1"/>
        <v>1.7527583363343615</v>
      </c>
      <c r="G10" s="15"/>
    </row>
    <row r="11" spans="1:10">
      <c r="A11" s="8" t="s">
        <v>5</v>
      </c>
      <c r="B11" s="15">
        <v>44251912</v>
      </c>
      <c r="C11" s="15">
        <v>1551637</v>
      </c>
      <c r="D11" s="6">
        <v>2339409</v>
      </c>
      <c r="E11" s="5">
        <f t="shared" si="0"/>
        <v>18.915850969197777</v>
      </c>
      <c r="F11" s="5">
        <f t="shared" si="1"/>
        <v>0.66326025077273787</v>
      </c>
      <c r="G11" s="15"/>
    </row>
    <row r="12" spans="1:10">
      <c r="A12" s="8" t="s">
        <v>1</v>
      </c>
      <c r="B12" s="15">
        <v>23111599</v>
      </c>
      <c r="C12" s="15">
        <v>833350</v>
      </c>
      <c r="D12" s="6">
        <v>1200570</v>
      </c>
      <c r="E12" s="5">
        <f t="shared" si="0"/>
        <v>19.250521835461488</v>
      </c>
      <c r="F12" s="5">
        <f t="shared" si="1"/>
        <v>0.69412862223777039</v>
      </c>
      <c r="G12" s="15"/>
    </row>
    <row r="13" spans="1:10">
      <c r="A13" s="8" t="s">
        <v>2</v>
      </c>
      <c r="B13" s="15">
        <v>21140313</v>
      </c>
      <c r="C13" s="15">
        <v>718287</v>
      </c>
      <c r="D13" s="6">
        <v>1138839</v>
      </c>
      <c r="E13" s="5">
        <f t="shared" si="0"/>
        <v>18.563039200448877</v>
      </c>
      <c r="F13" s="5">
        <f t="shared" si="1"/>
        <v>0.63071865294391916</v>
      </c>
      <c r="G13" s="15"/>
    </row>
    <row r="14" spans="1:10">
      <c r="A14" s="8" t="s">
        <v>6</v>
      </c>
      <c r="B14" s="15">
        <v>25568697</v>
      </c>
      <c r="C14" s="15">
        <v>921542</v>
      </c>
      <c r="D14" s="6">
        <v>2307669</v>
      </c>
      <c r="E14" s="5">
        <f t="shared" si="0"/>
        <v>11.079880606794129</v>
      </c>
      <c r="F14" s="5">
        <f t="shared" si="1"/>
        <v>0.39933889998955657</v>
      </c>
      <c r="G14" s="15"/>
    </row>
    <row r="15" spans="1:10">
      <c r="A15" s="8" t="s">
        <v>1</v>
      </c>
      <c r="B15" s="15">
        <v>13554758</v>
      </c>
      <c r="C15" s="15">
        <v>525737</v>
      </c>
      <c r="D15" s="6">
        <v>1189596</v>
      </c>
      <c r="E15" s="5">
        <f t="shared" si="0"/>
        <v>11.394421299331874</v>
      </c>
      <c r="F15" s="5">
        <f t="shared" si="1"/>
        <v>0.44194583707409912</v>
      </c>
      <c r="G15" s="15"/>
    </row>
    <row r="16" spans="1:10">
      <c r="A16" s="8" t="s">
        <v>2</v>
      </c>
      <c r="B16" s="15">
        <v>12013939</v>
      </c>
      <c r="C16" s="15">
        <v>395805</v>
      </c>
      <c r="D16" s="6">
        <v>1118073</v>
      </c>
      <c r="E16" s="5">
        <f t="shared" si="0"/>
        <v>10.745218782673403</v>
      </c>
      <c r="F16" s="5">
        <f t="shared" si="1"/>
        <v>0.35400640208644696</v>
      </c>
      <c r="G16" s="15"/>
    </row>
    <row r="17" spans="1:8">
      <c r="A17" s="8" t="s">
        <v>7</v>
      </c>
      <c r="B17" s="15">
        <v>22993460</v>
      </c>
      <c r="C17" s="15">
        <v>1282794</v>
      </c>
      <c r="D17" s="6">
        <v>2661990</v>
      </c>
      <c r="E17" s="5">
        <f t="shared" si="0"/>
        <v>8.6376958591129185</v>
      </c>
      <c r="F17" s="5">
        <f t="shared" si="1"/>
        <v>0.48189286962009625</v>
      </c>
      <c r="G17" s="15"/>
      <c r="H17" s="3"/>
    </row>
    <row r="18" spans="1:8">
      <c r="A18" s="8" t="s">
        <v>1</v>
      </c>
      <c r="B18" s="15">
        <v>11703592</v>
      </c>
      <c r="C18" s="15">
        <v>743053</v>
      </c>
      <c r="D18" s="6">
        <v>1384376</v>
      </c>
      <c r="E18" s="5">
        <f t="shared" si="0"/>
        <v>8.4540558345420607</v>
      </c>
      <c r="F18" s="5">
        <f t="shared" si="1"/>
        <v>0.53674218564898557</v>
      </c>
      <c r="G18" s="15"/>
    </row>
    <row r="19" spans="1:8">
      <c r="A19" s="8" t="s">
        <v>2</v>
      </c>
      <c r="B19" s="15">
        <v>11289868</v>
      </c>
      <c r="C19" s="15">
        <v>539741</v>
      </c>
      <c r="D19" s="6">
        <v>1277614</v>
      </c>
      <c r="E19" s="5">
        <f t="shared" si="0"/>
        <v>8.8366815016115972</v>
      </c>
      <c r="F19" s="5">
        <f t="shared" si="1"/>
        <v>0.42246014837032153</v>
      </c>
      <c r="G19" s="15"/>
    </row>
    <row r="20" spans="1:8">
      <c r="A20" s="8" t="s">
        <v>8</v>
      </c>
      <c r="B20" s="15">
        <v>25921906</v>
      </c>
      <c r="C20" s="15">
        <v>1783899</v>
      </c>
      <c r="D20" s="6">
        <v>3386116</v>
      </c>
      <c r="E20" s="5">
        <f t="shared" si="0"/>
        <v>7.655350850354802</v>
      </c>
      <c r="F20" s="5">
        <f t="shared" si="1"/>
        <v>0.52682749202921575</v>
      </c>
      <c r="G20" s="15"/>
    </row>
    <row r="21" spans="1:8">
      <c r="A21" s="8" t="s">
        <v>1</v>
      </c>
      <c r="B21" s="15">
        <v>11476168</v>
      </c>
      <c r="C21" s="15">
        <v>1040725</v>
      </c>
      <c r="D21" s="6">
        <v>1779566</v>
      </c>
      <c r="E21" s="5">
        <f t="shared" si="0"/>
        <v>6.4488577552054824</v>
      </c>
      <c r="F21" s="5">
        <f t="shared" si="1"/>
        <v>0.58481955712797395</v>
      </c>
      <c r="G21" s="15"/>
    </row>
    <row r="22" spans="1:8" ht="17.25" customHeight="1">
      <c r="A22" s="8" t="s">
        <v>2</v>
      </c>
      <c r="B22" s="15">
        <v>14445738</v>
      </c>
      <c r="C22" s="15">
        <v>743174</v>
      </c>
      <c r="D22" s="6">
        <v>1606550</v>
      </c>
      <c r="E22" s="5">
        <f t="shared" si="0"/>
        <v>8.9917761663191307</v>
      </c>
      <c r="F22" s="5">
        <f t="shared" si="1"/>
        <v>0.46259002209704025</v>
      </c>
      <c r="G22" s="15"/>
    </row>
    <row r="23" spans="1:8">
      <c r="A23" s="8" t="s">
        <v>9</v>
      </c>
      <c r="B23" s="15">
        <v>32880877</v>
      </c>
      <c r="C23" s="15">
        <v>2274966</v>
      </c>
      <c r="D23" s="6">
        <v>3653792</v>
      </c>
      <c r="E23" s="5">
        <f t="shared" si="0"/>
        <v>8.9991102394443914</v>
      </c>
      <c r="F23" s="5">
        <f t="shared" si="1"/>
        <v>0.62263150173846782</v>
      </c>
      <c r="G23" s="15"/>
    </row>
    <row r="24" spans="1:8">
      <c r="A24" s="8" t="s">
        <v>1</v>
      </c>
      <c r="B24" s="15">
        <v>14032566</v>
      </c>
      <c r="C24" s="15">
        <v>1119714</v>
      </c>
      <c r="D24" s="6">
        <v>1952091</v>
      </c>
      <c r="E24" s="5">
        <f t="shared" si="0"/>
        <v>7.1884794305183517</v>
      </c>
      <c r="F24" s="5">
        <f t="shared" si="1"/>
        <v>0.57359723496496828</v>
      </c>
      <c r="G24" s="15"/>
    </row>
    <row r="25" spans="1:8">
      <c r="A25" s="8" t="s">
        <v>2</v>
      </c>
      <c r="B25" s="15">
        <v>18848311</v>
      </c>
      <c r="C25" s="15">
        <v>1155252</v>
      </c>
      <c r="D25" s="6">
        <v>1701701</v>
      </c>
      <c r="E25" s="5">
        <f t="shared" si="0"/>
        <v>11.076159090227954</v>
      </c>
      <c r="F25" s="5">
        <f t="shared" si="1"/>
        <v>0.67888071993846155</v>
      </c>
      <c r="G25" s="15"/>
    </row>
    <row r="26" spans="1:8">
      <c r="A26" s="8" t="s">
        <v>10</v>
      </c>
      <c r="B26" s="15">
        <v>35714969</v>
      </c>
      <c r="C26" s="15">
        <v>2852584</v>
      </c>
      <c r="D26" s="6">
        <v>3347298</v>
      </c>
      <c r="E26" s="5">
        <f t="shared" si="0"/>
        <v>10.669790678929692</v>
      </c>
      <c r="F26" s="5">
        <f t="shared" si="1"/>
        <v>0.85220497248825766</v>
      </c>
      <c r="G26" s="15"/>
    </row>
    <row r="27" spans="1:8">
      <c r="A27" s="8" t="s">
        <v>1</v>
      </c>
      <c r="B27" s="15">
        <v>14343634</v>
      </c>
      <c r="C27" s="15">
        <v>1143639</v>
      </c>
      <c r="D27" s="6">
        <v>1751904</v>
      </c>
      <c r="E27" s="5">
        <f t="shared" si="0"/>
        <v>8.1874543353973728</v>
      </c>
      <c r="F27" s="5">
        <f t="shared" si="1"/>
        <v>0.65279775604142698</v>
      </c>
      <c r="G27" s="15"/>
    </row>
    <row r="28" spans="1:8">
      <c r="A28" s="8" t="s">
        <v>2</v>
      </c>
      <c r="B28" s="15">
        <v>21371335</v>
      </c>
      <c r="C28" s="15">
        <v>1708945</v>
      </c>
      <c r="D28" s="6">
        <v>1595394</v>
      </c>
      <c r="E28" s="5">
        <f t="shared" si="0"/>
        <v>13.395647094072061</v>
      </c>
      <c r="F28" s="5">
        <f t="shared" si="1"/>
        <v>1.0711742679237857</v>
      </c>
      <c r="G28" s="15"/>
    </row>
    <row r="29" spans="1:8">
      <c r="A29" s="8" t="s">
        <v>11</v>
      </c>
      <c r="B29" s="15">
        <v>45792240</v>
      </c>
      <c r="C29" s="15">
        <v>3651893</v>
      </c>
      <c r="D29" s="6">
        <v>4047188</v>
      </c>
      <c r="E29" s="5">
        <f t="shared" si="0"/>
        <v>11.31458187759007</v>
      </c>
      <c r="F29" s="5">
        <f t="shared" si="1"/>
        <v>0.90232848091069651</v>
      </c>
      <c r="G29" s="15"/>
    </row>
    <row r="30" spans="1:8">
      <c r="A30" s="8" t="s">
        <v>1</v>
      </c>
      <c r="B30" s="15">
        <v>19136897</v>
      </c>
      <c r="C30" s="15">
        <v>1641103</v>
      </c>
      <c r="D30" s="6">
        <v>2083891</v>
      </c>
      <c r="E30" s="5">
        <f t="shared" si="0"/>
        <v>9.1832523870010476</v>
      </c>
      <c r="F30" s="5">
        <f t="shared" si="1"/>
        <v>0.7875186370112448</v>
      </c>
      <c r="G30" s="15"/>
    </row>
    <row r="31" spans="1:8">
      <c r="A31" s="8" t="s">
        <v>2</v>
      </c>
      <c r="B31" s="15">
        <v>26655343</v>
      </c>
      <c r="C31" s="15">
        <v>2010790</v>
      </c>
      <c r="D31" s="6">
        <v>1963297</v>
      </c>
      <c r="E31" s="5">
        <f t="shared" si="0"/>
        <v>13.576826633973361</v>
      </c>
      <c r="F31" s="5">
        <f t="shared" si="1"/>
        <v>1.0241904306887852</v>
      </c>
      <c r="G31" s="15"/>
    </row>
    <row r="32" spans="1:8">
      <c r="A32" s="8" t="s">
        <v>12</v>
      </c>
      <c r="B32" s="15">
        <v>47482485</v>
      </c>
      <c r="C32" s="15">
        <v>3846428</v>
      </c>
      <c r="D32" s="6">
        <v>3971336</v>
      </c>
      <c r="E32" s="5">
        <f t="shared" si="0"/>
        <v>11.956300096491457</v>
      </c>
      <c r="F32" s="5">
        <f t="shared" si="1"/>
        <v>0.96854761218894603</v>
      </c>
      <c r="G32" s="15"/>
    </row>
    <row r="33" spans="1:7">
      <c r="A33" s="8" t="s">
        <v>1</v>
      </c>
      <c r="B33" s="15">
        <v>21124119</v>
      </c>
      <c r="C33" s="15">
        <v>1957231</v>
      </c>
      <c r="D33" s="6">
        <v>2026986</v>
      </c>
      <c r="E33" s="5">
        <f t="shared" si="0"/>
        <v>10.421442970005712</v>
      </c>
      <c r="F33" s="5">
        <f t="shared" si="1"/>
        <v>0.9655868368109104</v>
      </c>
      <c r="G33" s="15"/>
    </row>
    <row r="34" spans="1:7">
      <c r="A34" s="8" t="s">
        <v>2</v>
      </c>
      <c r="B34" s="15">
        <v>26358366</v>
      </c>
      <c r="C34" s="15">
        <v>1889197</v>
      </c>
      <c r="D34" s="6">
        <v>1944350</v>
      </c>
      <c r="E34" s="5">
        <f t="shared" si="0"/>
        <v>13.556389538920461</v>
      </c>
      <c r="F34" s="5">
        <f t="shared" si="1"/>
        <v>0.97163422223365137</v>
      </c>
      <c r="G34" s="15"/>
    </row>
    <row r="35" spans="1:7">
      <c r="A35" s="8" t="s">
        <v>13</v>
      </c>
      <c r="B35" s="15">
        <v>60240130</v>
      </c>
      <c r="C35" s="15">
        <v>5445399</v>
      </c>
      <c r="D35" s="6">
        <v>4592720</v>
      </c>
      <c r="E35" s="5">
        <f t="shared" si="0"/>
        <v>13.116438624605898</v>
      </c>
      <c r="F35" s="5">
        <f t="shared" si="1"/>
        <v>1.185658825271299</v>
      </c>
      <c r="G35" s="15"/>
    </row>
    <row r="36" spans="1:7">
      <c r="A36" s="8" t="s">
        <v>1</v>
      </c>
      <c r="B36" s="15">
        <v>26680582</v>
      </c>
      <c r="C36" s="15">
        <v>2723335</v>
      </c>
      <c r="D36" s="6">
        <v>2342320</v>
      </c>
      <c r="E36" s="5">
        <f t="shared" si="0"/>
        <v>11.390664810956658</v>
      </c>
      <c r="F36" s="5">
        <f t="shared" si="1"/>
        <v>1.1626656477338706</v>
      </c>
      <c r="G36" s="15"/>
    </row>
    <row r="37" spans="1:7">
      <c r="A37" s="8" t="s">
        <v>2</v>
      </c>
      <c r="B37" s="15">
        <v>33559548</v>
      </c>
      <c r="C37" s="15">
        <v>2722064</v>
      </c>
      <c r="D37" s="6">
        <v>2250400</v>
      </c>
      <c r="E37" s="5">
        <f t="shared" si="0"/>
        <v>14.912703519374334</v>
      </c>
      <c r="F37" s="5">
        <f t="shared" si="1"/>
        <v>1.2095911837895486</v>
      </c>
      <c r="G37" s="15"/>
    </row>
    <row r="38" spans="1:7">
      <c r="A38" s="8" t="s">
        <v>14</v>
      </c>
      <c r="B38" s="15">
        <v>70919351</v>
      </c>
      <c r="C38" s="15">
        <v>7370344</v>
      </c>
      <c r="D38" s="6">
        <v>4456651</v>
      </c>
      <c r="E38" s="5">
        <f t="shared" si="0"/>
        <v>15.913148909349195</v>
      </c>
      <c r="F38" s="5">
        <f t="shared" si="1"/>
        <v>1.6537853199633537</v>
      </c>
      <c r="G38" s="15"/>
    </row>
    <row r="39" spans="1:7">
      <c r="A39" s="8" t="s">
        <v>1</v>
      </c>
      <c r="B39" s="15">
        <v>29482402</v>
      </c>
      <c r="C39" s="15">
        <v>3491142</v>
      </c>
      <c r="D39" s="6">
        <v>2248806</v>
      </c>
      <c r="E39" s="5">
        <f t="shared" si="0"/>
        <v>13.110246948825287</v>
      </c>
      <c r="F39" s="5">
        <f t="shared" si="1"/>
        <v>1.552442496151291</v>
      </c>
      <c r="G39" s="15"/>
    </row>
    <row r="40" spans="1:7">
      <c r="A40" s="8" t="s">
        <v>2</v>
      </c>
      <c r="B40" s="15">
        <v>41436949</v>
      </c>
      <c r="C40" s="15">
        <v>3879202</v>
      </c>
      <c r="D40" s="6">
        <v>2207845</v>
      </c>
      <c r="E40" s="5">
        <f t="shared" si="0"/>
        <v>18.76805165217667</v>
      </c>
      <c r="F40" s="5">
        <f t="shared" si="1"/>
        <v>1.7570083044778959</v>
      </c>
      <c r="G40" s="15"/>
    </row>
    <row r="41" spans="1:7">
      <c r="A41" s="8" t="s">
        <v>15</v>
      </c>
      <c r="B41" s="15">
        <v>83905685</v>
      </c>
      <c r="C41" s="15">
        <v>10153297</v>
      </c>
      <c r="D41" s="6">
        <v>4404768</v>
      </c>
      <c r="E41" s="5">
        <f t="shared" si="0"/>
        <v>19.048831856751594</v>
      </c>
      <c r="F41" s="5">
        <f t="shared" si="1"/>
        <v>2.3050696427144404</v>
      </c>
      <c r="G41" s="15"/>
    </row>
    <row r="42" spans="1:7">
      <c r="A42" s="8" t="s">
        <v>1</v>
      </c>
      <c r="B42" s="15">
        <v>34734157</v>
      </c>
      <c r="C42" s="15">
        <v>4918260</v>
      </c>
      <c r="D42" s="6">
        <v>2213326</v>
      </c>
      <c r="E42" s="5">
        <f t="shared" si="0"/>
        <v>15.693195218417893</v>
      </c>
      <c r="F42" s="5">
        <f t="shared" si="1"/>
        <v>2.2221127841086221</v>
      </c>
      <c r="G42" s="15"/>
    </row>
    <row r="43" spans="1:7">
      <c r="A43" s="8" t="s">
        <v>2</v>
      </c>
      <c r="B43" s="15">
        <v>49171528</v>
      </c>
      <c r="C43" s="15">
        <v>5235037</v>
      </c>
      <c r="D43" s="6">
        <v>2191442</v>
      </c>
      <c r="E43" s="5">
        <f t="shared" si="0"/>
        <v>22.43797828096751</v>
      </c>
      <c r="F43" s="5">
        <f t="shared" si="1"/>
        <v>2.3888549183596921</v>
      </c>
      <c r="G43" s="15"/>
    </row>
    <row r="44" spans="1:7">
      <c r="A44" s="8" t="s">
        <v>16</v>
      </c>
      <c r="B44" s="15">
        <v>88446110</v>
      </c>
      <c r="C44" s="15">
        <v>11822140</v>
      </c>
      <c r="D44" s="6">
        <v>3835900</v>
      </c>
      <c r="E44" s="5">
        <f t="shared" si="0"/>
        <v>23.057459787794258</v>
      </c>
      <c r="F44" s="5">
        <f t="shared" si="1"/>
        <v>3.0819729398576605</v>
      </c>
      <c r="G44" s="15"/>
    </row>
    <row r="45" spans="1:7">
      <c r="A45" s="8" t="s">
        <v>1</v>
      </c>
      <c r="B45" s="15">
        <v>37023979</v>
      </c>
      <c r="C45" s="15">
        <v>5964400</v>
      </c>
      <c r="D45" s="6">
        <v>1893789</v>
      </c>
      <c r="E45" s="5">
        <f t="shared" si="0"/>
        <v>19.55021335534212</v>
      </c>
      <c r="F45" s="5">
        <f t="shared" si="1"/>
        <v>3.1494532917869944</v>
      </c>
      <c r="G45" s="15"/>
    </row>
    <row r="46" spans="1:7">
      <c r="A46" s="8" t="s">
        <v>2</v>
      </c>
      <c r="B46" s="15">
        <v>51422131</v>
      </c>
      <c r="C46" s="15">
        <v>5857740</v>
      </c>
      <c r="D46" s="6">
        <v>1942111</v>
      </c>
      <c r="E46" s="5">
        <f t="shared" si="0"/>
        <v>26.47744181460277</v>
      </c>
      <c r="F46" s="5">
        <f t="shared" si="1"/>
        <v>3.0161715782465577</v>
      </c>
      <c r="G46" s="15"/>
    </row>
    <row r="47" spans="1:7">
      <c r="A47" s="8" t="s">
        <v>17</v>
      </c>
      <c r="B47" s="15">
        <v>80646926</v>
      </c>
      <c r="C47" s="15">
        <v>10744016</v>
      </c>
      <c r="D47" s="6">
        <v>2572895</v>
      </c>
      <c r="E47" s="5">
        <f t="shared" si="0"/>
        <v>31.344818191181528</v>
      </c>
      <c r="F47" s="5">
        <f t="shared" si="1"/>
        <v>4.1758470516674793</v>
      </c>
      <c r="G47" s="15"/>
    </row>
    <row r="48" spans="1:7">
      <c r="A48" s="8" t="s">
        <v>1</v>
      </c>
      <c r="B48" s="15">
        <v>33606652</v>
      </c>
      <c r="C48" s="15">
        <v>5469714</v>
      </c>
      <c r="D48" s="6">
        <v>1243006</v>
      </c>
      <c r="E48" s="5">
        <f t="shared" si="0"/>
        <v>27.036596766226388</v>
      </c>
      <c r="F48" s="5">
        <f t="shared" si="1"/>
        <v>4.4003922748562756</v>
      </c>
      <c r="G48" s="15"/>
    </row>
    <row r="49" spans="1:7">
      <c r="A49" s="8" t="s">
        <v>2</v>
      </c>
      <c r="B49" s="15">
        <v>47040274</v>
      </c>
      <c r="C49" s="15">
        <v>5274302</v>
      </c>
      <c r="D49" s="6">
        <v>1329889</v>
      </c>
      <c r="E49" s="5">
        <f t="shared" si="0"/>
        <v>35.371579131792203</v>
      </c>
      <c r="F49" s="5">
        <f t="shared" si="1"/>
        <v>3.9659715961256916</v>
      </c>
      <c r="G49" s="15"/>
    </row>
    <row r="50" spans="1:7">
      <c r="A50" s="8" t="s">
        <v>18</v>
      </c>
      <c r="B50" s="15">
        <v>74121471</v>
      </c>
      <c r="C50" s="15">
        <v>11868153</v>
      </c>
      <c r="D50" s="6">
        <v>1967553</v>
      </c>
      <c r="E50" s="5">
        <f t="shared" si="0"/>
        <v>37.671905661499338</v>
      </c>
      <c r="F50" s="5">
        <f t="shared" si="1"/>
        <v>6.031935607325444</v>
      </c>
      <c r="G50" s="15"/>
    </row>
    <row r="51" spans="1:7">
      <c r="A51" s="8" t="s">
        <v>1</v>
      </c>
      <c r="B51" s="15">
        <v>31068683</v>
      </c>
      <c r="C51" s="15">
        <v>5832630</v>
      </c>
      <c r="D51" s="6">
        <v>916706</v>
      </c>
      <c r="E51" s="5">
        <f t="shared" si="0"/>
        <v>33.891654467190136</v>
      </c>
      <c r="F51" s="5">
        <f t="shared" si="1"/>
        <v>6.3625960776955752</v>
      </c>
      <c r="G51" s="15"/>
    </row>
    <row r="52" spans="1:7">
      <c r="A52" s="8" t="s">
        <v>2</v>
      </c>
      <c r="B52" s="15">
        <v>43052788</v>
      </c>
      <c r="C52" s="15">
        <v>6035523</v>
      </c>
      <c r="D52" s="6">
        <v>1050847</v>
      </c>
      <c r="E52" s="5">
        <f t="shared" si="0"/>
        <v>40.969606422247956</v>
      </c>
      <c r="F52" s="5">
        <f t="shared" si="1"/>
        <v>5.7434840657108026</v>
      </c>
      <c r="G52" s="15"/>
    </row>
    <row r="53" spans="1:7">
      <c r="A53" s="8" t="s">
        <v>19</v>
      </c>
      <c r="B53" s="15">
        <v>66076889</v>
      </c>
      <c r="C53" s="15">
        <v>16660548</v>
      </c>
      <c r="D53" s="6">
        <v>1615114</v>
      </c>
      <c r="E53" s="5">
        <f t="shared" si="0"/>
        <v>40.911594475684069</v>
      </c>
      <c r="F53" s="5">
        <f t="shared" si="1"/>
        <v>10.315400646641661</v>
      </c>
      <c r="G53" s="15"/>
    </row>
    <row r="54" spans="1:7">
      <c r="A54" s="8" t="s">
        <v>1</v>
      </c>
      <c r="B54" s="15">
        <v>26240287</v>
      </c>
      <c r="C54" s="15">
        <v>6544027</v>
      </c>
      <c r="D54" s="6">
        <v>683493</v>
      </c>
      <c r="E54" s="5">
        <f t="shared" si="0"/>
        <v>38.391449510090084</v>
      </c>
      <c r="F54" s="5">
        <f t="shared" si="1"/>
        <v>9.5743877406206064</v>
      </c>
      <c r="G54" s="15"/>
    </row>
    <row r="55" spans="1:7">
      <c r="A55" s="8" t="s">
        <v>2</v>
      </c>
      <c r="B55" s="15">
        <v>39836602</v>
      </c>
      <c r="C55" s="15">
        <v>10116521</v>
      </c>
      <c r="D55" s="6">
        <v>931621</v>
      </c>
      <c r="E55" s="5">
        <f t="shared" si="0"/>
        <v>42.760523861098022</v>
      </c>
      <c r="F55" s="5">
        <f t="shared" si="1"/>
        <v>10.859052125274118</v>
      </c>
      <c r="G55" s="15"/>
    </row>
    <row r="56" spans="1:7">
      <c r="A56" s="8" t="s">
        <v>20</v>
      </c>
      <c r="B56" s="15">
        <v>42319565</v>
      </c>
      <c r="C56" s="15">
        <v>20624314</v>
      </c>
      <c r="D56" s="6">
        <v>1097060</v>
      </c>
      <c r="E56" s="5">
        <f t="shared" si="0"/>
        <v>38.57543343117058</v>
      </c>
      <c r="F56" s="5">
        <f t="shared" si="1"/>
        <v>18.799622627750534</v>
      </c>
      <c r="G56" s="15"/>
    </row>
    <row r="57" spans="1:7">
      <c r="A57" s="8" t="s">
        <v>1</v>
      </c>
      <c r="B57" s="15">
        <v>16023695</v>
      </c>
      <c r="C57" s="15">
        <v>6261707</v>
      </c>
      <c r="D57" s="6">
        <v>405111</v>
      </c>
      <c r="E57" s="5">
        <f t="shared" si="0"/>
        <v>39.553838330729107</v>
      </c>
      <c r="F57" s="5">
        <f t="shared" si="1"/>
        <v>15.456768638718771</v>
      </c>
      <c r="G57" s="15"/>
    </row>
    <row r="58" spans="1:7">
      <c r="A58" s="8" t="s">
        <v>2</v>
      </c>
      <c r="B58" s="15">
        <v>26295870</v>
      </c>
      <c r="C58" s="15">
        <v>14362607</v>
      </c>
      <c r="D58" s="6">
        <v>691949</v>
      </c>
      <c r="E58" s="5">
        <f t="shared" si="0"/>
        <v>38.00261290933291</v>
      </c>
      <c r="F58" s="5">
        <f t="shared" si="1"/>
        <v>20.756742187646779</v>
      </c>
      <c r="G58" s="15"/>
    </row>
    <row r="59" spans="1:7">
      <c r="A59" s="8" t="s">
        <v>21</v>
      </c>
      <c r="B59" s="15">
        <v>21307097</v>
      </c>
      <c r="C59" s="15">
        <v>28659397</v>
      </c>
      <c r="D59" s="6">
        <v>750796</v>
      </c>
      <c r="E59" s="5">
        <f t="shared" si="0"/>
        <v>28.379342724255324</v>
      </c>
      <c r="F59" s="5">
        <f t="shared" si="1"/>
        <v>38.172016100245607</v>
      </c>
      <c r="G59" s="15"/>
    </row>
    <row r="60" spans="1:7">
      <c r="A60" s="8" t="s">
        <v>1</v>
      </c>
      <c r="B60" s="15">
        <v>7207554</v>
      </c>
      <c r="C60" s="15">
        <v>5827959</v>
      </c>
      <c r="D60" s="6">
        <v>202662</v>
      </c>
      <c r="E60" s="5">
        <f t="shared" si="0"/>
        <v>35.564407733072798</v>
      </c>
      <c r="F60" s="5">
        <f t="shared" si="1"/>
        <v>28.757038813393731</v>
      </c>
      <c r="G60" s="15"/>
    </row>
    <row r="61" spans="1:7">
      <c r="A61" s="8" t="s">
        <v>2</v>
      </c>
      <c r="B61" s="15">
        <v>14099543</v>
      </c>
      <c r="C61" s="15">
        <v>22831438</v>
      </c>
      <c r="D61" s="6">
        <v>548134</v>
      </c>
      <c r="E61" s="5">
        <f t="shared" si="0"/>
        <v>25.72280318316324</v>
      </c>
      <c r="F61" s="5">
        <f t="shared" si="1"/>
        <v>41.653022800993917</v>
      </c>
      <c r="G6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35" workbookViewId="0">
      <selection activeCell="C73" sqref="C73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10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  <c r="H1" s="1"/>
      <c r="I1" s="1"/>
      <c r="J1" s="1"/>
    </row>
    <row r="2" spans="1:10">
      <c r="A2" s="8" t="s">
        <v>0</v>
      </c>
      <c r="B2" s="15">
        <v>904410273</v>
      </c>
      <c r="C2" s="15">
        <v>146084399</v>
      </c>
      <c r="D2" s="6">
        <v>52556653</v>
      </c>
      <c r="E2" s="5">
        <f>B2/D2</f>
        <v>17.208292792160872</v>
      </c>
      <c r="F2" s="5">
        <f>C2/D2</f>
        <v>2.7795605439334197</v>
      </c>
      <c r="H2" s="2"/>
      <c r="I2" s="2"/>
      <c r="J2" s="2"/>
    </row>
    <row r="3" spans="1:10">
      <c r="A3" s="8" t="s">
        <v>1</v>
      </c>
      <c r="B3" s="15">
        <v>390555604</v>
      </c>
      <c r="C3" s="15">
        <v>58546333</v>
      </c>
      <c r="D3" s="6">
        <v>26295967</v>
      </c>
      <c r="E3" s="5">
        <f t="shared" ref="E3:E13" si="0">B3/D3</f>
        <v>14.852300506765923</v>
      </c>
      <c r="F3" s="5">
        <f t="shared" ref="F3:F13" si="1">C3/D3</f>
        <v>2.2264377271237068</v>
      </c>
    </row>
    <row r="4" spans="1:10">
      <c r="A4" s="8" t="s">
        <v>2</v>
      </c>
      <c r="B4" s="15">
        <v>513854669</v>
      </c>
      <c r="C4" s="15">
        <v>87538066</v>
      </c>
      <c r="D4" s="6">
        <v>26260686</v>
      </c>
      <c r="E4" s="5">
        <f t="shared" si="0"/>
        <v>19.567450332409443</v>
      </c>
      <c r="F4" s="5">
        <f t="shared" si="1"/>
        <v>3.3334264763685151</v>
      </c>
      <c r="H4" s="3"/>
      <c r="I4" s="3"/>
      <c r="J4" s="3"/>
    </row>
    <row r="5" spans="1:10">
      <c r="A5" s="8" t="s">
        <v>3</v>
      </c>
      <c r="B5" s="15">
        <v>3456668</v>
      </c>
      <c r="C5" s="15">
        <v>2257462</v>
      </c>
      <c r="D5" s="6">
        <v>320203</v>
      </c>
      <c r="E5" s="5">
        <f t="shared" si="0"/>
        <v>10.795239270088038</v>
      </c>
      <c r="F5" s="5">
        <f t="shared" si="1"/>
        <v>7.0500963451310579</v>
      </c>
    </row>
    <row r="6" spans="1:10">
      <c r="A6" s="8" t="s">
        <v>1</v>
      </c>
      <c r="B6" s="15">
        <v>1868961</v>
      </c>
      <c r="C6" s="15">
        <v>1201826</v>
      </c>
      <c r="D6" s="6">
        <v>164248</v>
      </c>
      <c r="E6" s="5">
        <f t="shared" si="0"/>
        <v>11.3788965466855</v>
      </c>
      <c r="F6" s="5">
        <f t="shared" si="1"/>
        <v>7.3171423700745217</v>
      </c>
    </row>
    <row r="7" spans="1:10">
      <c r="A7" s="8" t="s">
        <v>2</v>
      </c>
      <c r="B7" s="15">
        <v>1587707</v>
      </c>
      <c r="C7" s="15">
        <v>1055636</v>
      </c>
      <c r="D7" s="6">
        <v>155955</v>
      </c>
      <c r="E7" s="5">
        <f t="shared" si="0"/>
        <v>10.180545670225385</v>
      </c>
      <c r="F7" s="5">
        <f t="shared" si="1"/>
        <v>6.7688499887788147</v>
      </c>
    </row>
    <row r="8" spans="1:10">
      <c r="A8" s="8" t="s">
        <v>4</v>
      </c>
      <c r="B8" s="15">
        <v>52803496</v>
      </c>
      <c r="C8" s="15">
        <v>3032875</v>
      </c>
      <c r="D8" s="6">
        <v>1678113</v>
      </c>
      <c r="E8" s="5">
        <f t="shared" si="0"/>
        <v>31.465995436540926</v>
      </c>
      <c r="F8" s="5">
        <f t="shared" si="1"/>
        <v>1.8073127375808422</v>
      </c>
    </row>
    <row r="9" spans="1:10">
      <c r="A9" s="8" t="s">
        <v>1</v>
      </c>
      <c r="B9" s="15">
        <v>27786713</v>
      </c>
      <c r="C9" s="15">
        <v>1635357</v>
      </c>
      <c r="D9" s="6">
        <v>860406</v>
      </c>
      <c r="E9" s="5">
        <f t="shared" si="0"/>
        <v>32.294885205356543</v>
      </c>
      <c r="F9" s="5">
        <f t="shared" si="1"/>
        <v>1.9006806089218347</v>
      </c>
    </row>
    <row r="10" spans="1:10">
      <c r="A10" s="8" t="s">
        <v>2</v>
      </c>
      <c r="B10" s="15">
        <v>25016783</v>
      </c>
      <c r="C10" s="15">
        <v>1397518</v>
      </c>
      <c r="D10" s="6">
        <v>817707</v>
      </c>
      <c r="E10" s="5">
        <f t="shared" si="0"/>
        <v>30.593822726233235</v>
      </c>
      <c r="F10" s="5">
        <f t="shared" si="1"/>
        <v>1.7090693854889343</v>
      </c>
    </row>
    <row r="11" spans="1:10">
      <c r="A11" s="8" t="s">
        <v>5</v>
      </c>
      <c r="B11" s="15">
        <v>43736218</v>
      </c>
      <c r="C11" s="15">
        <v>1364273</v>
      </c>
      <c r="D11" s="6">
        <v>2342885</v>
      </c>
      <c r="E11" s="5">
        <f t="shared" si="0"/>
        <v>18.667675963608968</v>
      </c>
      <c r="F11" s="5">
        <f t="shared" si="1"/>
        <v>0.58230472259628618</v>
      </c>
    </row>
    <row r="12" spans="1:10">
      <c r="A12" s="8" t="s">
        <v>1</v>
      </c>
      <c r="B12" s="15">
        <v>22884824</v>
      </c>
      <c r="C12" s="15">
        <v>738531</v>
      </c>
      <c r="D12" s="6">
        <v>1203702</v>
      </c>
      <c r="E12" s="5">
        <f t="shared" si="0"/>
        <v>19.012034540110427</v>
      </c>
      <c r="F12" s="5">
        <f t="shared" si="1"/>
        <v>0.61354969917803581</v>
      </c>
    </row>
    <row r="13" spans="1:10">
      <c r="A13" s="8" t="s">
        <v>2</v>
      </c>
      <c r="B13" s="15">
        <v>20851394</v>
      </c>
      <c r="C13" s="15">
        <v>625742</v>
      </c>
      <c r="D13" s="6">
        <v>1139183</v>
      </c>
      <c r="E13" s="5">
        <f t="shared" si="0"/>
        <v>18.303814224755811</v>
      </c>
      <c r="F13" s="5">
        <f t="shared" si="1"/>
        <v>0.54929014916830743</v>
      </c>
    </row>
    <row r="14" spans="1:10">
      <c r="A14" s="8" t="s">
        <v>6</v>
      </c>
      <c r="B14" s="15">
        <v>24879782</v>
      </c>
      <c r="C14" s="15">
        <v>895548</v>
      </c>
      <c r="D14" s="6">
        <v>2329641</v>
      </c>
      <c r="E14" s="5">
        <f t="shared" ref="E14:E28" si="2">B14/D14</f>
        <v>10.679663518971378</v>
      </c>
      <c r="F14" s="5">
        <f t="shared" ref="F14:F28" si="3">C14/D14</f>
        <v>0.38441459435166192</v>
      </c>
    </row>
    <row r="15" spans="1:10">
      <c r="A15" s="8" t="s">
        <v>1</v>
      </c>
      <c r="B15" s="15">
        <v>13262858</v>
      </c>
      <c r="C15" s="15">
        <v>511096</v>
      </c>
      <c r="D15" s="6">
        <v>1202750</v>
      </c>
      <c r="E15" s="5">
        <f t="shared" si="2"/>
        <v>11.027111203491998</v>
      </c>
      <c r="F15" s="5">
        <f t="shared" si="3"/>
        <v>0.42493951361463311</v>
      </c>
    </row>
    <row r="16" spans="1:10">
      <c r="A16" s="8" t="s">
        <v>2</v>
      </c>
      <c r="B16" s="15">
        <v>11616924</v>
      </c>
      <c r="C16" s="15">
        <v>384452</v>
      </c>
      <c r="D16" s="6">
        <v>1126891</v>
      </c>
      <c r="E16" s="5">
        <f t="shared" si="2"/>
        <v>10.308826674452099</v>
      </c>
      <c r="F16" s="5">
        <f t="shared" si="3"/>
        <v>0.3411616562737656</v>
      </c>
    </row>
    <row r="17" spans="1:8">
      <c r="A17" s="8" t="s">
        <v>7</v>
      </c>
      <c r="B17" s="15">
        <v>23536662</v>
      </c>
      <c r="C17" s="15">
        <v>1338660</v>
      </c>
      <c r="D17" s="6">
        <v>2804977</v>
      </c>
      <c r="E17" s="5">
        <f t="shared" si="2"/>
        <v>8.3910356484206474</v>
      </c>
      <c r="F17" s="5">
        <f t="shared" si="3"/>
        <v>0.47724455494643986</v>
      </c>
      <c r="H17" s="3"/>
    </row>
    <row r="18" spans="1:8">
      <c r="A18" s="8" t="s">
        <v>1</v>
      </c>
      <c r="B18" s="15">
        <v>11996441</v>
      </c>
      <c r="C18" s="15">
        <v>779968</v>
      </c>
      <c r="D18" s="6">
        <v>1461061</v>
      </c>
      <c r="E18" s="5">
        <f t="shared" si="2"/>
        <v>8.2107735405982361</v>
      </c>
      <c r="F18" s="5">
        <f t="shared" si="3"/>
        <v>0.53383671181422265</v>
      </c>
    </row>
    <row r="19" spans="1:8">
      <c r="A19" s="8" t="s">
        <v>2</v>
      </c>
      <c r="B19" s="15">
        <v>11540221</v>
      </c>
      <c r="C19" s="15">
        <v>558692</v>
      </c>
      <c r="D19" s="6">
        <v>1343916</v>
      </c>
      <c r="E19" s="5">
        <f t="shared" si="2"/>
        <v>8.5870106464987401</v>
      </c>
      <c r="F19" s="5">
        <f t="shared" si="3"/>
        <v>0.41571943484563023</v>
      </c>
    </row>
    <row r="20" spans="1:8">
      <c r="A20" s="8" t="s">
        <v>8</v>
      </c>
      <c r="B20" s="15">
        <v>26019959</v>
      </c>
      <c r="C20" s="15">
        <v>1866343</v>
      </c>
      <c r="D20" s="6">
        <v>3466605</v>
      </c>
      <c r="E20" s="5">
        <f t="shared" si="2"/>
        <v>7.5058909220981338</v>
      </c>
      <c r="F20" s="5">
        <f t="shared" si="3"/>
        <v>0.53837774998882193</v>
      </c>
    </row>
    <row r="21" spans="1:8">
      <c r="A21" s="8" t="s">
        <v>1</v>
      </c>
      <c r="B21" s="15">
        <v>11347635</v>
      </c>
      <c r="C21" s="15">
        <v>1091138</v>
      </c>
      <c r="D21" s="6">
        <v>1829426</v>
      </c>
      <c r="E21" s="5">
        <f t="shared" si="2"/>
        <v>6.2028390325708722</v>
      </c>
      <c r="F21" s="5">
        <f t="shared" si="3"/>
        <v>0.59643735248105145</v>
      </c>
    </row>
    <row r="22" spans="1:8" ht="17.25" customHeight="1">
      <c r="A22" s="8" t="s">
        <v>2</v>
      </c>
      <c r="B22" s="15">
        <v>14672324</v>
      </c>
      <c r="C22" s="15">
        <v>775205</v>
      </c>
      <c r="D22" s="6">
        <v>1637179</v>
      </c>
      <c r="E22" s="5">
        <f t="shared" si="2"/>
        <v>8.961954679360046</v>
      </c>
      <c r="F22" s="5">
        <f t="shared" si="3"/>
        <v>0.47350045413482583</v>
      </c>
    </row>
    <row r="23" spans="1:8">
      <c r="A23" s="8" t="s">
        <v>9</v>
      </c>
      <c r="B23" s="15">
        <v>31868844</v>
      </c>
      <c r="C23" s="15">
        <v>2317855</v>
      </c>
      <c r="D23" s="6">
        <v>3545476</v>
      </c>
      <c r="E23" s="5">
        <f t="shared" si="2"/>
        <v>8.9885939151752829</v>
      </c>
      <c r="F23" s="5">
        <f t="shared" si="3"/>
        <v>0.65375001833322244</v>
      </c>
    </row>
    <row r="24" spans="1:8">
      <c r="A24" s="8" t="s">
        <v>1</v>
      </c>
      <c r="B24" s="15">
        <v>13305270</v>
      </c>
      <c r="C24" s="15">
        <v>1118314</v>
      </c>
      <c r="D24" s="6">
        <v>1884549</v>
      </c>
      <c r="E24" s="5">
        <f t="shared" si="2"/>
        <v>7.0601878751892366</v>
      </c>
      <c r="F24" s="5">
        <f t="shared" si="3"/>
        <v>0.59341200467591981</v>
      </c>
    </row>
    <row r="25" spans="1:8">
      <c r="A25" s="8" t="s">
        <v>2</v>
      </c>
      <c r="B25" s="15">
        <v>18563574</v>
      </c>
      <c r="C25" s="15">
        <v>1199541</v>
      </c>
      <c r="D25" s="6">
        <v>1660927</v>
      </c>
      <c r="E25" s="5">
        <f t="shared" si="2"/>
        <v>11.17663449386999</v>
      </c>
      <c r="F25" s="5">
        <f t="shared" si="3"/>
        <v>0.72221175283441119</v>
      </c>
    </row>
    <row r="26" spans="1:8">
      <c r="A26" s="8" t="s">
        <v>10</v>
      </c>
      <c r="B26" s="15">
        <v>35377675</v>
      </c>
      <c r="C26" s="15">
        <v>2970505</v>
      </c>
      <c r="D26" s="6">
        <v>3338670</v>
      </c>
      <c r="E26" s="5">
        <f t="shared" si="2"/>
        <v>10.596337763241051</v>
      </c>
      <c r="F26" s="5">
        <f t="shared" si="3"/>
        <v>0.88972704699775662</v>
      </c>
    </row>
    <row r="27" spans="1:8">
      <c r="A27" s="8" t="s">
        <v>1</v>
      </c>
      <c r="B27" s="15">
        <v>13929288</v>
      </c>
      <c r="C27" s="15">
        <v>1164348</v>
      </c>
      <c r="D27" s="6">
        <v>1737381</v>
      </c>
      <c r="E27" s="5">
        <f t="shared" si="2"/>
        <v>8.0174055086362745</v>
      </c>
      <c r="F27" s="5">
        <f t="shared" si="3"/>
        <v>0.67017424502742917</v>
      </c>
    </row>
    <row r="28" spans="1:8">
      <c r="A28" s="8" t="s">
        <v>2</v>
      </c>
      <c r="B28" s="15">
        <v>21448387</v>
      </c>
      <c r="C28" s="15">
        <v>1806157</v>
      </c>
      <c r="D28" s="6">
        <v>1601289</v>
      </c>
      <c r="E28" s="5">
        <f t="shared" si="2"/>
        <v>13.394450970436942</v>
      </c>
      <c r="F28" s="5">
        <f t="shared" si="3"/>
        <v>1.1279394287976749</v>
      </c>
    </row>
    <row r="29" spans="1:8">
      <c r="A29" s="8" t="s">
        <v>11</v>
      </c>
      <c r="B29" s="15">
        <v>46956616</v>
      </c>
      <c r="C29" s="15">
        <v>3830986</v>
      </c>
      <c r="D29" s="6">
        <v>4180210</v>
      </c>
      <c r="E29" s="5">
        <f t="shared" ref="E29:E34" si="4">B29/D29</f>
        <v>11.233075850256327</v>
      </c>
      <c r="F29" s="5">
        <f t="shared" ref="F29:F34" si="5">C29/D29</f>
        <v>0.91645778561364144</v>
      </c>
    </row>
    <row r="30" spans="1:8">
      <c r="A30" s="8" t="s">
        <v>1</v>
      </c>
      <c r="B30" s="15">
        <v>19401619</v>
      </c>
      <c r="C30" s="15">
        <v>1720155</v>
      </c>
      <c r="D30" s="6">
        <v>2141384</v>
      </c>
      <c r="E30" s="5">
        <f t="shared" si="4"/>
        <v>9.0603175329599921</v>
      </c>
      <c r="F30" s="5">
        <f t="shared" si="5"/>
        <v>0.80329123594833995</v>
      </c>
    </row>
    <row r="31" spans="1:8">
      <c r="A31" s="8" t="s">
        <v>2</v>
      </c>
      <c r="B31" s="15">
        <v>27554997</v>
      </c>
      <c r="C31" s="15">
        <v>2110831</v>
      </c>
      <c r="D31" s="6">
        <v>2038826</v>
      </c>
      <c r="E31" s="5">
        <f t="shared" si="4"/>
        <v>13.515129294996237</v>
      </c>
      <c r="F31" s="5">
        <f t="shared" si="5"/>
        <v>1.0353168931532166</v>
      </c>
    </row>
    <row r="32" spans="1:8">
      <c r="A32" s="8" t="s">
        <v>12</v>
      </c>
      <c r="B32" s="15">
        <v>47258268</v>
      </c>
      <c r="C32" s="15">
        <v>3898730</v>
      </c>
      <c r="D32" s="6">
        <v>3973764</v>
      </c>
      <c r="E32" s="5">
        <f t="shared" si="4"/>
        <v>11.892570369050603</v>
      </c>
      <c r="F32" s="5">
        <f t="shared" si="5"/>
        <v>0.98111765067074941</v>
      </c>
    </row>
    <row r="33" spans="1:6">
      <c r="A33" s="8" t="s">
        <v>1</v>
      </c>
      <c r="B33" s="15">
        <v>21020159</v>
      </c>
      <c r="C33" s="15">
        <v>2020821</v>
      </c>
      <c r="D33" s="6">
        <v>2029127</v>
      </c>
      <c r="E33" s="5">
        <f t="shared" si="4"/>
        <v>10.35921310001789</v>
      </c>
      <c r="F33" s="5">
        <f t="shared" si="5"/>
        <v>0.99590661402662328</v>
      </c>
    </row>
    <row r="34" spans="1:6">
      <c r="A34" s="8" t="s">
        <v>2</v>
      </c>
      <c r="B34" s="15">
        <v>26238109</v>
      </c>
      <c r="C34" s="15">
        <v>1877909</v>
      </c>
      <c r="D34" s="6">
        <v>1944637</v>
      </c>
      <c r="E34" s="5">
        <f t="shared" si="4"/>
        <v>13.492548480770447</v>
      </c>
      <c r="F34" s="5">
        <f t="shared" si="5"/>
        <v>0.96568614090958882</v>
      </c>
    </row>
    <row r="35" spans="1:6">
      <c r="A35" s="8" t="s">
        <v>13</v>
      </c>
      <c r="B35" s="15">
        <v>60725653</v>
      </c>
      <c r="C35" s="15">
        <v>5602801</v>
      </c>
      <c r="D35" s="6">
        <v>4632885</v>
      </c>
      <c r="E35" s="5">
        <f t="shared" ref="E35:E61" si="6">B35/D35</f>
        <v>13.107524361170199</v>
      </c>
      <c r="F35" s="5">
        <f t="shared" ref="F35:F61" si="7">C35/D35</f>
        <v>1.2093546461869871</v>
      </c>
    </row>
    <row r="36" spans="1:6">
      <c r="A36" s="8" t="s">
        <v>1</v>
      </c>
      <c r="B36" s="15">
        <v>26692235</v>
      </c>
      <c r="C36" s="15">
        <v>2811562</v>
      </c>
      <c r="D36" s="6">
        <v>2353627</v>
      </c>
      <c r="E36" s="5">
        <f t="shared" si="6"/>
        <v>11.340894287837452</v>
      </c>
      <c r="F36" s="5">
        <f t="shared" si="7"/>
        <v>1.1945656639730935</v>
      </c>
    </row>
    <row r="37" spans="1:6">
      <c r="A37" s="8" t="s">
        <v>2</v>
      </c>
      <c r="B37" s="15">
        <v>34033418</v>
      </c>
      <c r="C37" s="15">
        <v>2791239</v>
      </c>
      <c r="D37" s="6">
        <v>2279258</v>
      </c>
      <c r="E37" s="5">
        <f t="shared" si="6"/>
        <v>14.931797102390339</v>
      </c>
      <c r="F37" s="5">
        <f t="shared" si="7"/>
        <v>1.2246261722016551</v>
      </c>
    </row>
    <row r="38" spans="1:6">
      <c r="A38" s="8" t="s">
        <v>14</v>
      </c>
      <c r="B38" s="15">
        <v>69843359</v>
      </c>
      <c r="C38" s="15">
        <v>7557260</v>
      </c>
      <c r="D38" s="6">
        <v>4342518</v>
      </c>
      <c r="E38" s="5">
        <f t="shared" si="6"/>
        <v>16.083608404156298</v>
      </c>
      <c r="F38" s="5">
        <f t="shared" si="7"/>
        <v>1.7402944558894171</v>
      </c>
    </row>
    <row r="39" spans="1:6">
      <c r="A39" s="8" t="s">
        <v>1</v>
      </c>
      <c r="B39" s="15">
        <v>28952304</v>
      </c>
      <c r="C39" s="15">
        <v>3600563</v>
      </c>
      <c r="D39" s="6">
        <v>2191648</v>
      </c>
      <c r="E39" s="5">
        <f t="shared" si="6"/>
        <v>13.210289243528157</v>
      </c>
      <c r="F39" s="5">
        <f t="shared" si="7"/>
        <v>1.6428564258494065</v>
      </c>
    </row>
    <row r="40" spans="1:6">
      <c r="A40" s="8" t="s">
        <v>2</v>
      </c>
      <c r="B40" s="15">
        <v>40891055</v>
      </c>
      <c r="C40" s="15">
        <v>3956697</v>
      </c>
      <c r="D40" s="6">
        <v>2150870</v>
      </c>
      <c r="E40" s="5">
        <f t="shared" si="6"/>
        <v>19.011402362764834</v>
      </c>
      <c r="F40" s="5">
        <f t="shared" si="7"/>
        <v>1.8395797979422279</v>
      </c>
    </row>
    <row r="41" spans="1:6">
      <c r="A41" s="8" t="s">
        <v>15</v>
      </c>
      <c r="B41" s="15">
        <v>85001596</v>
      </c>
      <c r="C41" s="15">
        <v>10471591</v>
      </c>
      <c r="D41" s="6">
        <v>4398333</v>
      </c>
      <c r="E41" s="5">
        <f t="shared" si="6"/>
        <v>19.325866413479833</v>
      </c>
      <c r="F41" s="5">
        <f t="shared" si="7"/>
        <v>2.3808090474277415</v>
      </c>
    </row>
    <row r="42" spans="1:6">
      <c r="A42" s="8" t="s">
        <v>1</v>
      </c>
      <c r="B42" s="15">
        <v>35078954</v>
      </c>
      <c r="C42" s="15">
        <v>5090744</v>
      </c>
      <c r="D42" s="6">
        <v>2202875</v>
      </c>
      <c r="E42" s="5">
        <f t="shared" si="6"/>
        <v>15.924169097202519</v>
      </c>
      <c r="F42" s="5">
        <f t="shared" si="7"/>
        <v>2.3109545480338194</v>
      </c>
    </row>
    <row r="43" spans="1:6">
      <c r="A43" s="8" t="s">
        <v>2</v>
      </c>
      <c r="B43" s="15">
        <v>49922642</v>
      </c>
      <c r="C43" s="15">
        <v>5380847</v>
      </c>
      <c r="D43" s="6">
        <v>2195458</v>
      </c>
      <c r="E43" s="5">
        <f t="shared" si="6"/>
        <v>22.739055814322114</v>
      </c>
      <c r="F43" s="5">
        <f t="shared" si="7"/>
        <v>2.450899538957247</v>
      </c>
    </row>
    <row r="44" spans="1:6">
      <c r="A44" s="8" t="s">
        <v>16</v>
      </c>
      <c r="B44" s="15">
        <v>83655164</v>
      </c>
      <c r="C44" s="15">
        <v>11337570</v>
      </c>
      <c r="D44" s="6">
        <v>3590603</v>
      </c>
      <c r="E44" s="5">
        <f t="shared" si="6"/>
        <v>23.298360748876998</v>
      </c>
      <c r="F44" s="5">
        <f t="shared" si="7"/>
        <v>3.1575671273042438</v>
      </c>
    </row>
    <row r="45" spans="1:6">
      <c r="A45" s="8" t="s">
        <v>1</v>
      </c>
      <c r="B45" s="15">
        <v>35240236</v>
      </c>
      <c r="C45" s="15">
        <v>5815697</v>
      </c>
      <c r="D45" s="6">
        <v>1774925</v>
      </c>
      <c r="E45" s="5">
        <f t="shared" si="6"/>
        <v>19.854493006746765</v>
      </c>
      <c r="F45" s="5">
        <f t="shared" si="7"/>
        <v>3.2765874614420327</v>
      </c>
    </row>
    <row r="46" spans="1:6">
      <c r="A46" s="8" t="s">
        <v>2</v>
      </c>
      <c r="B46" s="15">
        <v>48414928</v>
      </c>
      <c r="C46" s="15">
        <v>5521873</v>
      </c>
      <c r="D46" s="6">
        <v>1815678</v>
      </c>
      <c r="E46" s="5">
        <f t="shared" si="6"/>
        <v>26.664930676033965</v>
      </c>
      <c r="F46" s="5">
        <f t="shared" si="7"/>
        <v>3.041218211599193</v>
      </c>
    </row>
    <row r="47" spans="1:6">
      <c r="A47" s="8" t="s">
        <v>17</v>
      </c>
      <c r="B47" s="15">
        <v>76558764</v>
      </c>
      <c r="C47" s="15">
        <v>10434213</v>
      </c>
      <c r="D47" s="6">
        <v>2421811</v>
      </c>
      <c r="E47" s="5">
        <f t="shared" si="6"/>
        <v>31.61219599712777</v>
      </c>
      <c r="F47" s="5">
        <f t="shared" si="7"/>
        <v>4.3084340602962001</v>
      </c>
    </row>
    <row r="48" spans="1:6">
      <c r="A48" s="8" t="s">
        <v>1</v>
      </c>
      <c r="B48" s="15">
        <v>31948146</v>
      </c>
      <c r="C48" s="15">
        <v>5409385</v>
      </c>
      <c r="D48" s="6">
        <v>1165475</v>
      </c>
      <c r="E48" s="5">
        <f t="shared" si="6"/>
        <v>27.412124670198846</v>
      </c>
      <c r="F48" s="5">
        <f t="shared" si="7"/>
        <v>4.6413565284540637</v>
      </c>
    </row>
    <row r="49" spans="1:6">
      <c r="A49" s="8" t="s">
        <v>2</v>
      </c>
      <c r="B49" s="15">
        <v>44610618</v>
      </c>
      <c r="C49" s="15">
        <v>5024828</v>
      </c>
      <c r="D49" s="6">
        <v>1256336</v>
      </c>
      <c r="E49" s="5">
        <f t="shared" si="6"/>
        <v>35.508508870238536</v>
      </c>
      <c r="F49" s="5">
        <f t="shared" si="7"/>
        <v>3.9995892818481682</v>
      </c>
    </row>
    <row r="50" spans="1:6">
      <c r="A50" s="8" t="s">
        <v>18</v>
      </c>
      <c r="B50" s="15">
        <v>70442692</v>
      </c>
      <c r="C50" s="15">
        <v>11650164</v>
      </c>
      <c r="D50" s="6">
        <v>1872245</v>
      </c>
      <c r="E50" s="5">
        <f t="shared" si="6"/>
        <v>37.624718987098376</v>
      </c>
      <c r="F50" s="5">
        <f t="shared" si="7"/>
        <v>6.2225638204401665</v>
      </c>
    </row>
    <row r="51" spans="1:6">
      <c r="A51" s="8" t="s">
        <v>1</v>
      </c>
      <c r="B51" s="15">
        <v>29412345</v>
      </c>
      <c r="C51" s="15">
        <v>5664507</v>
      </c>
      <c r="D51" s="6">
        <v>865654</v>
      </c>
      <c r="E51" s="5">
        <f t="shared" si="6"/>
        <v>33.977021997241394</v>
      </c>
      <c r="F51" s="5">
        <f t="shared" si="7"/>
        <v>6.5436155785105825</v>
      </c>
    </row>
    <row r="52" spans="1:6">
      <c r="A52" s="8" t="s">
        <v>2</v>
      </c>
      <c r="B52" s="15">
        <v>41030347</v>
      </c>
      <c r="C52" s="15">
        <v>5985657</v>
      </c>
      <c r="D52" s="6">
        <v>1006591</v>
      </c>
      <c r="E52" s="5">
        <f t="shared" si="6"/>
        <v>40.761686722809962</v>
      </c>
      <c r="F52" s="5">
        <f t="shared" si="7"/>
        <v>5.9464638567203565</v>
      </c>
    </row>
    <row r="53" spans="1:6">
      <c r="A53" s="8" t="s">
        <v>19</v>
      </c>
      <c r="B53" s="15">
        <v>65033986</v>
      </c>
      <c r="C53" s="15">
        <v>17443547</v>
      </c>
      <c r="D53" s="6">
        <v>1609368</v>
      </c>
      <c r="E53" s="5">
        <f t="shared" si="6"/>
        <v>40.409642791456022</v>
      </c>
      <c r="F53" s="5">
        <f t="shared" si="7"/>
        <v>10.838755958860869</v>
      </c>
    </row>
    <row r="54" spans="1:6">
      <c r="A54" s="8" t="s">
        <v>1</v>
      </c>
      <c r="B54" s="15">
        <v>25676439</v>
      </c>
      <c r="C54" s="15">
        <v>6678281</v>
      </c>
      <c r="D54" s="6">
        <v>675460</v>
      </c>
      <c r="E54" s="5">
        <f t="shared" si="6"/>
        <v>38.013263553726347</v>
      </c>
      <c r="F54" s="5">
        <f t="shared" si="7"/>
        <v>9.8870118141710837</v>
      </c>
    </row>
    <row r="55" spans="1:6">
      <c r="A55" s="8" t="s">
        <v>2</v>
      </c>
      <c r="B55" s="15">
        <v>39357547</v>
      </c>
      <c r="C55" s="15">
        <v>10765266</v>
      </c>
      <c r="D55" s="6">
        <v>933908</v>
      </c>
      <c r="E55" s="5">
        <f t="shared" si="6"/>
        <v>42.142852400878887</v>
      </c>
      <c r="F55" s="5">
        <f t="shared" si="7"/>
        <v>11.52711616133495</v>
      </c>
    </row>
    <row r="56" spans="1:6">
      <c r="A56" s="8" t="s">
        <v>20</v>
      </c>
      <c r="B56" s="15">
        <v>38654972</v>
      </c>
      <c r="C56" s="15">
        <v>20466706</v>
      </c>
      <c r="D56" s="6">
        <v>1026362</v>
      </c>
      <c r="E56" s="5">
        <f t="shared" si="6"/>
        <v>37.662123110559435</v>
      </c>
      <c r="F56" s="5">
        <f t="shared" si="7"/>
        <v>19.941020809422017</v>
      </c>
    </row>
    <row r="57" spans="1:6">
      <c r="A57" s="8" t="s">
        <v>1</v>
      </c>
      <c r="B57" s="15">
        <v>14540553</v>
      </c>
      <c r="C57" s="15">
        <v>6038060</v>
      </c>
      <c r="D57" s="6">
        <v>372444</v>
      </c>
      <c r="E57" s="5">
        <f t="shared" si="6"/>
        <v>39.0409108483423</v>
      </c>
      <c r="F57" s="5">
        <f t="shared" si="7"/>
        <v>16.211994286389363</v>
      </c>
    </row>
    <row r="58" spans="1:6">
      <c r="A58" s="8" t="s">
        <v>2</v>
      </c>
      <c r="B58" s="15">
        <v>24114419</v>
      </c>
      <c r="C58" s="15">
        <v>14428646</v>
      </c>
      <c r="D58" s="6">
        <v>653918</v>
      </c>
      <c r="E58" s="5">
        <f t="shared" si="6"/>
        <v>36.876824005456342</v>
      </c>
      <c r="F58" s="5">
        <f t="shared" si="7"/>
        <v>22.064916396245401</v>
      </c>
    </row>
    <row r="59" spans="1:6">
      <c r="A59" s="8" t="s">
        <v>21</v>
      </c>
      <c r="B59" s="15">
        <v>18599899</v>
      </c>
      <c r="C59" s="15">
        <v>27347310</v>
      </c>
      <c r="D59" s="6">
        <v>681984</v>
      </c>
      <c r="E59" s="5">
        <f t="shared" si="6"/>
        <v>27.273219019801051</v>
      </c>
      <c r="F59" s="5">
        <f t="shared" si="7"/>
        <v>40.099635768581081</v>
      </c>
    </row>
    <row r="60" spans="1:6">
      <c r="A60" s="8" t="s">
        <v>1</v>
      </c>
      <c r="B60" s="15">
        <v>6210624</v>
      </c>
      <c r="C60" s="15">
        <v>5455980</v>
      </c>
      <c r="D60" s="6">
        <v>179825</v>
      </c>
      <c r="E60" s="5">
        <f t="shared" si="6"/>
        <v>34.537044348672318</v>
      </c>
      <c r="F60" s="5">
        <f t="shared" si="7"/>
        <v>30.340497706103157</v>
      </c>
    </row>
    <row r="61" spans="1:6">
      <c r="A61" s="8" t="s">
        <v>2</v>
      </c>
      <c r="B61" s="15">
        <v>12389275</v>
      </c>
      <c r="C61" s="15">
        <v>21891330</v>
      </c>
      <c r="D61" s="6">
        <v>502159</v>
      </c>
      <c r="E61" s="5">
        <f t="shared" si="6"/>
        <v>24.67201623390201</v>
      </c>
      <c r="F61" s="5">
        <f t="shared" si="7"/>
        <v>43.594419297473507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workbookViewId="0">
      <selection activeCell="E45" sqref="E45"/>
    </sheetView>
  </sheetViews>
  <sheetFormatPr baseColWidth="10" defaultColWidth="8.83203125" defaultRowHeight="15"/>
  <cols>
    <col min="1" max="1" width="14.5" style="9" customWidth="1"/>
    <col min="2" max="2" width="18.83203125" style="6" customWidth="1"/>
    <col min="3" max="3" width="16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4">
        <v>887615987</v>
      </c>
      <c r="C2" s="14">
        <v>143480038</v>
      </c>
      <c r="D2" s="12">
        <v>52426625</v>
      </c>
      <c r="E2" s="5">
        <f>B2/D2</f>
        <v>16.930633757179677</v>
      </c>
      <c r="F2" s="5">
        <f>C2/D2</f>
        <v>2.7367780779327298</v>
      </c>
    </row>
    <row r="3" spans="1:6">
      <c r="A3" s="8" t="s">
        <v>1</v>
      </c>
      <c r="B3" s="14">
        <v>381966336</v>
      </c>
      <c r="C3" s="14">
        <v>57784273</v>
      </c>
      <c r="D3" s="12">
        <v>26239673</v>
      </c>
      <c r="E3" s="5">
        <f t="shared" ref="E3:E61" si="0">B3/D3</f>
        <v>14.556825307998313</v>
      </c>
      <c r="F3" s="5">
        <f t="shared" ref="F3:F7" si="1">C3/D3</f>
        <v>2.2021719935305595</v>
      </c>
    </row>
    <row r="4" spans="1:6">
      <c r="A4" s="8" t="s">
        <v>2</v>
      </c>
      <c r="B4" s="14">
        <v>505649651</v>
      </c>
      <c r="C4" s="14">
        <v>85695765</v>
      </c>
      <c r="D4" s="12">
        <v>26186952</v>
      </c>
      <c r="E4" s="5">
        <f t="shared" si="0"/>
        <v>19.309221286998195</v>
      </c>
      <c r="F4" s="5">
        <f t="shared" si="1"/>
        <v>3.2724604604613781</v>
      </c>
    </row>
    <row r="5" spans="1:6">
      <c r="A5" s="8" t="s">
        <v>3</v>
      </c>
      <c r="B5" s="14">
        <v>3804885</v>
      </c>
      <c r="C5" s="14">
        <v>2412030</v>
      </c>
      <c r="D5" s="12">
        <v>347993</v>
      </c>
      <c r="E5" s="5">
        <f t="shared" si="0"/>
        <v>10.933797518915611</v>
      </c>
      <c r="F5" s="5">
        <f t="shared" si="1"/>
        <v>6.9312601115539678</v>
      </c>
    </row>
    <row r="6" spans="1:6">
      <c r="A6" s="8" t="s">
        <v>1</v>
      </c>
      <c r="B6" s="14">
        <v>2074779</v>
      </c>
      <c r="C6" s="14">
        <v>1291706</v>
      </c>
      <c r="D6" s="12">
        <v>179264</v>
      </c>
      <c r="E6" s="5">
        <f t="shared" si="0"/>
        <v>11.573874285969296</v>
      </c>
      <c r="F6" s="5">
        <f t="shared" si="1"/>
        <v>7.2056073723670115</v>
      </c>
    </row>
    <row r="7" spans="1:6">
      <c r="A7" s="8" t="s">
        <v>2</v>
      </c>
      <c r="B7" s="14">
        <v>1730106</v>
      </c>
      <c r="C7" s="14">
        <v>1120324</v>
      </c>
      <c r="D7" s="12">
        <v>168729</v>
      </c>
      <c r="E7" s="5">
        <f t="shared" si="0"/>
        <v>10.253756022971748</v>
      </c>
      <c r="F7" s="5">
        <f t="shared" si="1"/>
        <v>6.639783321183673</v>
      </c>
    </row>
    <row r="8" spans="1:6">
      <c r="A8" s="8" t="s">
        <v>4</v>
      </c>
      <c r="B8" s="14">
        <v>54371051</v>
      </c>
      <c r="C8" s="14">
        <v>2999378</v>
      </c>
      <c r="D8" s="12">
        <v>1752915</v>
      </c>
      <c r="E8" s="5">
        <f t="shared" si="0"/>
        <v>31.017505697652197</v>
      </c>
      <c r="F8" s="5">
        <f t="shared" ref="F8:F61" si="2">C8/D8</f>
        <v>1.7110801151225246</v>
      </c>
    </row>
    <row r="9" spans="1:6">
      <c r="A9" s="8" t="s">
        <v>1</v>
      </c>
      <c r="B9" s="14">
        <v>28626377</v>
      </c>
      <c r="C9" s="14">
        <v>1628617</v>
      </c>
      <c r="D9" s="12">
        <v>897962</v>
      </c>
      <c r="E9" s="5">
        <f t="shared" si="0"/>
        <v>31.879274401366651</v>
      </c>
      <c r="F9" s="5">
        <f t="shared" si="2"/>
        <v>1.8136814252718934</v>
      </c>
    </row>
    <row r="10" spans="1:6">
      <c r="A10" s="8" t="s">
        <v>2</v>
      </c>
      <c r="B10" s="14">
        <v>25744674</v>
      </c>
      <c r="C10" s="14">
        <v>1370761</v>
      </c>
      <c r="D10" s="12">
        <v>854953</v>
      </c>
      <c r="E10" s="5">
        <f t="shared" si="0"/>
        <v>30.112385125264197</v>
      </c>
      <c r="F10" s="5">
        <f t="shared" si="2"/>
        <v>1.6033173753411005</v>
      </c>
    </row>
    <row r="11" spans="1:6">
      <c r="A11" s="8" t="s">
        <v>5</v>
      </c>
      <c r="B11" s="14">
        <v>42929137</v>
      </c>
      <c r="C11" s="14">
        <v>1247835</v>
      </c>
      <c r="D11" s="12">
        <v>2367789</v>
      </c>
      <c r="E11" s="5">
        <f t="shared" si="0"/>
        <v>18.130474041394734</v>
      </c>
      <c r="F11" s="5">
        <f t="shared" si="2"/>
        <v>0.52700430654927444</v>
      </c>
    </row>
    <row r="12" spans="1:6">
      <c r="A12" s="8" t="s">
        <v>1</v>
      </c>
      <c r="B12" s="14">
        <v>22542414</v>
      </c>
      <c r="C12" s="14">
        <v>680142</v>
      </c>
      <c r="D12" s="12">
        <v>1217755</v>
      </c>
      <c r="E12" s="5">
        <f t="shared" si="0"/>
        <v>18.511452632097591</v>
      </c>
      <c r="F12" s="5">
        <f t="shared" si="2"/>
        <v>0.55852121321612314</v>
      </c>
    </row>
    <row r="13" spans="1:6">
      <c r="A13" s="8" t="s">
        <v>2</v>
      </c>
      <c r="B13" s="14">
        <v>20386723</v>
      </c>
      <c r="C13" s="14">
        <v>567693</v>
      </c>
      <c r="D13" s="12">
        <v>1150034</v>
      </c>
      <c r="E13" s="5">
        <f t="shared" si="0"/>
        <v>17.72706111297579</v>
      </c>
      <c r="F13" s="5">
        <f t="shared" si="2"/>
        <v>0.49363149263413081</v>
      </c>
    </row>
    <row r="14" spans="1:6">
      <c r="A14" s="8" t="s">
        <v>6</v>
      </c>
      <c r="B14" s="14">
        <v>24618554</v>
      </c>
      <c r="C14" s="14">
        <v>868381</v>
      </c>
      <c r="D14" s="12">
        <v>2352744</v>
      </c>
      <c r="E14" s="5">
        <f t="shared" si="0"/>
        <v>10.463762313281853</v>
      </c>
      <c r="F14" s="5">
        <f t="shared" si="2"/>
        <v>0.36909285498124744</v>
      </c>
    </row>
    <row r="15" spans="1:6">
      <c r="A15" s="8" t="s">
        <v>1</v>
      </c>
      <c r="B15" s="14">
        <v>13174238</v>
      </c>
      <c r="C15" s="14">
        <v>500462</v>
      </c>
      <c r="D15" s="12">
        <v>1217289</v>
      </c>
      <c r="E15" s="5">
        <f t="shared" si="0"/>
        <v>10.822604985340375</v>
      </c>
      <c r="F15" s="5">
        <f t="shared" si="2"/>
        <v>0.41112833517759545</v>
      </c>
    </row>
    <row r="16" spans="1:6">
      <c r="A16" s="8" t="s">
        <v>2</v>
      </c>
      <c r="B16" s="14">
        <v>11444316</v>
      </c>
      <c r="C16" s="14">
        <v>367919</v>
      </c>
      <c r="D16" s="12">
        <v>1135455</v>
      </c>
      <c r="E16" s="5">
        <f t="shared" si="0"/>
        <v>10.079057294212452</v>
      </c>
      <c r="F16" s="5">
        <f t="shared" si="2"/>
        <v>0.32402781263898611</v>
      </c>
    </row>
    <row r="17" spans="1:6">
      <c r="A17" s="8" t="s">
        <v>7</v>
      </c>
      <c r="B17" s="14">
        <v>23718304</v>
      </c>
      <c r="C17" s="14">
        <v>1365277</v>
      </c>
      <c r="D17" s="12">
        <v>2951700</v>
      </c>
      <c r="E17" s="5">
        <f t="shared" si="0"/>
        <v>8.0354724396110715</v>
      </c>
      <c r="F17" s="5">
        <f t="shared" si="2"/>
        <v>0.46253921468983977</v>
      </c>
    </row>
    <row r="18" spans="1:6">
      <c r="A18" s="8" t="s">
        <v>1</v>
      </c>
      <c r="B18" s="14">
        <v>12243308</v>
      </c>
      <c r="C18" s="14">
        <v>816799</v>
      </c>
      <c r="D18" s="12">
        <v>1540338</v>
      </c>
      <c r="E18" s="5">
        <f t="shared" si="0"/>
        <v>7.9484554688646254</v>
      </c>
      <c r="F18" s="5">
        <f t="shared" si="2"/>
        <v>0.5302725765383961</v>
      </c>
    </row>
    <row r="19" spans="1:6">
      <c r="A19" s="8" t="s">
        <v>2</v>
      </c>
      <c r="B19" s="14">
        <v>11474996</v>
      </c>
      <c r="C19" s="14">
        <v>548478</v>
      </c>
      <c r="D19" s="12">
        <v>1411362</v>
      </c>
      <c r="E19" s="5">
        <f t="shared" si="0"/>
        <v>8.1304413750689051</v>
      </c>
      <c r="F19" s="5">
        <f t="shared" si="2"/>
        <v>0.38861610274330755</v>
      </c>
    </row>
    <row r="20" spans="1:6">
      <c r="A20" s="8" t="s">
        <v>8</v>
      </c>
      <c r="B20" s="14">
        <v>25641014</v>
      </c>
      <c r="C20" s="14">
        <v>1952709</v>
      </c>
      <c r="D20" s="12">
        <v>3536735</v>
      </c>
      <c r="E20" s="5">
        <f t="shared" si="0"/>
        <v>7.2499110054895262</v>
      </c>
      <c r="F20" s="5">
        <f t="shared" si="2"/>
        <v>0.55212194297848161</v>
      </c>
    </row>
    <row r="21" spans="1:6">
      <c r="A21" s="8" t="s">
        <v>1</v>
      </c>
      <c r="B21" s="14">
        <v>11042983</v>
      </c>
      <c r="C21" s="14">
        <v>1146469</v>
      </c>
      <c r="D21" s="12">
        <v>1872532</v>
      </c>
      <c r="E21" s="5">
        <f t="shared" si="0"/>
        <v>5.8973534230656677</v>
      </c>
      <c r="F21" s="5">
        <f t="shared" si="2"/>
        <v>0.61225602553120584</v>
      </c>
    </row>
    <row r="22" spans="1:6" ht="17.25" customHeight="1">
      <c r="A22" s="8" t="s">
        <v>2</v>
      </c>
      <c r="B22" s="14">
        <v>14598031</v>
      </c>
      <c r="C22" s="14">
        <v>806240</v>
      </c>
      <c r="D22" s="12">
        <v>1664203</v>
      </c>
      <c r="E22" s="5">
        <f t="shared" si="0"/>
        <v>8.7717850526648498</v>
      </c>
      <c r="F22" s="5">
        <f t="shared" si="2"/>
        <v>0.48446012896263257</v>
      </c>
    </row>
    <row r="23" spans="1:6">
      <c r="A23" s="8" t="s">
        <v>9</v>
      </c>
      <c r="B23" s="14">
        <v>31006054</v>
      </c>
      <c r="C23" s="14">
        <v>2392055</v>
      </c>
      <c r="D23" s="12">
        <v>3464752</v>
      </c>
      <c r="E23" s="5">
        <f t="shared" si="0"/>
        <v>8.9489966381432211</v>
      </c>
      <c r="F23" s="5">
        <f t="shared" si="2"/>
        <v>0.69039717705625103</v>
      </c>
    </row>
    <row r="24" spans="1:6">
      <c r="A24" s="8" t="s">
        <v>1</v>
      </c>
      <c r="B24" s="14">
        <v>12815769</v>
      </c>
      <c r="C24" s="14">
        <v>1128252</v>
      </c>
      <c r="D24" s="12">
        <v>1835815</v>
      </c>
      <c r="E24" s="5">
        <f t="shared" si="0"/>
        <v>6.9809697600248395</v>
      </c>
      <c r="F24" s="5">
        <f t="shared" si="2"/>
        <v>0.61457826632857881</v>
      </c>
    </row>
    <row r="25" spans="1:6">
      <c r="A25" s="8" t="s">
        <v>2</v>
      </c>
      <c r="B25" s="14">
        <v>18190285</v>
      </c>
      <c r="C25" s="14">
        <v>1263803</v>
      </c>
      <c r="D25" s="12">
        <v>1628937</v>
      </c>
      <c r="E25" s="5">
        <f t="shared" si="0"/>
        <v>11.166966555489868</v>
      </c>
      <c r="F25" s="5">
        <f t="shared" si="2"/>
        <v>0.77584522912795273</v>
      </c>
    </row>
    <row r="26" spans="1:6">
      <c r="A26" s="8" t="s">
        <v>10</v>
      </c>
      <c r="B26" s="14">
        <v>35961757</v>
      </c>
      <c r="C26" s="14">
        <v>3277755</v>
      </c>
      <c r="D26" s="12">
        <v>3453037</v>
      </c>
      <c r="E26" s="5">
        <f t="shared" si="0"/>
        <v>10.414529876164083</v>
      </c>
      <c r="F26" s="5">
        <f t="shared" si="2"/>
        <v>0.94923830819073185</v>
      </c>
    </row>
    <row r="27" spans="1:6">
      <c r="A27" s="8" t="s">
        <v>1</v>
      </c>
      <c r="B27" s="14">
        <v>14034914</v>
      </c>
      <c r="C27" s="14">
        <v>1278069</v>
      </c>
      <c r="D27" s="12">
        <v>1789781</v>
      </c>
      <c r="E27" s="5">
        <f t="shared" si="0"/>
        <v>7.8416934809342598</v>
      </c>
      <c r="F27" s="5">
        <f t="shared" si="2"/>
        <v>0.71409239454436046</v>
      </c>
    </row>
    <row r="28" spans="1:6">
      <c r="A28" s="8" t="s">
        <v>2</v>
      </c>
      <c r="B28" s="14">
        <v>21926843</v>
      </c>
      <c r="C28" s="14">
        <v>1999686</v>
      </c>
      <c r="D28" s="12">
        <v>1663256</v>
      </c>
      <c r="E28" s="5">
        <f t="shared" si="0"/>
        <v>13.18308366240675</v>
      </c>
      <c r="F28" s="5">
        <f t="shared" si="2"/>
        <v>1.2022719292760706</v>
      </c>
    </row>
    <row r="29" spans="1:6">
      <c r="A29" s="8" t="s">
        <v>11</v>
      </c>
      <c r="B29" s="14">
        <v>45462585</v>
      </c>
      <c r="C29" s="14">
        <v>3970382</v>
      </c>
      <c r="D29" s="12">
        <v>4147216</v>
      </c>
      <c r="E29" s="5">
        <f t="shared" si="0"/>
        <v>10.96219367402132</v>
      </c>
      <c r="F29" s="5">
        <f t="shared" si="2"/>
        <v>0.95736079336113677</v>
      </c>
    </row>
    <row r="30" spans="1:6">
      <c r="A30" s="8" t="s">
        <v>1</v>
      </c>
      <c r="B30" s="14">
        <v>18904351</v>
      </c>
      <c r="C30" s="14">
        <v>1806278</v>
      </c>
      <c r="D30" s="12">
        <v>2129320</v>
      </c>
      <c r="E30" s="5">
        <f t="shared" si="0"/>
        <v>8.8781164878928482</v>
      </c>
      <c r="F30" s="5">
        <f t="shared" si="2"/>
        <v>0.84828865553322186</v>
      </c>
    </row>
    <row r="31" spans="1:6">
      <c r="A31" s="8" t="s">
        <v>2</v>
      </c>
      <c r="B31" s="14">
        <v>26558234</v>
      </c>
      <c r="C31" s="14">
        <v>2164104</v>
      </c>
      <c r="D31" s="12">
        <v>2017896</v>
      </c>
      <c r="E31" s="5">
        <f t="shared" si="0"/>
        <v>13.161349246938395</v>
      </c>
      <c r="F31" s="5">
        <f t="shared" si="2"/>
        <v>1.0724556666944183</v>
      </c>
    </row>
    <row r="32" spans="1:6">
      <c r="A32" s="8" t="s">
        <v>12</v>
      </c>
      <c r="B32" s="14">
        <v>48409730</v>
      </c>
      <c r="C32" s="14">
        <v>4210415</v>
      </c>
      <c r="D32" s="12">
        <v>4141928</v>
      </c>
      <c r="E32" s="5">
        <f t="shared" si="0"/>
        <v>11.687728516768036</v>
      </c>
      <c r="F32" s="5">
        <f t="shared" si="2"/>
        <v>1.0165350532409061</v>
      </c>
    </row>
    <row r="33" spans="1:6">
      <c r="A33" s="8" t="s">
        <v>1</v>
      </c>
      <c r="B33" s="14">
        <v>21392936</v>
      </c>
      <c r="C33" s="14">
        <v>2178181</v>
      </c>
      <c r="D33" s="12">
        <v>2103842</v>
      </c>
      <c r="E33" s="5">
        <f t="shared" si="0"/>
        <v>10.168508851900475</v>
      </c>
      <c r="F33" s="5">
        <f t="shared" si="2"/>
        <v>1.0353348778092653</v>
      </c>
    </row>
    <row r="34" spans="1:6">
      <c r="A34" s="8" t="s">
        <v>2</v>
      </c>
      <c r="B34" s="14">
        <v>27016794</v>
      </c>
      <c r="C34" s="14">
        <v>2032234</v>
      </c>
      <c r="D34" s="12">
        <v>2038086</v>
      </c>
      <c r="E34" s="5">
        <f t="shared" si="0"/>
        <v>13.255963683573706</v>
      </c>
      <c r="F34" s="5">
        <f t="shared" si="2"/>
        <v>0.99712867857391685</v>
      </c>
    </row>
    <row r="35" spans="1:6">
      <c r="A35" s="8" t="s">
        <v>13</v>
      </c>
      <c r="B35" s="14">
        <v>60888874</v>
      </c>
      <c r="C35" s="14">
        <v>5944938</v>
      </c>
      <c r="D35" s="12">
        <v>4662960</v>
      </c>
      <c r="E35" s="5">
        <f t="shared" si="0"/>
        <v>13.057987630174825</v>
      </c>
      <c r="F35" s="5">
        <f t="shared" si="2"/>
        <v>1.2749279427659683</v>
      </c>
    </row>
    <row r="36" spans="1:6">
      <c r="A36" s="8" t="s">
        <v>1</v>
      </c>
      <c r="B36" s="14">
        <v>26558599</v>
      </c>
      <c r="C36" s="14">
        <v>2989060</v>
      </c>
      <c r="D36" s="12">
        <v>2369005</v>
      </c>
      <c r="E36" s="5">
        <f t="shared" si="0"/>
        <v>11.210866587449161</v>
      </c>
      <c r="F36" s="5">
        <f t="shared" si="2"/>
        <v>1.2617364674198661</v>
      </c>
    </row>
    <row r="37" spans="1:6">
      <c r="A37" s="8" t="s">
        <v>2</v>
      </c>
      <c r="B37" s="14">
        <v>34330275</v>
      </c>
      <c r="C37" s="14">
        <v>2955878</v>
      </c>
      <c r="D37" s="12">
        <v>2293955</v>
      </c>
      <c r="E37" s="5">
        <f t="shared" si="0"/>
        <v>14.965539864557064</v>
      </c>
      <c r="F37" s="5">
        <f t="shared" si="2"/>
        <v>1.2885509959872796</v>
      </c>
    </row>
    <row r="38" spans="1:6">
      <c r="A38" s="8" t="s">
        <v>14</v>
      </c>
      <c r="B38" s="14">
        <v>67841815</v>
      </c>
      <c r="C38" s="14">
        <v>7719615</v>
      </c>
      <c r="D38" s="12">
        <v>4209330</v>
      </c>
      <c r="E38" s="5">
        <f t="shared" si="0"/>
        <v>16.117010308053775</v>
      </c>
      <c r="F38" s="5">
        <f t="shared" si="2"/>
        <v>1.833929627755486</v>
      </c>
    </row>
    <row r="39" spans="1:6">
      <c r="A39" s="8" t="s">
        <v>1</v>
      </c>
      <c r="B39" s="14">
        <v>27991141</v>
      </c>
      <c r="C39" s="14">
        <v>3701221</v>
      </c>
      <c r="D39" s="12">
        <v>2132404</v>
      </c>
      <c r="E39" s="5">
        <f t="shared" si="0"/>
        <v>13.126565603891196</v>
      </c>
      <c r="F39" s="5">
        <f t="shared" si="2"/>
        <v>1.7357034595695751</v>
      </c>
    </row>
    <row r="40" spans="1:6">
      <c r="A40" s="8" t="s">
        <v>2</v>
      </c>
      <c r="B40" s="14">
        <v>39850674</v>
      </c>
      <c r="C40" s="14">
        <v>4018394</v>
      </c>
      <c r="D40" s="12">
        <v>2076926</v>
      </c>
      <c r="E40" s="5">
        <f t="shared" si="0"/>
        <v>19.187334551158781</v>
      </c>
      <c r="F40" s="5">
        <f t="shared" si="2"/>
        <v>1.9347795732731932</v>
      </c>
    </row>
    <row r="41" spans="1:6">
      <c r="A41" s="8" t="s">
        <v>15</v>
      </c>
      <c r="B41" s="14">
        <v>85094111</v>
      </c>
      <c r="C41" s="14">
        <v>10781362</v>
      </c>
      <c r="D41" s="12">
        <v>4378725</v>
      </c>
      <c r="E41" s="5">
        <f t="shared" si="0"/>
        <v>19.433536246281736</v>
      </c>
      <c r="F41" s="5">
        <f t="shared" si="2"/>
        <v>2.4622149141588019</v>
      </c>
    </row>
    <row r="42" spans="1:6">
      <c r="A42" s="8" t="s">
        <v>1</v>
      </c>
      <c r="B42" s="14">
        <v>34886052</v>
      </c>
      <c r="C42" s="14">
        <v>5248262</v>
      </c>
      <c r="D42" s="12">
        <v>2190138</v>
      </c>
      <c r="E42" s="5">
        <f t="shared" si="0"/>
        <v>15.92870038326352</v>
      </c>
      <c r="F42" s="5">
        <f t="shared" si="2"/>
        <v>2.3963156659534697</v>
      </c>
    </row>
    <row r="43" spans="1:6">
      <c r="A43" s="8" t="s">
        <v>2</v>
      </c>
      <c r="B43" s="14">
        <v>50208059</v>
      </c>
      <c r="C43" s="14">
        <v>5533100</v>
      </c>
      <c r="D43" s="12">
        <v>2188587</v>
      </c>
      <c r="E43" s="5">
        <f t="shared" si="0"/>
        <v>22.940855903832016</v>
      </c>
      <c r="F43" s="5">
        <f t="shared" si="2"/>
        <v>2.5281608636074324</v>
      </c>
    </row>
    <row r="44" spans="1:6">
      <c r="A44" s="8" t="s">
        <v>16</v>
      </c>
      <c r="B44" s="14">
        <v>78485095</v>
      </c>
      <c r="C44" s="14">
        <v>10697676</v>
      </c>
      <c r="D44" s="12">
        <v>3347966</v>
      </c>
      <c r="E44" s="5">
        <f t="shared" si="0"/>
        <v>23.442620086344963</v>
      </c>
      <c r="F44" s="5">
        <f t="shared" si="2"/>
        <v>3.1952761766397866</v>
      </c>
    </row>
    <row r="45" spans="1:6">
      <c r="A45" s="8" t="s">
        <v>1</v>
      </c>
      <c r="B45" s="14">
        <v>32891860</v>
      </c>
      <c r="C45" s="14">
        <v>5520835</v>
      </c>
      <c r="D45" s="12">
        <v>1649866</v>
      </c>
      <c r="E45" s="5">
        <f t="shared" si="0"/>
        <v>19.936079657378237</v>
      </c>
      <c r="F45" s="5">
        <f t="shared" si="2"/>
        <v>3.3462323606886861</v>
      </c>
    </row>
    <row r="46" spans="1:6">
      <c r="A46" s="8" t="s">
        <v>2</v>
      </c>
      <c r="B46" s="14">
        <v>45593235</v>
      </c>
      <c r="C46" s="14">
        <v>5176841</v>
      </c>
      <c r="D46" s="12">
        <v>1698100</v>
      </c>
      <c r="E46" s="5">
        <f t="shared" si="0"/>
        <v>26.849558329898123</v>
      </c>
      <c r="F46" s="5">
        <f t="shared" si="2"/>
        <v>3.0486078558388789</v>
      </c>
    </row>
    <row r="47" spans="1:6">
      <c r="A47" s="8" t="s">
        <v>17</v>
      </c>
      <c r="B47" s="14">
        <v>74779026</v>
      </c>
      <c r="C47" s="14">
        <v>10290869</v>
      </c>
      <c r="D47" s="12">
        <v>2355592</v>
      </c>
      <c r="E47" s="5">
        <f t="shared" si="0"/>
        <v>31.745321770493362</v>
      </c>
      <c r="F47" s="5">
        <f t="shared" si="2"/>
        <v>4.3686975503397871</v>
      </c>
    </row>
    <row r="48" spans="1:6">
      <c r="A48" s="8" t="s">
        <v>1</v>
      </c>
      <c r="B48" s="14">
        <v>31151492</v>
      </c>
      <c r="C48" s="14">
        <v>5352392</v>
      </c>
      <c r="D48" s="12">
        <v>1134578</v>
      </c>
      <c r="E48" s="5">
        <f t="shared" si="0"/>
        <v>27.456456938174369</v>
      </c>
      <c r="F48" s="5">
        <f t="shared" si="2"/>
        <v>4.7175178788941787</v>
      </c>
    </row>
    <row r="49" spans="1:6">
      <c r="A49" s="8" t="s">
        <v>2</v>
      </c>
      <c r="B49" s="14">
        <v>43627534</v>
      </c>
      <c r="C49" s="14">
        <v>4938477</v>
      </c>
      <c r="D49" s="12">
        <v>1221014</v>
      </c>
      <c r="E49" s="5">
        <f t="shared" si="0"/>
        <v>35.730576389787501</v>
      </c>
      <c r="F49" s="5">
        <f t="shared" si="2"/>
        <v>4.0445703325268996</v>
      </c>
    </row>
    <row r="50" spans="1:6">
      <c r="A50" s="8" t="s">
        <v>18</v>
      </c>
      <c r="B50" s="14">
        <v>67769759</v>
      </c>
      <c r="C50" s="14">
        <v>11293808</v>
      </c>
      <c r="D50" s="12">
        <v>1784260</v>
      </c>
      <c r="E50" s="5">
        <f t="shared" si="0"/>
        <v>37.981997578828199</v>
      </c>
      <c r="F50" s="5">
        <f t="shared" si="2"/>
        <v>6.3296873774001545</v>
      </c>
    </row>
    <row r="51" spans="1:6">
      <c r="A51" s="8" t="s">
        <v>1</v>
      </c>
      <c r="B51" s="14">
        <v>27826548</v>
      </c>
      <c r="C51" s="14">
        <v>5375651</v>
      </c>
      <c r="D51" s="12">
        <v>815876</v>
      </c>
      <c r="E51" s="5">
        <f t="shared" si="0"/>
        <v>34.10634459158009</v>
      </c>
      <c r="F51" s="5">
        <f t="shared" si="2"/>
        <v>6.5888088385980224</v>
      </c>
    </row>
    <row r="52" spans="1:6">
      <c r="A52" s="8" t="s">
        <v>2</v>
      </c>
      <c r="B52" s="14">
        <v>39943211</v>
      </c>
      <c r="C52" s="14">
        <v>5918157</v>
      </c>
      <c r="D52" s="12">
        <v>968384</v>
      </c>
      <c r="E52" s="5">
        <f t="shared" si="0"/>
        <v>41.24728516786729</v>
      </c>
      <c r="F52" s="5">
        <f t="shared" si="2"/>
        <v>6.1113742069261781</v>
      </c>
    </row>
    <row r="53" spans="1:6">
      <c r="A53" s="8" t="s">
        <v>19</v>
      </c>
      <c r="B53" s="14">
        <v>63835445</v>
      </c>
      <c r="C53" s="14">
        <v>17418786</v>
      </c>
      <c r="D53" s="12">
        <v>1577687</v>
      </c>
      <c r="E53" s="5">
        <f t="shared" si="0"/>
        <v>40.461412815089432</v>
      </c>
      <c r="F53" s="5">
        <f t="shared" si="2"/>
        <v>11.040710863434889</v>
      </c>
    </row>
    <row r="54" spans="1:6">
      <c r="A54" s="8" t="s">
        <v>1</v>
      </c>
      <c r="B54" s="14">
        <v>24906998</v>
      </c>
      <c r="C54" s="14">
        <v>6550453</v>
      </c>
      <c r="D54" s="12">
        <v>657402</v>
      </c>
      <c r="E54" s="5">
        <f t="shared" si="0"/>
        <v>37.887012817119512</v>
      </c>
      <c r="F54" s="5">
        <f t="shared" si="2"/>
        <v>9.9641513107657111</v>
      </c>
    </row>
    <row r="55" spans="1:6">
      <c r="A55" s="8" t="s">
        <v>2</v>
      </c>
      <c r="B55" s="14">
        <v>38928447</v>
      </c>
      <c r="C55" s="14">
        <v>10868333</v>
      </c>
      <c r="D55" s="12">
        <v>920285</v>
      </c>
      <c r="E55" s="5">
        <f t="shared" si="0"/>
        <v>42.300425411693119</v>
      </c>
      <c r="F55" s="5">
        <f t="shared" si="2"/>
        <v>11.809746980554937</v>
      </c>
    </row>
    <row r="56" spans="1:6">
      <c r="A56" s="8" t="s">
        <v>20</v>
      </c>
      <c r="B56" s="14">
        <v>36067576</v>
      </c>
      <c r="C56" s="14">
        <v>19463964</v>
      </c>
      <c r="D56" s="12">
        <v>961721</v>
      </c>
      <c r="E56" s="5">
        <f t="shared" si="0"/>
        <v>37.503159440211867</v>
      </c>
      <c r="F56" s="5">
        <f t="shared" si="2"/>
        <v>20.23868044890358</v>
      </c>
    </row>
    <row r="57" spans="1:6">
      <c r="A57" s="8" t="s">
        <v>1</v>
      </c>
      <c r="B57" s="14">
        <v>13355010</v>
      </c>
      <c r="C57" s="14">
        <v>5630924</v>
      </c>
      <c r="D57" s="12">
        <v>343243</v>
      </c>
      <c r="E57" s="5">
        <f t="shared" si="0"/>
        <v>38.908324423222034</v>
      </c>
      <c r="F57" s="5">
        <f t="shared" si="2"/>
        <v>16.405065798865525</v>
      </c>
    </row>
    <row r="58" spans="1:6">
      <c r="A58" s="8" t="s">
        <v>2</v>
      </c>
      <c r="B58" s="14">
        <v>22712566</v>
      </c>
      <c r="C58" s="14">
        <v>13833040</v>
      </c>
      <c r="D58" s="12">
        <v>618478</v>
      </c>
      <c r="E58" s="5">
        <f t="shared" si="0"/>
        <v>36.723320797182758</v>
      </c>
      <c r="F58" s="5">
        <f t="shared" si="2"/>
        <v>22.366260400531626</v>
      </c>
    </row>
    <row r="59" spans="1:6">
      <c r="A59" s="8" t="s">
        <v>21</v>
      </c>
      <c r="B59" s="14">
        <v>16931215</v>
      </c>
      <c r="C59" s="14">
        <v>25172803</v>
      </c>
      <c r="D59" s="12">
        <v>631575</v>
      </c>
      <c r="E59" s="5">
        <f t="shared" si="0"/>
        <v>26.807924632862289</v>
      </c>
      <c r="F59" s="5">
        <f t="shared" si="2"/>
        <v>39.857187190753272</v>
      </c>
    </row>
    <row r="60" spans="1:6">
      <c r="A60" s="8" t="s">
        <v>1</v>
      </c>
      <c r="B60" s="14">
        <v>5546568</v>
      </c>
      <c r="C60" s="14">
        <v>4960500</v>
      </c>
      <c r="D60" s="12">
        <v>163263</v>
      </c>
      <c r="E60" s="5">
        <f t="shared" si="0"/>
        <v>33.973208871575309</v>
      </c>
      <c r="F60" s="5">
        <f t="shared" si="2"/>
        <v>30.383491666819793</v>
      </c>
    </row>
    <row r="61" spans="1:6">
      <c r="A61" s="8" t="s">
        <v>2</v>
      </c>
      <c r="B61" s="14">
        <v>11384647</v>
      </c>
      <c r="C61" s="14">
        <v>20212303</v>
      </c>
      <c r="D61" s="12">
        <v>468312</v>
      </c>
      <c r="E61" s="5">
        <f t="shared" si="0"/>
        <v>24.309962161977484</v>
      </c>
      <c r="F61" s="5">
        <f t="shared" si="2"/>
        <v>43.159908351697162</v>
      </c>
    </row>
    <row r="62" spans="1:6">
      <c r="B62" s="13"/>
      <c r="C62" s="13"/>
    </row>
    <row r="63" spans="1:6">
      <c r="B63" s="13"/>
      <c r="C63" s="13"/>
    </row>
    <row r="64" spans="1:6">
      <c r="B64" s="13"/>
      <c r="C64" s="1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886688340</v>
      </c>
      <c r="C2" s="11">
        <v>141142492</v>
      </c>
      <c r="D2" s="12">
        <v>52272755</v>
      </c>
      <c r="E2" s="11">
        <f>B2/D2</f>
        <v>16.962724463250503</v>
      </c>
      <c r="F2" s="11">
        <f>C2/D2</f>
        <v>2.7001158060255288</v>
      </c>
    </row>
    <row r="3" spans="1:6">
      <c r="A3" s="8" t="s">
        <v>1</v>
      </c>
      <c r="B3" s="11">
        <v>380063591</v>
      </c>
      <c r="C3" s="11">
        <v>57518437</v>
      </c>
      <c r="D3" s="12">
        <v>26174820</v>
      </c>
      <c r="E3" s="11">
        <f t="shared" ref="E3:E61" si="0">B3/D3</f>
        <v>14.520198839953817</v>
      </c>
      <c r="F3" s="11">
        <f t="shared" ref="F3:F61" si="1">C3/D3</f>
        <v>2.1974721125111842</v>
      </c>
    </row>
    <row r="4" spans="1:6">
      <c r="A4" s="8" t="s">
        <v>2</v>
      </c>
      <c r="B4" s="11">
        <v>506624749</v>
      </c>
      <c r="C4" s="11">
        <v>83624055</v>
      </c>
      <c r="D4" s="12">
        <v>26097935</v>
      </c>
      <c r="E4" s="11">
        <f t="shared" si="0"/>
        <v>19.412445812283615</v>
      </c>
      <c r="F4" s="11">
        <f t="shared" si="1"/>
        <v>3.2042402971729373</v>
      </c>
    </row>
    <row r="5" spans="1:6">
      <c r="A5" s="8" t="s">
        <v>3</v>
      </c>
      <c r="B5" s="11">
        <v>4377797</v>
      </c>
      <c r="C5" s="11">
        <v>2673032</v>
      </c>
      <c r="D5" s="13">
        <v>396031</v>
      </c>
      <c r="E5" s="11">
        <f t="shared" si="0"/>
        <v>11.054177577007861</v>
      </c>
      <c r="F5" s="11">
        <f t="shared" si="1"/>
        <v>6.7495524340266293</v>
      </c>
    </row>
    <row r="6" spans="1:6">
      <c r="A6" s="8" t="s">
        <v>1</v>
      </c>
      <c r="B6" s="11">
        <v>2374323</v>
      </c>
      <c r="C6" s="11">
        <v>1425281</v>
      </c>
      <c r="D6" s="13">
        <v>202762</v>
      </c>
      <c r="E6" s="11">
        <f t="shared" si="0"/>
        <v>11.709901263550369</v>
      </c>
      <c r="F6" s="11">
        <f t="shared" si="1"/>
        <v>7.0293299533443152</v>
      </c>
    </row>
    <row r="7" spans="1:6">
      <c r="A7" s="8" t="s">
        <v>2</v>
      </c>
      <c r="B7" s="11">
        <v>2003474</v>
      </c>
      <c r="C7" s="11">
        <v>1247751</v>
      </c>
      <c r="D7" s="13">
        <v>193269</v>
      </c>
      <c r="E7" s="11">
        <f t="shared" si="0"/>
        <v>10.366246009447972</v>
      </c>
      <c r="F7" s="11">
        <f t="shared" si="1"/>
        <v>6.4560327833227262</v>
      </c>
    </row>
    <row r="8" spans="1:6">
      <c r="A8" s="8" t="s">
        <v>4</v>
      </c>
      <c r="B8" s="11">
        <v>58449527</v>
      </c>
      <c r="C8" s="11">
        <v>3379590</v>
      </c>
      <c r="D8" s="13">
        <v>1827954</v>
      </c>
      <c r="E8" s="11">
        <f t="shared" si="0"/>
        <v>31.975381765624299</v>
      </c>
      <c r="F8" s="11">
        <f t="shared" si="1"/>
        <v>1.8488375528049392</v>
      </c>
    </row>
    <row r="9" spans="1:6">
      <c r="A9" s="8" t="s">
        <v>1</v>
      </c>
      <c r="B9" s="11">
        <v>30763660</v>
      </c>
      <c r="C9" s="11">
        <v>1829097</v>
      </c>
      <c r="D9" s="13">
        <v>937221</v>
      </c>
      <c r="E9" s="11">
        <f t="shared" si="0"/>
        <v>32.82433919000961</v>
      </c>
      <c r="F9" s="11">
        <f t="shared" si="1"/>
        <v>1.9516176013981761</v>
      </c>
    </row>
    <row r="10" spans="1:6">
      <c r="A10" s="8" t="s">
        <v>2</v>
      </c>
      <c r="B10" s="11">
        <v>27685867</v>
      </c>
      <c r="C10" s="11">
        <v>1550493</v>
      </c>
      <c r="D10" s="13">
        <v>890733</v>
      </c>
      <c r="E10" s="11">
        <f t="shared" si="0"/>
        <v>31.082116638768294</v>
      </c>
      <c r="F10" s="11">
        <f t="shared" si="1"/>
        <v>1.7406933390814083</v>
      </c>
    </row>
    <row r="11" spans="1:6">
      <c r="A11" s="8" t="s">
        <v>5</v>
      </c>
      <c r="B11" s="11">
        <v>45660299</v>
      </c>
      <c r="C11" s="11">
        <v>1541886</v>
      </c>
      <c r="D11" s="13">
        <v>2370918</v>
      </c>
      <c r="E11" s="11">
        <f t="shared" si="0"/>
        <v>19.258489327762497</v>
      </c>
      <c r="F11" s="11">
        <f t="shared" si="1"/>
        <v>0.65033290902511176</v>
      </c>
    </row>
    <row r="12" spans="1:6">
      <c r="A12" s="8" t="s">
        <v>1</v>
      </c>
      <c r="B12" s="11">
        <v>23939160</v>
      </c>
      <c r="C12" s="11">
        <v>839463</v>
      </c>
      <c r="D12" s="13">
        <v>1219911</v>
      </c>
      <c r="E12" s="11">
        <f t="shared" si="0"/>
        <v>19.623693859634024</v>
      </c>
      <c r="F12" s="11">
        <f t="shared" si="1"/>
        <v>0.68813462621453536</v>
      </c>
    </row>
    <row r="13" spans="1:6">
      <c r="A13" s="8" t="s">
        <v>2</v>
      </c>
      <c r="B13" s="11">
        <v>21721139</v>
      </c>
      <c r="C13" s="11">
        <v>702423</v>
      </c>
      <c r="D13" s="13">
        <v>1151007</v>
      </c>
      <c r="E13" s="11">
        <f t="shared" si="0"/>
        <v>18.871422154687156</v>
      </c>
      <c r="F13" s="11">
        <f t="shared" si="1"/>
        <v>0.6102682259968879</v>
      </c>
    </row>
    <row r="14" spans="1:6">
      <c r="A14" s="8" t="s">
        <v>6</v>
      </c>
      <c r="B14" s="11">
        <v>25118627</v>
      </c>
      <c r="C14" s="11">
        <v>953598</v>
      </c>
      <c r="D14" s="13">
        <v>2349798</v>
      </c>
      <c r="E14" s="11">
        <f t="shared" si="0"/>
        <v>10.689696305810116</v>
      </c>
      <c r="F14" s="11">
        <f t="shared" si="1"/>
        <v>0.40582126633863846</v>
      </c>
    </row>
    <row r="15" spans="1:6">
      <c r="A15" s="8" t="s">
        <v>1</v>
      </c>
      <c r="B15" s="11">
        <v>13487504</v>
      </c>
      <c r="C15" s="11">
        <v>547030</v>
      </c>
      <c r="D15" s="13">
        <v>1219844</v>
      </c>
      <c r="E15" s="11">
        <f t="shared" si="0"/>
        <v>11.056744960831058</v>
      </c>
      <c r="F15" s="11">
        <f t="shared" si="1"/>
        <v>0.44844258774072748</v>
      </c>
    </row>
    <row r="16" spans="1:6">
      <c r="A16" s="8" t="s">
        <v>2</v>
      </c>
      <c r="B16" s="11">
        <v>11631123</v>
      </c>
      <c r="C16" s="11">
        <v>406568</v>
      </c>
      <c r="D16" s="13">
        <v>1129954</v>
      </c>
      <c r="E16" s="11">
        <f t="shared" si="0"/>
        <v>10.293448228865953</v>
      </c>
      <c r="F16" s="11">
        <f t="shared" si="1"/>
        <v>0.35980933737125581</v>
      </c>
    </row>
    <row r="17" spans="1:6">
      <c r="A17" s="8" t="s">
        <v>7</v>
      </c>
      <c r="B17" s="11">
        <v>24863396</v>
      </c>
      <c r="C17" s="11">
        <v>1538094</v>
      </c>
      <c r="D17" s="13">
        <v>3127200</v>
      </c>
      <c r="E17" s="11">
        <f t="shared" si="0"/>
        <v>7.950689434638015</v>
      </c>
      <c r="F17" s="11">
        <f t="shared" si="1"/>
        <v>0.49184382194934767</v>
      </c>
    </row>
    <row r="18" spans="1:6">
      <c r="A18" s="8" t="s">
        <v>1</v>
      </c>
      <c r="B18" s="11">
        <v>12752207</v>
      </c>
      <c r="C18" s="11">
        <v>918196</v>
      </c>
      <c r="D18" s="13">
        <v>1630157</v>
      </c>
      <c r="E18" s="11">
        <f t="shared" si="0"/>
        <v>7.8226864038249078</v>
      </c>
      <c r="F18" s="11">
        <f t="shared" si="1"/>
        <v>0.5632561771657576</v>
      </c>
    </row>
    <row r="19" spans="1:6">
      <c r="A19" s="8" t="s">
        <v>2</v>
      </c>
      <c r="B19" s="11">
        <v>12111189</v>
      </c>
      <c r="C19" s="11">
        <v>619898</v>
      </c>
      <c r="D19" s="13">
        <v>1497043</v>
      </c>
      <c r="E19" s="11">
        <f t="shared" si="0"/>
        <v>8.090074233004664</v>
      </c>
      <c r="F19" s="11">
        <f t="shared" si="1"/>
        <v>0.41408162624587269</v>
      </c>
    </row>
    <row r="20" spans="1:6">
      <c r="A20" s="8" t="s">
        <v>8</v>
      </c>
      <c r="B20" s="11">
        <v>25843091</v>
      </c>
      <c r="C20" s="11">
        <v>2083203</v>
      </c>
      <c r="D20" s="13">
        <v>3596122</v>
      </c>
      <c r="E20" s="11">
        <f t="shared" si="0"/>
        <v>7.186377714660404</v>
      </c>
      <c r="F20" s="11">
        <f t="shared" si="1"/>
        <v>0.57929152570463405</v>
      </c>
    </row>
    <row r="21" spans="1:6">
      <c r="A21" s="8" t="s">
        <v>1</v>
      </c>
      <c r="B21" s="11">
        <v>10951509</v>
      </c>
      <c r="C21" s="11">
        <v>1200954</v>
      </c>
      <c r="D21" s="13">
        <v>1912878</v>
      </c>
      <c r="E21" s="11">
        <f t="shared" si="0"/>
        <v>5.7251476570905204</v>
      </c>
      <c r="F21" s="11">
        <f t="shared" si="1"/>
        <v>0.62782571601534443</v>
      </c>
    </row>
    <row r="22" spans="1:6" ht="17.25" customHeight="1">
      <c r="A22" s="8" t="s">
        <v>2</v>
      </c>
      <c r="B22" s="11">
        <v>14891582</v>
      </c>
      <c r="C22" s="11">
        <v>882249</v>
      </c>
      <c r="D22" s="13">
        <v>1683244</v>
      </c>
      <c r="E22" s="11">
        <f t="shared" si="0"/>
        <v>8.8469538581453424</v>
      </c>
      <c r="F22" s="11">
        <f t="shared" si="1"/>
        <v>0.52413613237296552</v>
      </c>
    </row>
    <row r="23" spans="1:6">
      <c r="A23" s="8" t="s">
        <v>9</v>
      </c>
      <c r="B23" s="11">
        <v>30311480</v>
      </c>
      <c r="C23" s="11">
        <v>2484584</v>
      </c>
      <c r="D23" s="13">
        <v>3361507</v>
      </c>
      <c r="E23" s="11">
        <f t="shared" si="0"/>
        <v>9.0172294747564106</v>
      </c>
      <c r="F23" s="11">
        <f t="shared" si="1"/>
        <v>0.7391280160951621</v>
      </c>
    </row>
    <row r="24" spans="1:6">
      <c r="A24" s="8" t="s">
        <v>1</v>
      </c>
      <c r="B24" s="11">
        <v>12267814</v>
      </c>
      <c r="C24" s="11">
        <v>1163718</v>
      </c>
      <c r="D24" s="13">
        <v>1773307</v>
      </c>
      <c r="E24" s="11">
        <f t="shared" si="0"/>
        <v>6.9180429559010372</v>
      </c>
      <c r="F24" s="11">
        <f t="shared" si="1"/>
        <v>0.65624169982975311</v>
      </c>
    </row>
    <row r="25" spans="1:6">
      <c r="A25" s="8" t="s">
        <v>2</v>
      </c>
      <c r="B25" s="11">
        <v>18043666</v>
      </c>
      <c r="C25" s="11">
        <v>1320866</v>
      </c>
      <c r="D25" s="13">
        <v>1588200</v>
      </c>
      <c r="E25" s="11">
        <f t="shared" si="0"/>
        <v>11.361079209167611</v>
      </c>
      <c r="F25" s="11">
        <f t="shared" si="1"/>
        <v>0.83167485203374891</v>
      </c>
    </row>
    <row r="26" spans="1:6">
      <c r="A26" s="8" t="s">
        <v>10</v>
      </c>
      <c r="B26" s="11">
        <v>38309005</v>
      </c>
      <c r="C26" s="11">
        <v>3723649</v>
      </c>
      <c r="D26" s="13">
        <v>3649347</v>
      </c>
      <c r="E26" s="11">
        <f t="shared" si="0"/>
        <v>10.49749585336774</v>
      </c>
      <c r="F26" s="11">
        <f t="shared" si="1"/>
        <v>1.0203603548799278</v>
      </c>
    </row>
    <row r="27" spans="1:6">
      <c r="A27" s="8" t="s">
        <v>1</v>
      </c>
      <c r="B27" s="11">
        <v>14719811</v>
      </c>
      <c r="C27" s="11">
        <v>1434599</v>
      </c>
      <c r="D27" s="13">
        <v>1890157</v>
      </c>
      <c r="E27" s="11">
        <f t="shared" si="0"/>
        <v>7.7876128808347662</v>
      </c>
      <c r="F27" s="11">
        <f t="shared" si="1"/>
        <v>0.75898404206634684</v>
      </c>
    </row>
    <row r="28" spans="1:6">
      <c r="A28" s="8" t="s">
        <v>2</v>
      </c>
      <c r="B28" s="11">
        <v>23589194</v>
      </c>
      <c r="C28" s="11">
        <v>2289050</v>
      </c>
      <c r="D28" s="13">
        <v>1759190</v>
      </c>
      <c r="E28" s="11">
        <f t="shared" si="0"/>
        <v>13.409122380186336</v>
      </c>
      <c r="F28" s="11">
        <f t="shared" si="1"/>
        <v>1.3011954365361331</v>
      </c>
    </row>
    <row r="29" spans="1:6">
      <c r="A29" s="8" t="s">
        <v>11</v>
      </c>
      <c r="B29" s="11">
        <v>45104867</v>
      </c>
      <c r="C29" s="11">
        <v>4082100</v>
      </c>
      <c r="D29" s="13">
        <v>4094499</v>
      </c>
      <c r="E29" s="11">
        <f t="shared" si="0"/>
        <v>11.015967277071017</v>
      </c>
      <c r="F29" s="11">
        <f t="shared" si="1"/>
        <v>0.99697179068794495</v>
      </c>
    </row>
    <row r="30" spans="1:6">
      <c r="A30" s="8" t="s">
        <v>1</v>
      </c>
      <c r="B30" s="11">
        <v>18611831</v>
      </c>
      <c r="C30" s="11">
        <v>1871689</v>
      </c>
      <c r="D30" s="13">
        <v>2097565</v>
      </c>
      <c r="E30" s="11">
        <f t="shared" si="0"/>
        <v>8.8730651970260759</v>
      </c>
      <c r="F30" s="11">
        <f t="shared" si="1"/>
        <v>0.89231513683723751</v>
      </c>
    </row>
    <row r="31" spans="1:6">
      <c r="A31" s="8" t="s">
        <v>2</v>
      </c>
      <c r="B31" s="11">
        <v>26493036</v>
      </c>
      <c r="C31" s="11">
        <v>2210411</v>
      </c>
      <c r="D31" s="13">
        <v>1996934</v>
      </c>
      <c r="E31" s="11">
        <f t="shared" si="0"/>
        <v>13.266856090386563</v>
      </c>
      <c r="F31" s="11">
        <f t="shared" si="1"/>
        <v>1.1069023813506105</v>
      </c>
    </row>
    <row r="32" spans="1:6">
      <c r="A32" s="8" t="s">
        <v>12</v>
      </c>
      <c r="B32" s="11">
        <v>49429354</v>
      </c>
      <c r="C32" s="11">
        <v>4425208</v>
      </c>
      <c r="D32" s="13">
        <v>4256358</v>
      </c>
      <c r="E32" s="11">
        <f t="shared" si="0"/>
        <v>11.613063092907129</v>
      </c>
      <c r="F32" s="11">
        <f t="shared" si="1"/>
        <v>1.0396700653469468</v>
      </c>
    </row>
    <row r="33" spans="1:6">
      <c r="A33" s="8" t="s">
        <v>1</v>
      </c>
      <c r="B33" s="11">
        <v>21856605</v>
      </c>
      <c r="C33" s="11">
        <v>2335201</v>
      </c>
      <c r="D33" s="13">
        <v>2170726</v>
      </c>
      <c r="E33" s="11">
        <f t="shared" si="0"/>
        <v>10.068799562911209</v>
      </c>
      <c r="F33" s="11">
        <f t="shared" si="1"/>
        <v>1.0757695812368766</v>
      </c>
    </row>
    <row r="34" spans="1:6">
      <c r="A34" s="8" t="s">
        <v>2</v>
      </c>
      <c r="B34" s="11">
        <v>27572749</v>
      </c>
      <c r="C34" s="11">
        <v>2090007</v>
      </c>
      <c r="D34" s="13">
        <v>2085632</v>
      </c>
      <c r="E34" s="11">
        <f t="shared" si="0"/>
        <v>13.220332733674972</v>
      </c>
      <c r="F34" s="11">
        <f t="shared" si="1"/>
        <v>1.0020976854977293</v>
      </c>
    </row>
    <row r="35" spans="1:6">
      <c r="A35" s="8" t="s">
        <v>13</v>
      </c>
      <c r="B35" s="11">
        <v>60581893</v>
      </c>
      <c r="C35" s="11">
        <v>6128637</v>
      </c>
      <c r="D35" s="13">
        <v>4627271</v>
      </c>
      <c r="E35" s="11">
        <f t="shared" si="0"/>
        <v>13.092358973572113</v>
      </c>
      <c r="F35" s="11">
        <f t="shared" si="1"/>
        <v>1.324460356871253</v>
      </c>
    </row>
    <row r="36" spans="1:6">
      <c r="A36" s="8" t="s">
        <v>1</v>
      </c>
      <c r="B36" s="11">
        <v>26018060</v>
      </c>
      <c r="C36" s="11">
        <v>3075674</v>
      </c>
      <c r="D36" s="13">
        <v>2336592</v>
      </c>
      <c r="E36" s="11">
        <f t="shared" si="0"/>
        <v>11.135046255401029</v>
      </c>
      <c r="F36" s="11">
        <f t="shared" si="1"/>
        <v>1.3163076822996911</v>
      </c>
    </row>
    <row r="37" spans="1:6">
      <c r="A37" s="8" t="s">
        <v>2</v>
      </c>
      <c r="B37" s="11">
        <v>34563833</v>
      </c>
      <c r="C37" s="11">
        <v>3052963</v>
      </c>
      <c r="D37" s="13">
        <v>2290679</v>
      </c>
      <c r="E37" s="11">
        <f t="shared" si="0"/>
        <v>15.088902897350524</v>
      </c>
      <c r="F37" s="11">
        <f t="shared" si="1"/>
        <v>1.33277643877645</v>
      </c>
    </row>
    <row r="38" spans="1:6">
      <c r="A38" s="8" t="s">
        <v>14</v>
      </c>
      <c r="B38" s="11">
        <v>68951731</v>
      </c>
      <c r="C38" s="11">
        <v>8098529</v>
      </c>
      <c r="D38" s="13">
        <v>4233576</v>
      </c>
      <c r="E38" s="11">
        <f t="shared" si="0"/>
        <v>16.286876862491663</v>
      </c>
      <c r="F38" s="11">
        <f t="shared" si="1"/>
        <v>1.9129286919615947</v>
      </c>
    </row>
    <row r="39" spans="1:6">
      <c r="A39" s="8" t="s">
        <v>1</v>
      </c>
      <c r="B39" s="11">
        <v>28423309</v>
      </c>
      <c r="C39" s="11">
        <v>3885253</v>
      </c>
      <c r="D39" s="13">
        <v>2159984</v>
      </c>
      <c r="E39" s="11">
        <f t="shared" si="0"/>
        <v>13.159036826198713</v>
      </c>
      <c r="F39" s="11">
        <f t="shared" si="1"/>
        <v>1.7987415647523315</v>
      </c>
    </row>
    <row r="40" spans="1:6">
      <c r="A40" s="8" t="s">
        <v>2</v>
      </c>
      <c r="B40" s="11">
        <v>40528422</v>
      </c>
      <c r="C40" s="11">
        <v>4213276</v>
      </c>
      <c r="D40" s="13">
        <v>2073592</v>
      </c>
      <c r="E40" s="11">
        <f t="shared" si="0"/>
        <v>19.54503200243828</v>
      </c>
      <c r="F40" s="11">
        <f t="shared" si="1"/>
        <v>2.0318731939552235</v>
      </c>
    </row>
    <row r="41" spans="1:6">
      <c r="A41" s="8" t="s">
        <v>15</v>
      </c>
      <c r="B41" s="11">
        <v>84357856</v>
      </c>
      <c r="C41" s="11">
        <v>10958612</v>
      </c>
      <c r="D41" s="13">
        <v>4275134</v>
      </c>
      <c r="E41" s="11">
        <f t="shared" si="0"/>
        <v>19.732213306062452</v>
      </c>
      <c r="F41" s="11">
        <f t="shared" si="1"/>
        <v>2.563337663801883</v>
      </c>
    </row>
    <row r="42" spans="1:6">
      <c r="A42" s="8" t="s">
        <v>1</v>
      </c>
      <c r="B42" s="11">
        <v>34319537</v>
      </c>
      <c r="C42" s="11">
        <v>5357624</v>
      </c>
      <c r="D42" s="13">
        <v>2133886</v>
      </c>
      <c r="E42" s="11">
        <f t="shared" si="0"/>
        <v>16.083116436398196</v>
      </c>
      <c r="F42" s="11">
        <f t="shared" si="1"/>
        <v>2.5107358125035732</v>
      </c>
    </row>
    <row r="43" spans="1:6">
      <c r="A43" s="8" t="s">
        <v>2</v>
      </c>
      <c r="B43" s="11">
        <v>50038319</v>
      </c>
      <c r="C43" s="11">
        <v>5600988</v>
      </c>
      <c r="D43" s="13">
        <v>2141248</v>
      </c>
      <c r="E43" s="11">
        <f t="shared" si="0"/>
        <v>23.368763917117494</v>
      </c>
      <c r="F43" s="11">
        <f t="shared" si="1"/>
        <v>2.6157586603700271</v>
      </c>
    </row>
    <row r="44" spans="1:6">
      <c r="A44" s="8" t="s">
        <v>16</v>
      </c>
      <c r="B44" s="11">
        <v>75836569</v>
      </c>
      <c r="C44" s="11">
        <v>10313173</v>
      </c>
      <c r="D44" s="13">
        <v>3166644</v>
      </c>
      <c r="E44" s="11">
        <f t="shared" si="0"/>
        <v>23.948561631809575</v>
      </c>
      <c r="F44" s="11">
        <f t="shared" si="1"/>
        <v>3.2568147856216232</v>
      </c>
    </row>
    <row r="45" spans="1:6">
      <c r="A45" s="8" t="s">
        <v>1</v>
      </c>
      <c r="B45" s="11">
        <v>31564301</v>
      </c>
      <c r="C45" s="11">
        <v>5354842</v>
      </c>
      <c r="D45" s="13">
        <v>1555663</v>
      </c>
      <c r="E45" s="11">
        <f t="shared" si="0"/>
        <v>20.289934902353529</v>
      </c>
      <c r="F45" s="11">
        <f t="shared" si="1"/>
        <v>3.4421606736163297</v>
      </c>
    </row>
    <row r="46" spans="1:6">
      <c r="A46" s="8" t="s">
        <v>2</v>
      </c>
      <c r="B46" s="11">
        <v>44272268</v>
      </c>
      <c r="C46" s="11">
        <v>4958331</v>
      </c>
      <c r="D46" s="13">
        <v>1610981</v>
      </c>
      <c r="E46" s="11">
        <f t="shared" si="0"/>
        <v>27.481558131349779</v>
      </c>
      <c r="F46" s="11">
        <f t="shared" si="1"/>
        <v>3.0778333201943413</v>
      </c>
    </row>
    <row r="47" spans="1:6">
      <c r="A47" s="8" t="s">
        <v>17</v>
      </c>
      <c r="B47" s="11">
        <v>72686832</v>
      </c>
      <c r="C47" s="11">
        <v>10029508</v>
      </c>
      <c r="D47" s="13">
        <v>2238813</v>
      </c>
      <c r="E47" s="11">
        <f t="shared" si="0"/>
        <v>32.466683014615334</v>
      </c>
      <c r="F47" s="11">
        <f t="shared" si="1"/>
        <v>4.4798328399915492</v>
      </c>
    </row>
    <row r="48" spans="1:6">
      <c r="A48" s="8" t="s">
        <v>1</v>
      </c>
      <c r="B48" s="11">
        <v>30101682</v>
      </c>
      <c r="C48" s="11">
        <v>5240455</v>
      </c>
      <c r="D48" s="13">
        <v>1074701</v>
      </c>
      <c r="E48" s="11">
        <f t="shared" si="0"/>
        <v>28.009355160179435</v>
      </c>
      <c r="F48" s="11">
        <f t="shared" si="1"/>
        <v>4.8761981239433103</v>
      </c>
    </row>
    <row r="49" spans="1:6">
      <c r="A49" s="8" t="s">
        <v>2</v>
      </c>
      <c r="B49" s="11">
        <v>42585150</v>
      </c>
      <c r="C49" s="11">
        <v>4789053</v>
      </c>
      <c r="D49" s="13">
        <v>1164112</v>
      </c>
      <c r="E49" s="11">
        <f t="shared" si="0"/>
        <v>36.581660527509378</v>
      </c>
      <c r="F49" s="11">
        <f t="shared" si="1"/>
        <v>4.1139108608106438</v>
      </c>
    </row>
    <row r="50" spans="1:6">
      <c r="A50" s="8" t="s">
        <v>18</v>
      </c>
      <c r="B50" s="11">
        <v>68849195</v>
      </c>
      <c r="C50" s="11">
        <v>11648042</v>
      </c>
      <c r="D50" s="13">
        <v>1770874</v>
      </c>
      <c r="E50" s="11">
        <f t="shared" si="0"/>
        <v>38.878652574943217</v>
      </c>
      <c r="F50" s="11">
        <f t="shared" si="1"/>
        <v>6.5775667834075149</v>
      </c>
    </row>
    <row r="51" spans="1:6">
      <c r="A51" s="8" t="s">
        <v>1</v>
      </c>
      <c r="B51" s="11">
        <v>27897346</v>
      </c>
      <c r="C51" s="11">
        <v>5415679</v>
      </c>
      <c r="D51" s="13">
        <v>801485</v>
      </c>
      <c r="E51" s="11">
        <f t="shared" si="0"/>
        <v>34.807071872836048</v>
      </c>
      <c r="F51" s="11">
        <f t="shared" si="1"/>
        <v>6.7570559648652191</v>
      </c>
    </row>
    <row r="52" spans="1:6">
      <c r="A52" s="8" t="s">
        <v>2</v>
      </c>
      <c r="B52" s="11">
        <v>40951849</v>
      </c>
      <c r="C52" s="11">
        <v>6232363</v>
      </c>
      <c r="D52" s="13">
        <v>969389</v>
      </c>
      <c r="E52" s="11">
        <f t="shared" si="0"/>
        <v>42.245011032722672</v>
      </c>
      <c r="F52" s="11">
        <f t="shared" si="1"/>
        <v>6.4291662067549762</v>
      </c>
    </row>
    <row r="53" spans="1:6">
      <c r="A53" s="8" t="s">
        <v>19</v>
      </c>
      <c r="B53" s="11">
        <v>59090353</v>
      </c>
      <c r="C53" s="11">
        <v>16317389</v>
      </c>
      <c r="D53" s="13">
        <v>1449644</v>
      </c>
      <c r="E53" s="11">
        <f t="shared" si="0"/>
        <v>40.761975353948969</v>
      </c>
      <c r="F53" s="11">
        <f t="shared" si="1"/>
        <v>11.256135299425239</v>
      </c>
    </row>
    <row r="54" spans="1:6">
      <c r="A54" s="8" t="s">
        <v>1</v>
      </c>
      <c r="B54" s="11">
        <v>22802619</v>
      </c>
      <c r="C54" s="11">
        <v>6026084</v>
      </c>
      <c r="D54" s="13">
        <v>595692</v>
      </c>
      <c r="E54" s="11">
        <f t="shared" si="0"/>
        <v>38.279209725831471</v>
      </c>
      <c r="F54" s="11">
        <f t="shared" si="1"/>
        <v>10.116106981460218</v>
      </c>
    </row>
    <row r="55" spans="1:6">
      <c r="A55" s="8" t="s">
        <v>2</v>
      </c>
      <c r="B55" s="11">
        <v>36287734</v>
      </c>
      <c r="C55" s="11">
        <v>10291305</v>
      </c>
      <c r="D55" s="13">
        <v>853952</v>
      </c>
      <c r="E55" s="11">
        <f t="shared" si="0"/>
        <v>42.493880218091881</v>
      </c>
      <c r="F55" s="11">
        <f t="shared" si="1"/>
        <v>12.051385792175672</v>
      </c>
    </row>
    <row r="56" spans="1:6">
      <c r="A56" s="8" t="s">
        <v>20</v>
      </c>
      <c r="B56" s="11">
        <v>33659067</v>
      </c>
      <c r="C56" s="11">
        <v>18354669</v>
      </c>
      <c r="D56" s="13">
        <v>902153</v>
      </c>
      <c r="E56" s="11">
        <f t="shared" si="0"/>
        <v>37.309710215451261</v>
      </c>
      <c r="F56" s="11">
        <f t="shared" si="1"/>
        <v>20.345405934470094</v>
      </c>
    </row>
    <row r="57" spans="1:6">
      <c r="A57" s="8" t="s">
        <v>1</v>
      </c>
      <c r="B57" s="11">
        <v>12307364</v>
      </c>
      <c r="C57" s="11">
        <v>5197543</v>
      </c>
      <c r="D57" s="13">
        <v>315440</v>
      </c>
      <c r="E57" s="11">
        <f t="shared" si="0"/>
        <v>39.016497590667008</v>
      </c>
      <c r="F57" s="11">
        <f t="shared" si="1"/>
        <v>16.477120847070758</v>
      </c>
    </row>
    <row r="58" spans="1:6">
      <c r="A58" s="8" t="s">
        <v>2</v>
      </c>
      <c r="B58" s="11">
        <v>21351703</v>
      </c>
      <c r="C58" s="11">
        <v>13157126</v>
      </c>
      <c r="D58" s="13">
        <v>586713</v>
      </c>
      <c r="E58" s="11">
        <f t="shared" si="0"/>
        <v>36.392074148689396</v>
      </c>
      <c r="F58" s="11">
        <f t="shared" si="1"/>
        <v>22.425148241133229</v>
      </c>
    </row>
    <row r="59" spans="1:6">
      <c r="A59" s="8" t="s">
        <v>21</v>
      </c>
      <c r="B59" s="11">
        <v>15207401</v>
      </c>
      <c r="C59" s="11">
        <v>22408989</v>
      </c>
      <c r="D59" s="13">
        <v>578912</v>
      </c>
      <c r="E59" s="11">
        <f t="shared" si="0"/>
        <v>26.268933793046266</v>
      </c>
      <c r="F59" s="11">
        <f t="shared" si="1"/>
        <v>38.708800301254769</v>
      </c>
    </row>
    <row r="60" spans="1:6">
      <c r="A60" s="8" t="s">
        <v>1</v>
      </c>
      <c r="B60" s="11">
        <v>4904949</v>
      </c>
      <c r="C60" s="11">
        <v>4400055</v>
      </c>
      <c r="D60" s="13">
        <v>146849</v>
      </c>
      <c r="E60" s="11">
        <f t="shared" si="0"/>
        <v>33.401310189378208</v>
      </c>
      <c r="F60" s="11">
        <f t="shared" si="1"/>
        <v>29.963125387302604</v>
      </c>
    </row>
    <row r="61" spans="1:6">
      <c r="A61" s="8" t="s">
        <v>2</v>
      </c>
      <c r="B61" s="11">
        <v>10302452</v>
      </c>
      <c r="C61" s="11">
        <v>18008934</v>
      </c>
      <c r="D61" s="13">
        <v>432063</v>
      </c>
      <c r="E61" s="11">
        <f t="shared" si="0"/>
        <v>23.844791153142019</v>
      </c>
      <c r="F61" s="11">
        <f t="shared" si="1"/>
        <v>41.681268703869577</v>
      </c>
    </row>
    <row r="62" spans="1:6">
      <c r="B62" s="11"/>
      <c r="C62" s="11"/>
      <c r="D62" s="13"/>
    </row>
    <row r="63" spans="1:6">
      <c r="B63" s="11"/>
      <c r="C63" s="11"/>
      <c r="D63" s="13"/>
    </row>
    <row r="64" spans="1:6">
      <c r="B64" s="11"/>
      <c r="C64" s="11"/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855475796</v>
      </c>
      <c r="C2" s="11">
        <v>134554429</v>
      </c>
      <c r="D2" s="11">
        <v>52034424</v>
      </c>
      <c r="E2" s="11">
        <f>B2/D2</f>
        <v>16.440573955426125</v>
      </c>
      <c r="F2" s="11">
        <f>C2/D2</f>
        <v>2.5858733249358155</v>
      </c>
    </row>
    <row r="3" spans="1:6">
      <c r="A3" s="8" t="s">
        <v>1</v>
      </c>
      <c r="B3" s="11">
        <v>365159514</v>
      </c>
      <c r="C3" s="11">
        <v>55661612</v>
      </c>
      <c r="D3" s="11">
        <v>26065615</v>
      </c>
      <c r="E3" s="11">
        <f t="shared" ref="E3:E61" si="0">B3/D3</f>
        <v>14.009242214311843</v>
      </c>
      <c r="F3" s="11">
        <f t="shared" ref="F3:F61" si="1">C3/D3</f>
        <v>2.1354421140648321</v>
      </c>
    </row>
    <row r="4" spans="1:6">
      <c r="A4" s="8" t="s">
        <v>2</v>
      </c>
      <c r="B4" s="11">
        <v>490316282</v>
      </c>
      <c r="C4" s="11">
        <v>78892817</v>
      </c>
      <c r="D4" s="11">
        <v>25968809</v>
      </c>
      <c r="E4" s="11">
        <f t="shared" si="0"/>
        <v>18.880969165740332</v>
      </c>
      <c r="F4" s="11">
        <f t="shared" si="1"/>
        <v>3.0379836441478698</v>
      </c>
    </row>
    <row r="5" spans="1:6">
      <c r="A5" s="8" t="s">
        <v>3</v>
      </c>
      <c r="B5" s="11">
        <v>4660057</v>
      </c>
      <c r="C5" s="11">
        <v>2751634</v>
      </c>
      <c r="D5" s="11">
        <v>423921</v>
      </c>
      <c r="E5" s="11">
        <f t="shared" si="0"/>
        <v>10.992748648922795</v>
      </c>
      <c r="F5" s="11">
        <f t="shared" si="1"/>
        <v>6.4909122218526569</v>
      </c>
    </row>
    <row r="6" spans="1:6">
      <c r="A6" s="8" t="s">
        <v>1</v>
      </c>
      <c r="B6" s="11">
        <v>2529030</v>
      </c>
      <c r="C6" s="11">
        <v>1466177</v>
      </c>
      <c r="D6" s="11">
        <v>217511</v>
      </c>
      <c r="E6" s="11">
        <f t="shared" si="0"/>
        <v>11.627136098863966</v>
      </c>
      <c r="F6" s="11">
        <f t="shared" si="1"/>
        <v>6.7407027690553578</v>
      </c>
    </row>
    <row r="7" spans="1:6">
      <c r="A7" s="8" t="s">
        <v>2</v>
      </c>
      <c r="B7" s="11">
        <v>2131027</v>
      </c>
      <c r="C7" s="11">
        <v>1285457</v>
      </c>
      <c r="D7" s="11">
        <v>206410</v>
      </c>
      <c r="E7" s="11">
        <f t="shared" si="0"/>
        <v>10.324243011482002</v>
      </c>
      <c r="F7" s="11">
        <f t="shared" si="1"/>
        <v>6.227687612034301</v>
      </c>
    </row>
    <row r="8" spans="1:6">
      <c r="A8" s="8" t="s">
        <v>4</v>
      </c>
      <c r="B8" s="11">
        <v>55800101</v>
      </c>
      <c r="C8" s="11">
        <v>2986019</v>
      </c>
      <c r="D8" s="11">
        <v>1856644</v>
      </c>
      <c r="E8" s="11">
        <f t="shared" si="0"/>
        <v>30.054281273092741</v>
      </c>
      <c r="F8" s="11">
        <f t="shared" si="1"/>
        <v>1.608288395621347</v>
      </c>
    </row>
    <row r="9" spans="1:6">
      <c r="A9" s="8" t="s">
        <v>1</v>
      </c>
      <c r="B9" s="11">
        <v>29431196</v>
      </c>
      <c r="C9" s="11">
        <v>1623493</v>
      </c>
      <c r="D9" s="11">
        <v>952350</v>
      </c>
      <c r="E9" s="11">
        <f t="shared" si="0"/>
        <v>30.903760172205597</v>
      </c>
      <c r="F9" s="11">
        <f t="shared" si="1"/>
        <v>1.7047230534992388</v>
      </c>
    </row>
    <row r="10" spans="1:6">
      <c r="A10" s="8" t="s">
        <v>2</v>
      </c>
      <c r="B10" s="11">
        <v>26368905</v>
      </c>
      <c r="C10" s="11">
        <v>1362526</v>
      </c>
      <c r="D10" s="11">
        <v>904294</v>
      </c>
      <c r="E10" s="11">
        <f t="shared" si="0"/>
        <v>29.159659358571439</v>
      </c>
      <c r="F10" s="11">
        <f t="shared" si="1"/>
        <v>1.506729006274508</v>
      </c>
    </row>
    <row r="11" spans="1:6">
      <c r="A11" s="8" t="s">
        <v>5</v>
      </c>
      <c r="B11" s="11">
        <v>41717489</v>
      </c>
      <c r="C11" s="11">
        <v>1418845</v>
      </c>
      <c r="D11" s="11">
        <v>2341373</v>
      </c>
      <c r="E11" s="11">
        <f t="shared" si="0"/>
        <v>17.817532277001572</v>
      </c>
      <c r="F11" s="11">
        <f t="shared" si="1"/>
        <v>0.60598845207491503</v>
      </c>
    </row>
    <row r="12" spans="1:6">
      <c r="A12" s="8" t="s">
        <v>1</v>
      </c>
      <c r="B12" s="11">
        <v>21949816</v>
      </c>
      <c r="C12" s="11">
        <v>776493</v>
      </c>
      <c r="D12" s="11">
        <v>1206556</v>
      </c>
      <c r="E12" s="11">
        <f t="shared" si="0"/>
        <v>18.19212369753248</v>
      </c>
      <c r="F12" s="11">
        <f t="shared" si="1"/>
        <v>0.64356150895607001</v>
      </c>
    </row>
    <row r="13" spans="1:6">
      <c r="A13" s="8" t="s">
        <v>2</v>
      </c>
      <c r="B13" s="11">
        <v>19767673</v>
      </c>
      <c r="C13" s="11">
        <v>642352</v>
      </c>
      <c r="D13" s="11">
        <v>1134817</v>
      </c>
      <c r="E13" s="11">
        <f t="shared" si="0"/>
        <v>17.419260550379487</v>
      </c>
      <c r="F13" s="11">
        <f t="shared" si="1"/>
        <v>0.56604016330386309</v>
      </c>
    </row>
    <row r="14" spans="1:6">
      <c r="A14" s="8" t="s">
        <v>6</v>
      </c>
      <c r="B14" s="11">
        <v>23842799</v>
      </c>
      <c r="C14" s="11">
        <v>907947</v>
      </c>
      <c r="D14" s="11">
        <v>2458439</v>
      </c>
      <c r="E14" s="11">
        <f t="shared" si="0"/>
        <v>9.6983488302943446</v>
      </c>
      <c r="F14" s="11">
        <f t="shared" si="1"/>
        <v>0.36931849844555836</v>
      </c>
    </row>
    <row r="15" spans="1:6">
      <c r="A15" s="8" t="s">
        <v>1</v>
      </c>
      <c r="B15" s="11">
        <v>12880569</v>
      </c>
      <c r="C15" s="11">
        <v>523824</v>
      </c>
      <c r="D15" s="11">
        <v>1278135</v>
      </c>
      <c r="E15" s="11">
        <f t="shared" si="0"/>
        <v>10.077627950099169</v>
      </c>
      <c r="F15" s="11">
        <f t="shared" si="1"/>
        <v>0.40983464188055252</v>
      </c>
    </row>
    <row r="16" spans="1:6">
      <c r="A16" s="8" t="s">
        <v>2</v>
      </c>
      <c r="B16" s="11">
        <v>10962230</v>
      </c>
      <c r="C16" s="11">
        <v>384123</v>
      </c>
      <c r="D16" s="11">
        <v>1180304</v>
      </c>
      <c r="E16" s="11">
        <f t="shared" si="0"/>
        <v>9.2876326776830371</v>
      </c>
      <c r="F16" s="11">
        <f t="shared" si="1"/>
        <v>0.32544412287004026</v>
      </c>
    </row>
    <row r="17" spans="1:6">
      <c r="A17" s="8" t="s">
        <v>7</v>
      </c>
      <c r="B17" s="11">
        <v>24598291</v>
      </c>
      <c r="C17" s="11">
        <v>1506395</v>
      </c>
      <c r="D17" s="11">
        <v>3252778</v>
      </c>
      <c r="E17" s="11">
        <f t="shared" si="0"/>
        <v>7.5622409521953236</v>
      </c>
      <c r="F17" s="11">
        <f t="shared" si="1"/>
        <v>0.46311030141005627</v>
      </c>
    </row>
    <row r="18" spans="1:6">
      <c r="A18" s="8" t="s">
        <v>1</v>
      </c>
      <c r="B18" s="11">
        <v>12537914</v>
      </c>
      <c r="C18" s="11">
        <v>912195</v>
      </c>
      <c r="D18" s="11">
        <v>1699732</v>
      </c>
      <c r="E18" s="11">
        <f t="shared" si="0"/>
        <v>7.376406398185126</v>
      </c>
      <c r="F18" s="11">
        <f t="shared" si="1"/>
        <v>0.53666989854871239</v>
      </c>
    </row>
    <row r="19" spans="1:6">
      <c r="A19" s="8" t="s">
        <v>2</v>
      </c>
      <c r="B19" s="11">
        <v>12060377</v>
      </c>
      <c r="C19" s="11">
        <v>594200</v>
      </c>
      <c r="D19" s="11">
        <v>1553046</v>
      </c>
      <c r="E19" s="11">
        <f t="shared" si="0"/>
        <v>7.7656276761924632</v>
      </c>
      <c r="F19" s="11">
        <f t="shared" si="1"/>
        <v>0.38260296217884082</v>
      </c>
    </row>
    <row r="20" spans="1:6">
      <c r="A20" s="8" t="s">
        <v>8</v>
      </c>
      <c r="B20" s="11">
        <v>25122482</v>
      </c>
      <c r="C20" s="11">
        <v>2063781</v>
      </c>
      <c r="D20" s="11">
        <v>3614254</v>
      </c>
      <c r="E20" s="11">
        <f t="shared" si="0"/>
        <v>6.9509453403108914</v>
      </c>
      <c r="F20" s="11">
        <f t="shared" si="1"/>
        <v>0.57101161124813027</v>
      </c>
    </row>
    <row r="21" spans="1:6">
      <c r="A21" s="8" t="s">
        <v>1</v>
      </c>
      <c r="B21" s="11">
        <v>10414108</v>
      </c>
      <c r="C21" s="11">
        <v>1191609</v>
      </c>
      <c r="D21" s="11">
        <v>1922228</v>
      </c>
      <c r="E21" s="11">
        <f t="shared" si="0"/>
        <v>5.4177277617431443</v>
      </c>
      <c r="F21" s="11">
        <f t="shared" si="1"/>
        <v>0.61991033321749556</v>
      </c>
    </row>
    <row r="22" spans="1:6" ht="17.25" customHeight="1">
      <c r="A22" s="8" t="s">
        <v>2</v>
      </c>
      <c r="B22" s="11">
        <v>14708374</v>
      </c>
      <c r="C22" s="11">
        <v>872172</v>
      </c>
      <c r="D22" s="11">
        <v>1692026</v>
      </c>
      <c r="E22" s="11">
        <f t="shared" si="0"/>
        <v>8.6927588583154165</v>
      </c>
      <c r="F22" s="11">
        <f t="shared" si="1"/>
        <v>0.51546016432371611</v>
      </c>
    </row>
    <row r="23" spans="1:6">
      <c r="A23" s="8" t="s">
        <v>9</v>
      </c>
      <c r="B23" s="11">
        <v>28888859</v>
      </c>
      <c r="C23" s="11">
        <v>2455521</v>
      </c>
      <c r="D23" s="11">
        <v>3282718</v>
      </c>
      <c r="E23" s="11">
        <f t="shared" si="0"/>
        <v>8.8002865308564431</v>
      </c>
      <c r="F23" s="11">
        <f t="shared" si="1"/>
        <v>0.74801460253363217</v>
      </c>
    </row>
    <row r="24" spans="1:6">
      <c r="A24" s="8" t="s">
        <v>1</v>
      </c>
      <c r="B24" s="11">
        <v>11550684</v>
      </c>
      <c r="C24" s="11">
        <v>1152064</v>
      </c>
      <c r="D24" s="11">
        <v>1729508</v>
      </c>
      <c r="E24" s="11">
        <f t="shared" si="0"/>
        <v>6.6785952999350107</v>
      </c>
      <c r="F24" s="11">
        <f t="shared" si="1"/>
        <v>0.666122388563684</v>
      </c>
    </row>
    <row r="25" spans="1:6">
      <c r="A25" s="8" t="s">
        <v>2</v>
      </c>
      <c r="B25" s="11">
        <v>17338175</v>
      </c>
      <c r="C25" s="11">
        <v>1303457</v>
      </c>
      <c r="D25" s="11">
        <v>1553210</v>
      </c>
      <c r="E25" s="11">
        <f t="shared" si="0"/>
        <v>11.162801552912999</v>
      </c>
      <c r="F25" s="11">
        <f t="shared" si="1"/>
        <v>0.83920203964692475</v>
      </c>
    </row>
    <row r="26" spans="1:6">
      <c r="A26" s="8" t="s">
        <v>10</v>
      </c>
      <c r="B26" s="11">
        <v>39412634</v>
      </c>
      <c r="C26" s="11">
        <v>3967441</v>
      </c>
      <c r="D26" s="11">
        <v>3849239</v>
      </c>
      <c r="E26" s="11">
        <f t="shared" si="0"/>
        <v>10.239071671049784</v>
      </c>
      <c r="F26" s="11">
        <f t="shared" si="1"/>
        <v>1.03070788797474</v>
      </c>
    </row>
    <row r="27" spans="1:6">
      <c r="A27" s="8" t="s">
        <v>1</v>
      </c>
      <c r="B27" s="11">
        <v>14928063</v>
      </c>
      <c r="C27" s="11">
        <v>1539371</v>
      </c>
      <c r="D27" s="11">
        <v>1988239</v>
      </c>
      <c r="E27" s="11">
        <f t="shared" si="0"/>
        <v>7.508183372320933</v>
      </c>
      <c r="F27" s="11">
        <f t="shared" si="1"/>
        <v>0.77423840896391227</v>
      </c>
    </row>
    <row r="28" spans="1:6">
      <c r="A28" s="8" t="s">
        <v>2</v>
      </c>
      <c r="B28" s="11">
        <v>24484571</v>
      </c>
      <c r="C28" s="11">
        <v>2428070</v>
      </c>
      <c r="D28" s="11">
        <v>1861000</v>
      </c>
      <c r="E28" s="11">
        <f t="shared" si="0"/>
        <v>13.156674368619022</v>
      </c>
      <c r="F28" s="11">
        <f t="shared" si="1"/>
        <v>1.3047125201504568</v>
      </c>
    </row>
    <row r="29" spans="1:6">
      <c r="A29" s="8" t="s">
        <v>11</v>
      </c>
      <c r="B29" s="11">
        <v>42842461</v>
      </c>
      <c r="C29" s="11">
        <v>3955865</v>
      </c>
      <c r="D29" s="11">
        <v>4008694</v>
      </c>
      <c r="E29" s="11">
        <f t="shared" si="0"/>
        <v>10.687386216059394</v>
      </c>
      <c r="F29" s="11">
        <f t="shared" si="1"/>
        <v>0.98682139370079136</v>
      </c>
    </row>
    <row r="30" spans="1:6">
      <c r="A30" s="8" t="s">
        <v>1</v>
      </c>
      <c r="B30" s="11">
        <v>17689683</v>
      </c>
      <c r="C30" s="11">
        <v>1866655</v>
      </c>
      <c r="D30" s="11">
        <v>2054342</v>
      </c>
      <c r="E30" s="11">
        <f t="shared" si="0"/>
        <v>8.6108754043873894</v>
      </c>
      <c r="F30" s="11">
        <f t="shared" si="1"/>
        <v>0.90863887317691017</v>
      </c>
    </row>
    <row r="31" spans="1:6">
      <c r="A31" s="8" t="s">
        <v>2</v>
      </c>
      <c r="B31" s="11">
        <v>25152778</v>
      </c>
      <c r="C31" s="11">
        <v>2089210</v>
      </c>
      <c r="D31" s="11">
        <v>1954352</v>
      </c>
      <c r="E31" s="11">
        <f t="shared" si="0"/>
        <v>12.870137007048884</v>
      </c>
      <c r="F31" s="11">
        <f t="shared" si="1"/>
        <v>1.0690039460649872</v>
      </c>
    </row>
    <row r="32" spans="1:6">
      <c r="A32" s="8" t="s">
        <v>12</v>
      </c>
      <c r="B32" s="11">
        <v>50000161</v>
      </c>
      <c r="C32" s="11">
        <v>4621855</v>
      </c>
      <c r="D32" s="11">
        <v>4435286</v>
      </c>
      <c r="E32" s="11">
        <f t="shared" si="0"/>
        <v>11.273266481575257</v>
      </c>
      <c r="F32" s="11">
        <f t="shared" si="1"/>
        <v>1.0420647056356682</v>
      </c>
    </row>
    <row r="33" spans="1:6">
      <c r="A33" s="8" t="s">
        <v>1</v>
      </c>
      <c r="B33" s="11">
        <v>22040893</v>
      </c>
      <c r="C33" s="11">
        <v>2471419</v>
      </c>
      <c r="D33" s="11">
        <v>2262097</v>
      </c>
      <c r="E33" s="11">
        <f t="shared" si="0"/>
        <v>9.7435666993944121</v>
      </c>
      <c r="F33" s="11">
        <f t="shared" si="1"/>
        <v>1.0925344934368419</v>
      </c>
    </row>
    <row r="34" spans="1:6">
      <c r="A34" s="8" t="s">
        <v>2</v>
      </c>
      <c r="B34" s="11">
        <v>27959268</v>
      </c>
      <c r="C34" s="11">
        <v>2150436</v>
      </c>
      <c r="D34" s="11">
        <v>2173189</v>
      </c>
      <c r="E34" s="11">
        <f t="shared" si="0"/>
        <v>12.865548279509973</v>
      </c>
      <c r="F34" s="11">
        <f t="shared" si="1"/>
        <v>0.98953013290606573</v>
      </c>
    </row>
    <row r="35" spans="1:6">
      <c r="A35" s="8" t="s">
        <v>13</v>
      </c>
      <c r="B35" s="11">
        <v>58094335</v>
      </c>
      <c r="C35" s="11">
        <v>6131295</v>
      </c>
      <c r="D35" s="11">
        <v>4497626</v>
      </c>
      <c r="E35" s="11">
        <f t="shared" si="0"/>
        <v>12.916666481383734</v>
      </c>
      <c r="F35" s="11">
        <f t="shared" si="1"/>
        <v>1.363229179126944</v>
      </c>
    </row>
    <row r="36" spans="1:6">
      <c r="A36" s="8" t="s">
        <v>1</v>
      </c>
      <c r="B36" s="11">
        <v>24941774</v>
      </c>
      <c r="C36" s="11">
        <v>3099086</v>
      </c>
      <c r="D36" s="11">
        <v>2281256</v>
      </c>
      <c r="E36" s="11">
        <f t="shared" si="0"/>
        <v>10.933351627349145</v>
      </c>
      <c r="F36" s="11">
        <f t="shared" si="1"/>
        <v>1.3584998790140168</v>
      </c>
    </row>
    <row r="37" spans="1:6">
      <c r="A37" s="8" t="s">
        <v>2</v>
      </c>
      <c r="B37" s="11">
        <v>33152561</v>
      </c>
      <c r="C37" s="11">
        <v>3032209</v>
      </c>
      <c r="D37" s="11">
        <v>2216370</v>
      </c>
      <c r="E37" s="11">
        <f t="shared" si="0"/>
        <v>14.958044460085636</v>
      </c>
      <c r="F37" s="11">
        <f t="shared" si="1"/>
        <v>1.3680969332737765</v>
      </c>
    </row>
    <row r="38" spans="1:6">
      <c r="A38" s="8" t="s">
        <v>14</v>
      </c>
      <c r="B38" s="11">
        <v>70474049</v>
      </c>
      <c r="C38" s="11">
        <v>8548524</v>
      </c>
      <c r="D38" s="11">
        <v>4327168</v>
      </c>
      <c r="E38" s="11">
        <f t="shared" si="0"/>
        <v>16.286413885478908</v>
      </c>
      <c r="F38" s="11">
        <f t="shared" si="1"/>
        <v>1.9755470552564633</v>
      </c>
    </row>
    <row r="39" spans="1:6">
      <c r="A39" s="8" t="s">
        <v>1</v>
      </c>
      <c r="B39" s="11">
        <v>28647798</v>
      </c>
      <c r="C39" s="11">
        <v>4111476</v>
      </c>
      <c r="D39" s="11">
        <v>2191673</v>
      </c>
      <c r="E39" s="11">
        <f t="shared" si="0"/>
        <v>13.071200858887252</v>
      </c>
      <c r="F39" s="11">
        <f t="shared" si="1"/>
        <v>1.875953210173233</v>
      </c>
    </row>
    <row r="40" spans="1:6">
      <c r="A40" s="8" t="s">
        <v>2</v>
      </c>
      <c r="B40" s="11">
        <v>41826251</v>
      </c>
      <c r="C40" s="11">
        <v>4437048</v>
      </c>
      <c r="D40" s="11">
        <v>2135495</v>
      </c>
      <c r="E40" s="11">
        <f t="shared" si="0"/>
        <v>19.58620881809604</v>
      </c>
      <c r="F40" s="11">
        <f t="shared" si="1"/>
        <v>2.0777608938442844</v>
      </c>
    </row>
    <row r="41" spans="1:6">
      <c r="A41" s="8" t="s">
        <v>15</v>
      </c>
      <c r="B41" s="11">
        <v>80057708</v>
      </c>
      <c r="C41" s="11">
        <v>10524091</v>
      </c>
      <c r="D41" s="11">
        <v>4065627</v>
      </c>
      <c r="E41" s="11">
        <f t="shared" si="0"/>
        <v>19.691355847449852</v>
      </c>
      <c r="F41" s="11">
        <f t="shared" si="1"/>
        <v>2.5885530079370294</v>
      </c>
    </row>
    <row r="42" spans="1:6">
      <c r="A42" s="8" t="s">
        <v>1</v>
      </c>
      <c r="B42" s="11">
        <v>32711396</v>
      </c>
      <c r="C42" s="11">
        <v>5224486</v>
      </c>
      <c r="D42" s="11">
        <v>2031197</v>
      </c>
      <c r="E42" s="11">
        <f t="shared" si="0"/>
        <v>16.104492080285663</v>
      </c>
      <c r="F42" s="11">
        <f t="shared" si="1"/>
        <v>2.5721217587461975</v>
      </c>
    </row>
    <row r="43" spans="1:6">
      <c r="A43" s="8" t="s">
        <v>2</v>
      </c>
      <c r="B43" s="11">
        <v>47346312</v>
      </c>
      <c r="C43" s="11">
        <v>5299605</v>
      </c>
      <c r="D43" s="11">
        <v>2034430</v>
      </c>
      <c r="E43" s="11">
        <f t="shared" si="0"/>
        <v>23.272519575507637</v>
      </c>
      <c r="F43" s="11">
        <f t="shared" si="1"/>
        <v>2.6049581455247908</v>
      </c>
    </row>
    <row r="44" spans="1:6">
      <c r="A44" s="8" t="s">
        <v>16</v>
      </c>
      <c r="B44" s="11">
        <v>69577467</v>
      </c>
      <c r="C44" s="11">
        <v>9489691</v>
      </c>
      <c r="D44" s="11">
        <v>2901413</v>
      </c>
      <c r="E44" s="11">
        <f t="shared" si="0"/>
        <v>23.980545685843413</v>
      </c>
      <c r="F44" s="11">
        <f t="shared" si="1"/>
        <v>3.2707136143665174</v>
      </c>
    </row>
    <row r="45" spans="1:6">
      <c r="A45" s="8" t="s">
        <v>1</v>
      </c>
      <c r="B45" s="11">
        <v>28953186</v>
      </c>
      <c r="C45" s="11">
        <v>4973894</v>
      </c>
      <c r="D45" s="11">
        <v>1423559</v>
      </c>
      <c r="E45" s="11">
        <f t="shared" si="0"/>
        <v>20.33859221851711</v>
      </c>
      <c r="F45" s="11">
        <f t="shared" si="1"/>
        <v>3.4939851456806497</v>
      </c>
    </row>
    <row r="46" spans="1:6">
      <c r="A46" s="8" t="s">
        <v>2</v>
      </c>
      <c r="B46" s="11">
        <v>40624281</v>
      </c>
      <c r="C46" s="11">
        <v>4515797</v>
      </c>
      <c r="D46" s="11">
        <v>1477854</v>
      </c>
      <c r="E46" s="11">
        <f t="shared" si="0"/>
        <v>27.488697124343812</v>
      </c>
      <c r="F46" s="11">
        <f t="shared" si="1"/>
        <v>3.0556448742568616</v>
      </c>
    </row>
    <row r="47" spans="1:6">
      <c r="A47" s="8" t="s">
        <v>17</v>
      </c>
      <c r="B47" s="11">
        <v>70330274</v>
      </c>
      <c r="C47" s="11">
        <v>9570609</v>
      </c>
      <c r="D47" s="11">
        <v>2188480</v>
      </c>
      <c r="E47" s="11">
        <f t="shared" si="0"/>
        <v>32.136585209825995</v>
      </c>
      <c r="F47" s="11">
        <f t="shared" si="1"/>
        <v>4.373176359847931</v>
      </c>
    </row>
    <row r="48" spans="1:6">
      <c r="A48" s="8" t="s">
        <v>1</v>
      </c>
      <c r="B48" s="11">
        <v>29133412</v>
      </c>
      <c r="C48" s="11">
        <v>5105466</v>
      </c>
      <c r="D48" s="11">
        <v>1050271</v>
      </c>
      <c r="E48" s="11">
        <f t="shared" si="0"/>
        <v>27.738947376439032</v>
      </c>
      <c r="F48" s="11">
        <f t="shared" si="1"/>
        <v>4.8610939462291158</v>
      </c>
    </row>
    <row r="49" spans="1:6">
      <c r="A49" s="8" t="s">
        <v>2</v>
      </c>
      <c r="B49" s="11">
        <v>41196862</v>
      </c>
      <c r="C49" s="11">
        <v>4465143</v>
      </c>
      <c r="D49" s="11">
        <v>1138209</v>
      </c>
      <c r="E49" s="11">
        <f t="shared" si="0"/>
        <v>36.194461649837599</v>
      </c>
      <c r="F49" s="11">
        <f t="shared" si="1"/>
        <v>3.9229552744706817</v>
      </c>
    </row>
    <row r="50" spans="1:6">
      <c r="A50" s="8" t="s">
        <v>18</v>
      </c>
      <c r="B50" s="11">
        <v>68999149</v>
      </c>
      <c r="C50" s="11">
        <v>11699024</v>
      </c>
      <c r="D50" s="11">
        <v>1780147</v>
      </c>
      <c r="E50" s="11">
        <f t="shared" si="0"/>
        <v>38.760365857426379</v>
      </c>
      <c r="F50" s="11">
        <f t="shared" si="1"/>
        <v>6.5719426541740651</v>
      </c>
    </row>
    <row r="51" spans="1:6">
      <c r="A51" s="8" t="s">
        <v>1</v>
      </c>
      <c r="B51" s="11">
        <v>27610370</v>
      </c>
      <c r="C51" s="11">
        <v>5385651</v>
      </c>
      <c r="D51" s="11">
        <v>796886</v>
      </c>
      <c r="E51" s="11">
        <f t="shared" si="0"/>
        <v>34.647829175063933</v>
      </c>
      <c r="F51" s="11">
        <f t="shared" si="1"/>
        <v>6.7583707079808155</v>
      </c>
    </row>
    <row r="52" spans="1:6">
      <c r="A52" s="8" t="s">
        <v>2</v>
      </c>
      <c r="B52" s="11">
        <v>41388779</v>
      </c>
      <c r="C52" s="11">
        <v>6313373</v>
      </c>
      <c r="D52" s="11">
        <v>983261</v>
      </c>
      <c r="E52" s="11">
        <f t="shared" si="0"/>
        <v>42.093380089315048</v>
      </c>
      <c r="F52" s="11">
        <f t="shared" si="1"/>
        <v>6.4208516355270877</v>
      </c>
    </row>
    <row r="53" spans="1:6">
      <c r="A53" s="8" t="s">
        <v>19</v>
      </c>
      <c r="B53" s="11">
        <v>56278719</v>
      </c>
      <c r="C53" s="11">
        <v>15458627</v>
      </c>
      <c r="D53" s="11">
        <v>1379194</v>
      </c>
      <c r="E53" s="11">
        <f t="shared" si="0"/>
        <v>40.805513220040112</v>
      </c>
      <c r="F53" s="11">
        <f t="shared" si="1"/>
        <v>11.208450007758154</v>
      </c>
    </row>
    <row r="54" spans="1:6">
      <c r="A54" s="8" t="s">
        <v>1</v>
      </c>
      <c r="B54" s="11">
        <v>21621790</v>
      </c>
      <c r="C54" s="11">
        <v>5698871</v>
      </c>
      <c r="D54" s="11">
        <v>559787</v>
      </c>
      <c r="E54" s="11">
        <f t="shared" si="0"/>
        <v>38.625030591993024</v>
      </c>
      <c r="F54" s="11">
        <f t="shared" si="1"/>
        <v>10.180427555480923</v>
      </c>
    </row>
    <row r="55" spans="1:6">
      <c r="A55" s="8" t="s">
        <v>2</v>
      </c>
      <c r="B55" s="11">
        <v>34656929</v>
      </c>
      <c r="C55" s="11">
        <v>9759756</v>
      </c>
      <c r="D55" s="11">
        <v>819407</v>
      </c>
      <c r="E55" s="11">
        <f t="shared" si="0"/>
        <v>42.295134164096716</v>
      </c>
      <c r="F55" s="11">
        <f t="shared" si="1"/>
        <v>11.910754972803502</v>
      </c>
    </row>
    <row r="56" spans="1:6">
      <c r="A56" s="8" t="s">
        <v>20</v>
      </c>
      <c r="B56" s="11">
        <v>30758592</v>
      </c>
      <c r="C56" s="11">
        <v>16651376</v>
      </c>
      <c r="D56" s="11">
        <v>832104</v>
      </c>
      <c r="E56" s="11">
        <f t="shared" si="0"/>
        <v>36.964840933344867</v>
      </c>
      <c r="F56" s="11">
        <f t="shared" si="1"/>
        <v>20.011171680463018</v>
      </c>
    </row>
    <row r="57" spans="1:6">
      <c r="A57" s="8" t="s">
        <v>1</v>
      </c>
      <c r="B57" s="11">
        <v>11076518</v>
      </c>
      <c r="C57" s="11">
        <v>4633643</v>
      </c>
      <c r="D57" s="11">
        <v>284448</v>
      </c>
      <c r="E57" s="11">
        <f t="shared" si="0"/>
        <v>38.940396838789518</v>
      </c>
      <c r="F57" s="11">
        <f t="shared" si="1"/>
        <v>16.289947547530655</v>
      </c>
    </row>
    <row r="58" spans="1:6">
      <c r="A58" s="8" t="s">
        <v>2</v>
      </c>
      <c r="B58" s="11">
        <v>19682074</v>
      </c>
      <c r="C58" s="11">
        <v>12017733</v>
      </c>
      <c r="D58" s="11">
        <v>547656</v>
      </c>
      <c r="E58" s="11">
        <f t="shared" si="0"/>
        <v>35.938753524110027</v>
      </c>
      <c r="F58" s="11">
        <f t="shared" si="1"/>
        <v>21.943944739033263</v>
      </c>
    </row>
    <row r="59" spans="1:6">
      <c r="A59" s="8" t="s">
        <v>21</v>
      </c>
      <c r="B59" s="11">
        <v>14020169</v>
      </c>
      <c r="C59" s="11">
        <v>19845889</v>
      </c>
      <c r="D59" s="11">
        <v>539319</v>
      </c>
      <c r="E59" s="11">
        <f t="shared" si="0"/>
        <v>25.996059845842627</v>
      </c>
      <c r="F59" s="11">
        <f t="shared" si="1"/>
        <v>36.798052729460672</v>
      </c>
    </row>
    <row r="60" spans="1:6">
      <c r="A60" s="8" t="s">
        <v>1</v>
      </c>
      <c r="B60" s="11">
        <v>4511314</v>
      </c>
      <c r="C60" s="11">
        <v>3905739</v>
      </c>
      <c r="D60" s="11">
        <v>135840</v>
      </c>
      <c r="E60" s="11">
        <f t="shared" si="0"/>
        <v>33.2104976442874</v>
      </c>
      <c r="F60" s="11">
        <f t="shared" si="1"/>
        <v>28.752495583038868</v>
      </c>
    </row>
    <row r="61" spans="1:6">
      <c r="A61" s="8" t="s">
        <v>2</v>
      </c>
      <c r="B61" s="11">
        <v>9508855</v>
      </c>
      <c r="C61" s="11">
        <v>15940150</v>
      </c>
      <c r="D61" s="11">
        <v>403479</v>
      </c>
      <c r="E61" s="11">
        <f t="shared" si="0"/>
        <v>23.567162107569416</v>
      </c>
      <c r="F61" s="11">
        <f t="shared" si="1"/>
        <v>39.506764912176344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4"/>
  <sheetViews>
    <sheetView workbookViewId="0">
      <selection activeCell="B1" sqref="B1:F1048576"/>
    </sheetView>
  </sheetViews>
  <sheetFormatPr baseColWidth="10" defaultColWidth="8.83203125" defaultRowHeight="15"/>
  <cols>
    <col min="1" max="1" width="14.5" style="9" customWidth="1"/>
    <col min="2" max="3" width="18.83203125" style="6" customWidth="1"/>
    <col min="4" max="4" width="16.83203125" style="5" customWidth="1"/>
    <col min="5" max="5" width="11.6640625" style="5" customWidth="1"/>
    <col min="6" max="6" width="11.1640625" style="5" customWidth="1"/>
  </cols>
  <sheetData>
    <row r="1" spans="1:6" ht="38.25" customHeight="1">
      <c r="A1" s="7"/>
      <c r="B1" s="4" t="s">
        <v>22</v>
      </c>
      <c r="C1" s="4" t="s">
        <v>23</v>
      </c>
      <c r="D1" s="10" t="s">
        <v>26</v>
      </c>
      <c r="E1" s="4" t="s">
        <v>25</v>
      </c>
      <c r="F1" s="4" t="s">
        <v>24</v>
      </c>
    </row>
    <row r="2" spans="1:6">
      <c r="A2" s="8" t="s">
        <v>0</v>
      </c>
      <c r="B2" s="11">
        <v>861505030</v>
      </c>
      <c r="C2" s="11">
        <v>130659394</v>
      </c>
      <c r="D2" s="11">
        <v>51757146</v>
      </c>
      <c r="E2" s="11">
        <f>B2/D2</f>
        <v>16.645141716276243</v>
      </c>
      <c r="F2" s="11">
        <f>C2/D2</f>
        <v>2.5244706112659303</v>
      </c>
    </row>
    <row r="3" spans="1:6">
      <c r="A3" s="8" t="s">
        <v>1</v>
      </c>
      <c r="B3" s="11">
        <v>365789159</v>
      </c>
      <c r="C3" s="11">
        <v>55128884</v>
      </c>
      <c r="D3" s="11">
        <v>25934973</v>
      </c>
      <c r="E3" s="11">
        <f t="shared" ref="E3:E61" si="0">B3/D3</f>
        <v>14.104088675935772</v>
      </c>
      <c r="F3" s="11">
        <f t="shared" ref="F3:F61" si="1">C3/D3</f>
        <v>2.1256580448339006</v>
      </c>
    </row>
    <row r="4" spans="1:6">
      <c r="A4" s="8" t="s">
        <v>2</v>
      </c>
      <c r="B4" s="11">
        <v>495715871</v>
      </c>
      <c r="C4" s="11">
        <v>75530510</v>
      </c>
      <c r="D4" s="11">
        <v>25822173</v>
      </c>
      <c r="E4" s="11">
        <f t="shared" si="0"/>
        <v>19.197294937184409</v>
      </c>
      <c r="F4" s="11">
        <f t="shared" si="1"/>
        <v>2.9250253261024932</v>
      </c>
    </row>
    <row r="5" spans="1:6">
      <c r="A5" s="8" t="s">
        <v>3</v>
      </c>
      <c r="B5" s="11">
        <v>5146422</v>
      </c>
      <c r="C5" s="11">
        <v>4131177</v>
      </c>
      <c r="D5" s="11">
        <v>420843</v>
      </c>
      <c r="E5" s="11">
        <f t="shared" si="0"/>
        <v>12.228840684055575</v>
      </c>
      <c r="F5" s="11">
        <f t="shared" si="1"/>
        <v>9.8164327314461683</v>
      </c>
    </row>
    <row r="6" spans="1:6">
      <c r="A6" s="8" t="s">
        <v>1</v>
      </c>
      <c r="B6" s="11">
        <v>2793967</v>
      </c>
      <c r="C6" s="11">
        <v>2190109</v>
      </c>
      <c r="D6" s="11">
        <v>215843</v>
      </c>
      <c r="E6" s="11">
        <f t="shared" si="0"/>
        <v>12.944441098390961</v>
      </c>
      <c r="F6" s="11">
        <f t="shared" si="1"/>
        <v>10.146768716150165</v>
      </c>
    </row>
    <row r="7" spans="1:6">
      <c r="A7" s="8" t="s">
        <v>2</v>
      </c>
      <c r="B7" s="11">
        <v>2352455</v>
      </c>
      <c r="C7" s="11">
        <v>1941068</v>
      </c>
      <c r="D7" s="11">
        <v>205000</v>
      </c>
      <c r="E7" s="11">
        <f t="shared" si="0"/>
        <v>11.475390243902439</v>
      </c>
      <c r="F7" s="11">
        <f t="shared" si="1"/>
        <v>9.4686243902439031</v>
      </c>
    </row>
    <row r="8" spans="1:6">
      <c r="A8" s="8" t="s">
        <v>4</v>
      </c>
      <c r="B8" s="11">
        <v>58888069</v>
      </c>
      <c r="C8" s="11">
        <v>3009881</v>
      </c>
      <c r="D8" s="11">
        <v>1886085</v>
      </c>
      <c r="E8" s="11">
        <f t="shared" si="0"/>
        <v>31.222383402656828</v>
      </c>
      <c r="F8" s="11">
        <f t="shared" si="1"/>
        <v>1.5958352884414011</v>
      </c>
    </row>
    <row r="9" spans="1:6">
      <c r="A9" s="8" t="s">
        <v>1</v>
      </c>
      <c r="B9" s="11">
        <v>31108727</v>
      </c>
      <c r="C9" s="11">
        <v>1644432</v>
      </c>
      <c r="D9" s="11">
        <v>969171</v>
      </c>
      <c r="E9" s="11">
        <f t="shared" si="0"/>
        <v>32.098285029164103</v>
      </c>
      <c r="F9" s="11">
        <f t="shared" si="1"/>
        <v>1.6967408228269314</v>
      </c>
    </row>
    <row r="10" spans="1:6">
      <c r="A10" s="8" t="s">
        <v>2</v>
      </c>
      <c r="B10" s="11">
        <v>27779342</v>
      </c>
      <c r="C10" s="11">
        <v>1365449</v>
      </c>
      <c r="D10" s="11">
        <v>916914</v>
      </c>
      <c r="E10" s="11">
        <f t="shared" si="0"/>
        <v>30.296562163954306</v>
      </c>
      <c r="F10" s="11">
        <f t="shared" si="1"/>
        <v>1.4891789197242054</v>
      </c>
    </row>
    <row r="11" spans="1:6">
      <c r="A11" s="8" t="s">
        <v>5</v>
      </c>
      <c r="B11" s="11">
        <v>42724309</v>
      </c>
      <c r="C11" s="11">
        <v>1167365</v>
      </c>
      <c r="D11" s="11">
        <v>2301630</v>
      </c>
      <c r="E11" s="11">
        <f t="shared" si="0"/>
        <v>18.562631265668244</v>
      </c>
      <c r="F11" s="11">
        <f t="shared" si="1"/>
        <v>0.50719055625795628</v>
      </c>
    </row>
    <row r="12" spans="1:6">
      <c r="A12" s="8" t="s">
        <v>1</v>
      </c>
      <c r="B12" s="11">
        <v>22497237</v>
      </c>
      <c r="C12" s="11">
        <v>646365</v>
      </c>
      <c r="D12" s="11">
        <v>1187123</v>
      </c>
      <c r="E12" s="11">
        <f t="shared" si="0"/>
        <v>18.951058146459971</v>
      </c>
      <c r="F12" s="11">
        <f t="shared" si="1"/>
        <v>0.54448022656455985</v>
      </c>
    </row>
    <row r="13" spans="1:6">
      <c r="A13" s="8" t="s">
        <v>2</v>
      </c>
      <c r="B13" s="11">
        <v>20227072</v>
      </c>
      <c r="C13" s="11">
        <v>521000</v>
      </c>
      <c r="D13" s="11">
        <v>1114507</v>
      </c>
      <c r="E13" s="11">
        <f t="shared" si="0"/>
        <v>18.148896328152269</v>
      </c>
      <c r="F13" s="11">
        <f t="shared" si="1"/>
        <v>0.46747126756494128</v>
      </c>
    </row>
    <row r="14" spans="1:6">
      <c r="A14" s="8" t="s">
        <v>6</v>
      </c>
      <c r="B14" s="11">
        <v>26378708</v>
      </c>
      <c r="C14" s="11">
        <v>910169</v>
      </c>
      <c r="D14" s="11">
        <v>2660505</v>
      </c>
      <c r="E14" s="11">
        <f t="shared" si="0"/>
        <v>9.9149251739801283</v>
      </c>
      <c r="F14" s="11">
        <f t="shared" si="1"/>
        <v>0.34210384870541494</v>
      </c>
    </row>
    <row r="15" spans="1:6">
      <c r="A15" s="8" t="s">
        <v>1</v>
      </c>
      <c r="B15" s="11">
        <v>14340923</v>
      </c>
      <c r="C15" s="11">
        <v>536350</v>
      </c>
      <c r="D15" s="11">
        <v>1386195</v>
      </c>
      <c r="E15" s="11">
        <f t="shared" si="0"/>
        <v>10.345530751445503</v>
      </c>
      <c r="F15" s="11">
        <f t="shared" si="1"/>
        <v>0.3869224748321845</v>
      </c>
    </row>
    <row r="16" spans="1:6">
      <c r="A16" s="8" t="s">
        <v>2</v>
      </c>
      <c r="B16" s="11">
        <v>12037785</v>
      </c>
      <c r="C16" s="11">
        <v>373819</v>
      </c>
      <c r="D16" s="11">
        <v>1274310</v>
      </c>
      <c r="E16" s="11">
        <f t="shared" si="0"/>
        <v>9.4465122301480804</v>
      </c>
      <c r="F16" s="11">
        <f t="shared" si="1"/>
        <v>0.29335012673525279</v>
      </c>
    </row>
    <row r="17" spans="1:6">
      <c r="A17" s="8" t="s">
        <v>7</v>
      </c>
      <c r="B17" s="11">
        <v>24743461</v>
      </c>
      <c r="C17" s="11">
        <v>1502397</v>
      </c>
      <c r="D17" s="11">
        <v>3321449</v>
      </c>
      <c r="E17" s="11">
        <f t="shared" si="0"/>
        <v>7.4495983530079792</v>
      </c>
      <c r="F17" s="11">
        <f t="shared" si="1"/>
        <v>0.45233179856141098</v>
      </c>
    </row>
    <row r="18" spans="1:6">
      <c r="A18" s="8" t="s">
        <v>1</v>
      </c>
      <c r="B18" s="11">
        <v>12539134</v>
      </c>
      <c r="C18" s="11">
        <v>917789</v>
      </c>
      <c r="D18" s="11">
        <v>1740665</v>
      </c>
      <c r="E18" s="11">
        <f t="shared" si="0"/>
        <v>7.2036457330962591</v>
      </c>
      <c r="F18" s="11">
        <f t="shared" si="1"/>
        <v>0.52726343093013306</v>
      </c>
    </row>
    <row r="19" spans="1:6">
      <c r="A19" s="8" t="s">
        <v>2</v>
      </c>
      <c r="B19" s="11">
        <v>12204327</v>
      </c>
      <c r="C19" s="11">
        <v>584608</v>
      </c>
      <c r="D19" s="11">
        <v>1580784</v>
      </c>
      <c r="E19" s="11">
        <f t="shared" si="0"/>
        <v>7.7204266996629523</v>
      </c>
      <c r="F19" s="11">
        <f t="shared" si="1"/>
        <v>0.36982155689834917</v>
      </c>
    </row>
    <row r="20" spans="1:6">
      <c r="A20" s="8" t="s">
        <v>8</v>
      </c>
      <c r="B20" s="11">
        <v>25042579</v>
      </c>
      <c r="C20" s="11">
        <v>2055610</v>
      </c>
      <c r="D20" s="11">
        <v>3548502</v>
      </c>
      <c r="E20" s="11">
        <f t="shared" si="0"/>
        <v>7.0572255560233588</v>
      </c>
      <c r="F20" s="11">
        <f t="shared" si="1"/>
        <v>0.57928951427954667</v>
      </c>
    </row>
    <row r="21" spans="1:6">
      <c r="A21" s="8" t="s">
        <v>1</v>
      </c>
      <c r="B21" s="11">
        <v>10252223</v>
      </c>
      <c r="C21" s="11">
        <v>1188203</v>
      </c>
      <c r="D21" s="11">
        <v>1889082</v>
      </c>
      <c r="E21" s="11">
        <f t="shared" si="0"/>
        <v>5.4270926301769853</v>
      </c>
      <c r="F21" s="11">
        <f t="shared" si="1"/>
        <v>0.62898434265955638</v>
      </c>
    </row>
    <row r="22" spans="1:6" ht="17.25" customHeight="1">
      <c r="A22" s="8" t="s">
        <v>2</v>
      </c>
      <c r="B22" s="11">
        <v>14790356</v>
      </c>
      <c r="C22" s="11">
        <v>867407</v>
      </c>
      <c r="D22" s="11">
        <v>1659420</v>
      </c>
      <c r="E22" s="11">
        <f t="shared" si="0"/>
        <v>8.9129671813043103</v>
      </c>
      <c r="F22" s="11">
        <f t="shared" si="1"/>
        <v>0.52271697340034473</v>
      </c>
    </row>
    <row r="23" spans="1:6">
      <c r="A23" s="8" t="s">
        <v>9</v>
      </c>
      <c r="B23" s="11">
        <v>29619688</v>
      </c>
      <c r="C23" s="11">
        <v>2546438</v>
      </c>
      <c r="D23" s="11">
        <v>3286891</v>
      </c>
      <c r="E23" s="11">
        <f t="shared" si="0"/>
        <v>9.011460373952163</v>
      </c>
      <c r="F23" s="11">
        <f t="shared" si="1"/>
        <v>0.77472541681485629</v>
      </c>
    </row>
    <row r="24" spans="1:6">
      <c r="A24" s="8" t="s">
        <v>1</v>
      </c>
      <c r="B24" s="11">
        <v>11602323</v>
      </c>
      <c r="C24" s="11">
        <v>1190678</v>
      </c>
      <c r="D24" s="11">
        <v>1721029</v>
      </c>
      <c r="E24" s="11">
        <f t="shared" si="0"/>
        <v>6.7415034842527346</v>
      </c>
      <c r="F24" s="11">
        <f t="shared" si="1"/>
        <v>0.69184075340973339</v>
      </c>
    </row>
    <row r="25" spans="1:6">
      <c r="A25" s="8" t="s">
        <v>2</v>
      </c>
      <c r="B25" s="11">
        <v>18017365</v>
      </c>
      <c r="C25" s="11">
        <v>1355760</v>
      </c>
      <c r="D25" s="11">
        <v>1565862</v>
      </c>
      <c r="E25" s="11">
        <f t="shared" si="0"/>
        <v>11.506355604772324</v>
      </c>
      <c r="F25" s="11">
        <f t="shared" si="1"/>
        <v>0.86582342505278242</v>
      </c>
    </row>
    <row r="26" spans="1:6">
      <c r="A26" s="8" t="s">
        <v>10</v>
      </c>
      <c r="B26" s="11">
        <v>42019434</v>
      </c>
      <c r="C26" s="11">
        <v>4188196</v>
      </c>
      <c r="D26" s="11">
        <v>4022597</v>
      </c>
      <c r="E26" s="11">
        <f t="shared" si="0"/>
        <v>10.445847297156538</v>
      </c>
      <c r="F26" s="11">
        <f t="shared" si="1"/>
        <v>1.0411671862729475</v>
      </c>
    </row>
    <row r="27" spans="1:6">
      <c r="A27" s="8" t="s">
        <v>1</v>
      </c>
      <c r="B27" s="11">
        <v>15721354</v>
      </c>
      <c r="C27" s="11">
        <v>1657325</v>
      </c>
      <c r="D27" s="11">
        <v>2073803</v>
      </c>
      <c r="E27" s="11">
        <f t="shared" si="0"/>
        <v>7.5809293361037673</v>
      </c>
      <c r="F27" s="11">
        <f t="shared" si="1"/>
        <v>0.79917185962215309</v>
      </c>
    </row>
    <row r="28" spans="1:6">
      <c r="A28" s="8" t="s">
        <v>2</v>
      </c>
      <c r="B28" s="11">
        <v>26298080</v>
      </c>
      <c r="C28" s="11">
        <v>2530871</v>
      </c>
      <c r="D28" s="11">
        <v>1948794</v>
      </c>
      <c r="E28" s="11">
        <f t="shared" si="0"/>
        <v>13.494540726213238</v>
      </c>
      <c r="F28" s="11">
        <f t="shared" si="1"/>
        <v>1.2986857512902852</v>
      </c>
    </row>
    <row r="29" spans="1:6">
      <c r="A29" s="8" t="s">
        <v>11</v>
      </c>
      <c r="B29" s="11">
        <v>43014999</v>
      </c>
      <c r="C29" s="11">
        <v>3941972</v>
      </c>
      <c r="D29" s="11">
        <v>3953522</v>
      </c>
      <c r="E29" s="11">
        <f t="shared" si="0"/>
        <v>10.880171907478951</v>
      </c>
      <c r="F29" s="11">
        <f t="shared" si="1"/>
        <v>0.99707855426123848</v>
      </c>
    </row>
    <row r="30" spans="1:6">
      <c r="A30" s="8" t="s">
        <v>1</v>
      </c>
      <c r="B30" s="11">
        <v>17681110</v>
      </c>
      <c r="C30" s="11">
        <v>1917424</v>
      </c>
      <c r="D30" s="11">
        <v>2021444</v>
      </c>
      <c r="E30" s="11">
        <f t="shared" si="0"/>
        <v>8.7467721094425563</v>
      </c>
      <c r="F30" s="11">
        <f t="shared" si="1"/>
        <v>0.94854173551184207</v>
      </c>
    </row>
    <row r="31" spans="1:6">
      <c r="A31" s="8" t="s">
        <v>2</v>
      </c>
      <c r="B31" s="11">
        <v>25333889</v>
      </c>
      <c r="C31" s="11">
        <v>2024548</v>
      </c>
      <c r="D31" s="11">
        <v>1932078</v>
      </c>
      <c r="E31" s="11">
        <f t="shared" si="0"/>
        <v>13.112249608970238</v>
      </c>
      <c r="F31" s="11">
        <f t="shared" si="1"/>
        <v>1.0478603865889473</v>
      </c>
    </row>
    <row r="32" spans="1:6">
      <c r="A32" s="8" t="s">
        <v>12</v>
      </c>
      <c r="B32" s="11">
        <v>51991586</v>
      </c>
      <c r="C32" s="11">
        <v>4894423</v>
      </c>
      <c r="D32" s="11">
        <v>4561550</v>
      </c>
      <c r="E32" s="11">
        <f t="shared" si="0"/>
        <v>11.397789347919019</v>
      </c>
      <c r="F32" s="11">
        <f t="shared" si="1"/>
        <v>1.0729736602689874</v>
      </c>
    </row>
    <row r="33" spans="1:6">
      <c r="A33" s="8" t="s">
        <v>1</v>
      </c>
      <c r="B33" s="11">
        <v>22815918</v>
      </c>
      <c r="C33" s="11">
        <v>2651218</v>
      </c>
      <c r="D33" s="11">
        <v>2330520</v>
      </c>
      <c r="E33" s="11">
        <f t="shared" si="0"/>
        <v>9.7900545800937131</v>
      </c>
      <c r="F33" s="11">
        <f t="shared" si="1"/>
        <v>1.1376079158299435</v>
      </c>
    </row>
    <row r="34" spans="1:6">
      <c r="A34" s="8" t="s">
        <v>2</v>
      </c>
      <c r="B34" s="11">
        <v>29175668</v>
      </c>
      <c r="C34" s="11">
        <v>2243205</v>
      </c>
      <c r="D34" s="11">
        <v>2231030</v>
      </c>
      <c r="E34" s="11">
        <f t="shared" si="0"/>
        <v>13.077219042325742</v>
      </c>
      <c r="F34" s="11">
        <f t="shared" si="1"/>
        <v>1.0054571207020973</v>
      </c>
    </row>
    <row r="35" spans="1:6">
      <c r="A35" s="8" t="s">
        <v>13</v>
      </c>
      <c r="B35" s="11">
        <v>58532259</v>
      </c>
      <c r="C35" s="11">
        <v>6392758</v>
      </c>
      <c r="D35" s="11">
        <v>4428461</v>
      </c>
      <c r="E35" s="11">
        <f t="shared" si="0"/>
        <v>13.217291289231181</v>
      </c>
      <c r="F35" s="11">
        <f t="shared" si="1"/>
        <v>1.443561995916866</v>
      </c>
    </row>
    <row r="36" spans="1:6">
      <c r="A36" s="8" t="s">
        <v>1</v>
      </c>
      <c r="B36" s="11">
        <v>24791489</v>
      </c>
      <c r="C36" s="11">
        <v>3226775</v>
      </c>
      <c r="D36" s="11">
        <v>2242431</v>
      </c>
      <c r="E36" s="11">
        <f t="shared" si="0"/>
        <v>11.055630697221007</v>
      </c>
      <c r="F36" s="11">
        <f t="shared" si="1"/>
        <v>1.4389628933956051</v>
      </c>
    </row>
    <row r="37" spans="1:6">
      <c r="A37" s="8" t="s">
        <v>2</v>
      </c>
      <c r="B37" s="11">
        <v>33740770</v>
      </c>
      <c r="C37" s="11">
        <v>3165983</v>
      </c>
      <c r="D37" s="11">
        <v>2186030</v>
      </c>
      <c r="E37" s="11">
        <f t="shared" si="0"/>
        <v>15.434724134618463</v>
      </c>
      <c r="F37" s="11">
        <f t="shared" si="1"/>
        <v>1.4482797582832807</v>
      </c>
    </row>
    <row r="38" spans="1:6">
      <c r="A38" s="8" t="s">
        <v>14</v>
      </c>
      <c r="B38" s="11">
        <v>73710000</v>
      </c>
      <c r="C38" s="11">
        <v>9133950</v>
      </c>
      <c r="D38" s="11">
        <v>4397232</v>
      </c>
      <c r="E38" s="11">
        <f t="shared" si="0"/>
        <v>16.762818063727362</v>
      </c>
      <c r="F38" s="11">
        <f t="shared" si="1"/>
        <v>2.0772044777259877</v>
      </c>
    </row>
    <row r="39" spans="1:6">
      <c r="A39" s="8" t="s">
        <v>1</v>
      </c>
      <c r="B39" s="11">
        <v>29586379</v>
      </c>
      <c r="C39" s="11">
        <v>4375042</v>
      </c>
      <c r="D39" s="11">
        <v>2226026</v>
      </c>
      <c r="E39" s="11">
        <f t="shared" si="0"/>
        <v>13.291120139656948</v>
      </c>
      <c r="F39" s="11">
        <f t="shared" si="1"/>
        <v>1.9654047167463453</v>
      </c>
    </row>
    <row r="40" spans="1:6">
      <c r="A40" s="8" t="s">
        <v>2</v>
      </c>
      <c r="B40" s="11">
        <v>44123621</v>
      </c>
      <c r="C40" s="11">
        <v>4758908</v>
      </c>
      <c r="D40" s="11">
        <v>2171206</v>
      </c>
      <c r="E40" s="11">
        <f t="shared" si="0"/>
        <v>20.322171641014258</v>
      </c>
      <c r="F40" s="11">
        <f t="shared" si="1"/>
        <v>2.1918270306916985</v>
      </c>
    </row>
    <row r="41" spans="1:6">
      <c r="A41" s="8" t="s">
        <v>15</v>
      </c>
      <c r="B41" s="11">
        <v>78615188</v>
      </c>
      <c r="C41" s="11">
        <v>10332357</v>
      </c>
      <c r="D41" s="11">
        <v>3865800</v>
      </c>
      <c r="E41" s="11">
        <f t="shared" si="0"/>
        <v>20.336072223084486</v>
      </c>
      <c r="F41" s="11">
        <f t="shared" si="1"/>
        <v>2.6727603600807077</v>
      </c>
    </row>
    <row r="42" spans="1:6">
      <c r="A42" s="8" t="s">
        <v>1</v>
      </c>
      <c r="B42" s="11">
        <v>31934571</v>
      </c>
      <c r="C42" s="11">
        <v>5160879</v>
      </c>
      <c r="D42" s="11">
        <v>1930105</v>
      </c>
      <c r="E42" s="11">
        <f t="shared" si="0"/>
        <v>16.545509700249468</v>
      </c>
      <c r="F42" s="11">
        <f t="shared" si="1"/>
        <v>2.6738850995153114</v>
      </c>
    </row>
    <row r="43" spans="1:6">
      <c r="A43" s="8" t="s">
        <v>2</v>
      </c>
      <c r="B43" s="11">
        <v>46680617</v>
      </c>
      <c r="C43" s="11">
        <v>5171478</v>
      </c>
      <c r="D43" s="11">
        <v>1935695</v>
      </c>
      <c r="E43" s="11">
        <f t="shared" si="0"/>
        <v>24.115688163682812</v>
      </c>
      <c r="F43" s="11">
        <f t="shared" si="1"/>
        <v>2.6716388687267365</v>
      </c>
    </row>
    <row r="44" spans="1:6">
      <c r="A44" s="8" t="s">
        <v>16</v>
      </c>
      <c r="B44" s="11">
        <v>65471585</v>
      </c>
      <c r="C44" s="11">
        <v>8904329</v>
      </c>
      <c r="D44" s="11">
        <v>2639339</v>
      </c>
      <c r="E44" s="11">
        <f t="shared" si="0"/>
        <v>24.806053712690943</v>
      </c>
      <c r="F44" s="11">
        <f t="shared" si="1"/>
        <v>3.3736965960037724</v>
      </c>
    </row>
    <row r="45" spans="1:6">
      <c r="A45" s="8" t="s">
        <v>1</v>
      </c>
      <c r="B45" s="11">
        <v>27203359</v>
      </c>
      <c r="C45" s="11">
        <v>4742261</v>
      </c>
      <c r="D45" s="11">
        <v>1298362</v>
      </c>
      <c r="E45" s="11">
        <f t="shared" si="0"/>
        <v>20.952060365291036</v>
      </c>
      <c r="F45" s="11">
        <f t="shared" si="1"/>
        <v>3.6524952209014128</v>
      </c>
    </row>
    <row r="46" spans="1:6">
      <c r="A46" s="8" t="s">
        <v>2</v>
      </c>
      <c r="B46" s="11">
        <v>38268226</v>
      </c>
      <c r="C46" s="11">
        <v>4162068</v>
      </c>
      <c r="D46" s="11">
        <v>1340977</v>
      </c>
      <c r="E46" s="11">
        <f t="shared" si="0"/>
        <v>28.537570741332626</v>
      </c>
      <c r="F46" s="11">
        <f t="shared" si="1"/>
        <v>3.1037579317169497</v>
      </c>
    </row>
    <row r="47" spans="1:6">
      <c r="A47" s="8" t="s">
        <v>17</v>
      </c>
      <c r="B47" s="11">
        <v>68665374</v>
      </c>
      <c r="C47" s="11">
        <v>9029790</v>
      </c>
      <c r="D47" s="11">
        <v>2073077</v>
      </c>
      <c r="E47" s="11">
        <f t="shared" si="0"/>
        <v>33.122442629965022</v>
      </c>
      <c r="F47" s="11">
        <f t="shared" si="1"/>
        <v>4.3557426955197514</v>
      </c>
    </row>
    <row r="48" spans="1:6">
      <c r="A48" s="8" t="s">
        <v>1</v>
      </c>
      <c r="B48" s="11">
        <v>28196458</v>
      </c>
      <c r="C48" s="11">
        <v>4818621</v>
      </c>
      <c r="D48" s="11">
        <v>992371</v>
      </c>
      <c r="E48" s="11">
        <f t="shared" si="0"/>
        <v>28.413222474256099</v>
      </c>
      <c r="F48" s="11">
        <f t="shared" si="1"/>
        <v>4.855664867272421</v>
      </c>
    </row>
    <row r="49" spans="1:6">
      <c r="A49" s="8" t="s">
        <v>2</v>
      </c>
      <c r="B49" s="11">
        <v>40468916</v>
      </c>
      <c r="C49" s="11">
        <v>4211169</v>
      </c>
      <c r="D49" s="11">
        <v>1080706</v>
      </c>
      <c r="E49" s="11">
        <f t="shared" si="0"/>
        <v>37.446739446250874</v>
      </c>
      <c r="F49" s="11">
        <f t="shared" si="1"/>
        <v>3.8966832792637405</v>
      </c>
    </row>
    <row r="50" spans="1:6">
      <c r="A50" s="8" t="s">
        <v>18</v>
      </c>
      <c r="B50" s="11">
        <v>70549883</v>
      </c>
      <c r="C50" s="11">
        <v>11670367</v>
      </c>
      <c r="D50" s="11">
        <v>1791505</v>
      </c>
      <c r="E50" s="11">
        <f t="shared" si="0"/>
        <v>39.380232262818133</v>
      </c>
      <c r="F50" s="11">
        <f t="shared" si="1"/>
        <v>6.5142810095422563</v>
      </c>
    </row>
    <row r="51" spans="1:6">
      <c r="A51" s="8" t="s">
        <v>1</v>
      </c>
      <c r="B51" s="11">
        <v>27699974</v>
      </c>
      <c r="C51" s="11">
        <v>5323508</v>
      </c>
      <c r="D51" s="11">
        <v>795170</v>
      </c>
      <c r="E51" s="11">
        <f t="shared" si="0"/>
        <v>34.83528553642617</v>
      </c>
      <c r="F51" s="11">
        <f t="shared" si="1"/>
        <v>6.6948048844901091</v>
      </c>
    </row>
    <row r="52" spans="1:6">
      <c r="A52" s="8" t="s">
        <v>2</v>
      </c>
      <c r="B52" s="11">
        <v>42849909</v>
      </c>
      <c r="C52" s="11">
        <v>6346859</v>
      </c>
      <c r="D52" s="11">
        <v>996335</v>
      </c>
      <c r="E52" s="11">
        <f t="shared" si="0"/>
        <v>43.007531603326193</v>
      </c>
      <c r="F52" s="11">
        <f t="shared" si="1"/>
        <v>6.3702058042726595</v>
      </c>
    </row>
    <row r="53" spans="1:6">
      <c r="A53" s="8" t="s">
        <v>19</v>
      </c>
      <c r="B53" s="11">
        <v>55341809</v>
      </c>
      <c r="C53" s="11">
        <v>14813919</v>
      </c>
      <c r="D53" s="11">
        <v>1338162</v>
      </c>
      <c r="E53" s="11">
        <f t="shared" si="0"/>
        <v>41.356583881473242</v>
      </c>
      <c r="F53" s="11">
        <f t="shared" si="1"/>
        <v>11.070347984773145</v>
      </c>
    </row>
    <row r="54" spans="1:6">
      <c r="A54" s="8" t="s">
        <v>1</v>
      </c>
      <c r="B54" s="11">
        <v>20986430</v>
      </c>
      <c r="C54" s="11">
        <v>5429869</v>
      </c>
      <c r="D54" s="11">
        <v>536725</v>
      </c>
      <c r="E54" s="11">
        <f t="shared" si="0"/>
        <v>39.100898970608782</v>
      </c>
      <c r="F54" s="11">
        <f t="shared" si="1"/>
        <v>10.116668685080814</v>
      </c>
    </row>
    <row r="55" spans="1:6">
      <c r="A55" s="8" t="s">
        <v>2</v>
      </c>
      <c r="B55" s="11">
        <v>34355379</v>
      </c>
      <c r="C55" s="11">
        <v>9384050</v>
      </c>
      <c r="D55" s="11">
        <v>801437</v>
      </c>
      <c r="E55" s="11">
        <f t="shared" si="0"/>
        <v>42.867223499788508</v>
      </c>
      <c r="F55" s="11">
        <f t="shared" si="1"/>
        <v>11.709030154584827</v>
      </c>
    </row>
    <row r="56" spans="1:6">
      <c r="A56" s="8" t="s">
        <v>20</v>
      </c>
      <c r="B56" s="11">
        <v>28131136</v>
      </c>
      <c r="C56" s="11">
        <v>14811968</v>
      </c>
      <c r="D56" s="11">
        <v>760284</v>
      </c>
      <c r="E56" s="11">
        <f t="shared" si="0"/>
        <v>37.000826007123656</v>
      </c>
      <c r="F56" s="11">
        <f t="shared" si="1"/>
        <v>19.482151406579646</v>
      </c>
    </row>
    <row r="57" spans="1:6">
      <c r="A57" s="8" t="s">
        <v>1</v>
      </c>
      <c r="B57" s="11">
        <v>9853293</v>
      </c>
      <c r="C57" s="11">
        <v>4031900</v>
      </c>
      <c r="D57" s="11">
        <v>252201</v>
      </c>
      <c r="E57" s="11">
        <f t="shared" si="0"/>
        <v>39.06920670417643</v>
      </c>
      <c r="F57" s="11">
        <f t="shared" si="1"/>
        <v>15.986851757130225</v>
      </c>
    </row>
    <row r="58" spans="1:6">
      <c r="A58" s="8" t="s">
        <v>2</v>
      </c>
      <c r="B58" s="11">
        <v>18277843</v>
      </c>
      <c r="C58" s="11">
        <v>10780068</v>
      </c>
      <c r="D58" s="11">
        <v>508083</v>
      </c>
      <c r="E58" s="11">
        <f t="shared" si="0"/>
        <v>35.974128242826467</v>
      </c>
      <c r="F58" s="11">
        <f t="shared" si="1"/>
        <v>21.21713971929783</v>
      </c>
    </row>
    <row r="59" spans="1:6">
      <c r="A59" s="8" t="s">
        <v>21</v>
      </c>
      <c r="B59" s="11">
        <v>12918541</v>
      </c>
      <c r="C59" s="11">
        <v>17222328</v>
      </c>
      <c r="D59" s="11">
        <v>499712</v>
      </c>
      <c r="E59" s="11">
        <f t="shared" si="0"/>
        <v>25.851972736296105</v>
      </c>
      <c r="F59" s="11">
        <f t="shared" si="1"/>
        <v>34.464507556352459</v>
      </c>
    </row>
    <row r="60" spans="1:6">
      <c r="A60" s="8" t="s">
        <v>1</v>
      </c>
      <c r="B60" s="11">
        <v>4184290</v>
      </c>
      <c r="C60" s="11">
        <v>3480136</v>
      </c>
      <c r="D60" s="11">
        <v>126707</v>
      </c>
      <c r="E60" s="11">
        <f t="shared" si="0"/>
        <v>33.023353090200224</v>
      </c>
      <c r="F60" s="11">
        <f t="shared" si="1"/>
        <v>27.466012138240192</v>
      </c>
    </row>
    <row r="61" spans="1:6">
      <c r="A61" s="8" t="s">
        <v>2</v>
      </c>
      <c r="B61" s="11">
        <v>8734251</v>
      </c>
      <c r="C61" s="11">
        <v>13742192</v>
      </c>
      <c r="D61" s="11">
        <v>373005</v>
      </c>
      <c r="E61" s="11">
        <f t="shared" si="0"/>
        <v>23.415908633932521</v>
      </c>
      <c r="F61" s="11">
        <f t="shared" si="1"/>
        <v>36.841843943110682</v>
      </c>
    </row>
    <row r="62" spans="1:6">
      <c r="B62" s="11"/>
      <c r="C62" s="11"/>
    </row>
    <row r="63" spans="1:6">
      <c r="B63" s="11"/>
      <c r="C63" s="11"/>
    </row>
    <row r="64" spans="1:6">
      <c r="B64" s="11"/>
      <c r="C64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Cho, Jinwoo</cp:lastModifiedBy>
  <dcterms:created xsi:type="dcterms:W3CDTF">2020-01-15T10:37:48Z</dcterms:created>
  <dcterms:modified xsi:type="dcterms:W3CDTF">2024-08-27T19:49:53Z</dcterms:modified>
</cp:coreProperties>
</file>