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k" sheetId="1" r:id="rId4"/>
    <sheet state="visible" name="P1 P4 simulasi" sheetId="2" r:id="rId5"/>
    <sheet state="visible" name="P1b simulasi" sheetId="3" r:id="rId6"/>
    <sheet state="visible" name="Data Pembanding" sheetId="4" r:id="rId7"/>
    <sheet state="visible" name="P1 Jumlah Hotel dan Akomodasi" sheetId="5" r:id="rId8"/>
    <sheet state="visible" name="P1 TPK" sheetId="6" r:id="rId9"/>
    <sheet state="visible" name="P1b Jumlah Hotel dan Akomodasi" sheetId="7" r:id="rId10"/>
    <sheet state="visible" name="P1b TPK" sheetId="8" r:id="rId11"/>
    <sheet state="visible" name="P4 Lahan Terbangun" sheetId="9" r:id="rId12"/>
  </sheets>
  <definedNames/>
  <calcPr/>
  <extLst>
    <ext uri="GoogleSheetsCustomDataVersion2">
      <go:sheetsCustomData xmlns:go="http://customooxmlschemas.google.com/" r:id="rId13" roundtripDataChecksum="elc1aDan0r7WMfmwBSh5nFgUowR8zTsgT8RMpgFQBW4="/>
    </ext>
  </extLst>
</workbook>
</file>

<file path=xl/sharedStrings.xml><?xml version="1.0" encoding="utf-8"?>
<sst xmlns="http://schemas.openxmlformats.org/spreadsheetml/2006/main" count="209" uniqueCount="52">
  <si>
    <t>Column 1</t>
  </si>
  <si>
    <t>time</t>
  </si>
  <si>
    <t>Uji</t>
  </si>
  <si>
    <t>Jumlah Hotel dan Akomodasi</t>
  </si>
  <si>
    <t>TPK</t>
  </si>
  <si>
    <t>Lahan Terbangun</t>
  </si>
  <si>
    <t>Variabel</t>
  </si>
  <si>
    <t>Versi</t>
  </si>
  <si>
    <t>Arah kemiringan</t>
  </si>
  <si>
    <t>Rasio Permintaan terhadap Kapasitas Kamar</t>
  </si>
  <si>
    <t>Laju Konstruksi Hotel dan Akomodasi</t>
  </si>
  <si>
    <t>t hitung</t>
  </si>
  <si>
    <t>Laju Demolisi Hotel dan Akomodasi</t>
  </si>
  <si>
    <t>t tabel</t>
  </si>
  <si>
    <t>Total Malam Menginap</t>
  </si>
  <si>
    <t>Tren</t>
  </si>
  <si>
    <t>Status Tren</t>
  </si>
  <si>
    <t>E1</t>
  </si>
  <si>
    <t>Status E1 (&lt;=0,05)</t>
  </si>
  <si>
    <t>E2</t>
  </si>
  <si>
    <t>Status E2 (&lt;=0,30)</t>
  </si>
  <si>
    <t>DC</t>
  </si>
  <si>
    <t>Kategori DC</t>
  </si>
  <si>
    <t>U1</t>
  </si>
  <si>
    <t>U2</t>
  </si>
  <si>
    <t>U3</t>
  </si>
  <si>
    <t>Komponen dominan</t>
  </si>
  <si>
    <t>MAPE (%)</t>
  </si>
  <si>
    <t>r</t>
  </si>
  <si>
    <t>n</t>
  </si>
  <si>
    <t>Kemiringan data</t>
  </si>
  <si>
    <t>Kemiringan simulasi</t>
  </si>
  <si>
    <t>NRMSE</t>
  </si>
  <si>
    <t>P1</t>
  </si>
  <si>
    <t>Dengan COVID</t>
  </si>
  <si>
    <t>Searah</t>
  </si>
  <si>
    <t>Tidak berbeda nyata</t>
  </si>
  <si>
    <t>Lolos</t>
  </si>
  <si>
    <t>Baik</t>
  </si>
  <si>
    <t>U3 (kovariasi)</t>
  </si>
  <si>
    <t>Tanpa COVID</t>
  </si>
  <si>
    <t>Tahun</t>
  </si>
  <si>
    <t>Data</t>
  </si>
  <si>
    <t>Simulasi</t>
  </si>
  <si>
    <t>Periode objektif</t>
  </si>
  <si>
    <t>Tidak lolos</t>
  </si>
  <si>
    <t>Cukup</t>
  </si>
  <si>
    <t>U2 (variasi)</t>
  </si>
  <si>
    <t>P1b</t>
  </si>
  <si>
    <t>Kurang</t>
  </si>
  <si>
    <t>P4</t>
  </si>
  <si>
    <t>U1 (bias)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</si>
</sst>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shrinkToFit="0" vertical="top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vertical="top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P1 P4 simula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1b simula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Pemba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isti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16" displayName="Table1" name="Table1" id="2">
  <tableColumns count="24">
    <tableColumn name="Uji" id="1"/>
    <tableColumn name="Variabel" id="2"/>
    <tableColumn name="Versi" id="3"/>
    <tableColumn name="Arah kemiringan" id="4"/>
    <tableColumn name="t hitung" id="5"/>
    <tableColumn name="t tabel" id="6"/>
    <tableColumn name="Tren" id="7"/>
    <tableColumn name="Status Tren" id="8"/>
    <tableColumn name="E1" id="9"/>
    <tableColumn name="Status E1 (&lt;=0,05)" id="10"/>
    <tableColumn name="E2" id="11"/>
    <tableColumn name="Status E2 (&lt;=0,30)" id="12"/>
    <tableColumn name="DC" id="13"/>
    <tableColumn name="Kategori DC" id="14"/>
    <tableColumn name="U1" id="15"/>
    <tableColumn name="U2" id="16"/>
    <tableColumn name="U3" id="17"/>
    <tableColumn name="Komponen dominan" id="18"/>
    <tableColumn name="MAPE (%)" id="19"/>
    <tableColumn name="r" id="20"/>
    <tableColumn name="n" id="21"/>
    <tableColumn name="Kemiringan data" id="22"/>
    <tableColumn name="Kemiringan simulasi" id="23"/>
    <tableColumn name="NRMSE" id="24"/>
  </tableColumns>
  <tableStyleInfo name="Statistik-style" showColumnStripes="0" showFirstColumn="1" showLastColumn="1" showRowStripes="1"/>
</table>
</file>

<file path=xl/tables/table2.xml><?xml version="1.0" encoding="utf-8"?>
<table xmlns="http://schemas.openxmlformats.org/spreadsheetml/2006/main" ref="A1:H11" displayName="Table2" name="Table2" id="3">
  <tableColumns count="8">
    <tableColumn name="time" id="1"/>
    <tableColumn name="Jumlah Hotel dan Akomodasi" id="2"/>
    <tableColumn name="TPK" id="3"/>
    <tableColumn name="Lahan Terbangun" id="4"/>
    <tableColumn name="Rasio Permintaan terhadap Kapasitas Kamar" id="5"/>
    <tableColumn name="Laju Konstruksi Hotel dan Akomodasi" id="6"/>
    <tableColumn name="Laju Demolisi Hotel dan Akomodasi" id="7"/>
    <tableColumn name="Total Malam Menginap" id="8"/>
  </tableColumns>
  <tableStyleInfo name="P1 P4 simulasi-style" showColumnStripes="0" showFirstColumn="1" showLastColumn="1" showRowStripes="1"/>
</table>
</file>

<file path=xl/tables/table3.xml><?xml version="1.0" encoding="utf-8"?>
<table xmlns="http://schemas.openxmlformats.org/spreadsheetml/2006/main" ref="A1:H11" displayName="Table3" name="Table3" id="1">
  <tableColumns count="8">
    <tableColumn name="time" id="1"/>
    <tableColumn name="Jumlah Hotel dan Akomodasi" id="2"/>
    <tableColumn name="TPK" id="3"/>
    <tableColumn name="Lahan Terbangun" id="4"/>
    <tableColumn name="Rasio Permintaan terhadap Kapasitas Kamar" id="5"/>
    <tableColumn name="Laju Konstruksi Hotel dan Akomodasi" id="6"/>
    <tableColumn name="Laju Demolisi Hotel dan Akomodasi" id="7"/>
    <tableColumn name="Total Malam Menginap" id="8"/>
  </tableColumns>
  <tableStyleInfo name="P1b simulasi-style" showColumnStripes="0" showFirstColumn="1" showLastColumn="1" showRowStripes="1"/>
</table>
</file>

<file path=xl/tables/table4.xml><?xml version="1.0" encoding="utf-8"?>
<table xmlns="http://schemas.openxmlformats.org/spreadsheetml/2006/main" ref="A1:D11" displayName="Table4" name="Table4" id="4">
  <tableColumns count="4">
    <tableColumn name="Column 1" id="1"/>
    <tableColumn name="Jumlah Hotel dan Akomodasi" id="2"/>
    <tableColumn name="TPK" id="3"/>
    <tableColumn name="Lahan Terbangun" id="4"/>
  </tableColumns>
  <tableStyleInfo name="Data Pemband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30.14"/>
    <col customWidth="1" min="3" max="3" width="21.43"/>
    <col customWidth="1" min="4" max="4" width="20.57"/>
    <col customWidth="1" min="5" max="5" width="16.86"/>
    <col customWidth="1" min="6" max="6" width="15.57"/>
    <col customWidth="1" min="7" max="7" width="21.43"/>
    <col customWidth="1" min="8" max="8" width="16.0"/>
    <col customWidth="1" min="9" max="9" width="12.14"/>
    <col customWidth="1" min="10" max="10" width="25.57"/>
    <col customWidth="1" min="11" max="11" width="12.14"/>
    <col customWidth="1" min="12" max="12" width="25.57"/>
    <col customWidth="1" min="13" max="13" width="12.43"/>
    <col customWidth="1" min="14" max="14" width="20.14"/>
    <col customWidth="1" min="15" max="17" width="12.43"/>
    <col customWidth="1" min="18" max="18" width="27.71"/>
    <col customWidth="1" min="19" max="19" width="18.57"/>
    <col customWidth="1" min="20" max="20" width="11.43"/>
    <col customWidth="1" min="21" max="21" width="11.14"/>
    <col customWidth="1" min="22" max="22" width="24.29"/>
    <col customWidth="1" min="23" max="23" width="27.43"/>
    <col customWidth="1" min="24" max="24" width="16.43"/>
    <col customWidth="1" min="25" max="26" width="8.71"/>
  </cols>
  <sheetData>
    <row r="1" ht="22.5" customHeight="1">
      <c r="A1" s="2" t="s">
        <v>2</v>
      </c>
      <c r="B1" s="2" t="s">
        <v>6</v>
      </c>
      <c r="C1" s="2" t="s">
        <v>7</v>
      </c>
      <c r="D1" s="2" t="s">
        <v>8</v>
      </c>
      <c r="E1" s="2" t="s">
        <v>11</v>
      </c>
      <c r="F1" s="2" t="s">
        <v>13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</row>
    <row r="2" ht="22.5" customHeight="1">
      <c r="A2" s="5" t="s">
        <v>33</v>
      </c>
      <c r="B2" s="6" t="s">
        <v>3</v>
      </c>
      <c r="C2" s="5" t="s">
        <v>34</v>
      </c>
      <c r="D2" s="6" t="s">
        <v>35</v>
      </c>
      <c r="E2" s="4">
        <v>0.618229</v>
      </c>
      <c r="F2" s="4">
        <v>2.119905</v>
      </c>
      <c r="G2" s="6" t="s">
        <v>36</v>
      </c>
      <c r="H2" s="6" t="s">
        <v>37</v>
      </c>
      <c r="I2" s="4">
        <v>0.008855</v>
      </c>
      <c r="J2" s="5" t="s">
        <v>37</v>
      </c>
      <c r="K2" s="4">
        <v>0.143521</v>
      </c>
      <c r="L2" s="5" t="s">
        <v>37</v>
      </c>
      <c r="M2" s="4">
        <v>0.247555</v>
      </c>
      <c r="N2" s="5" t="s">
        <v>38</v>
      </c>
      <c r="O2" s="4">
        <v>0.007792</v>
      </c>
      <c r="P2" s="4">
        <v>0.072583</v>
      </c>
      <c r="Q2" s="4">
        <v>0.919624</v>
      </c>
      <c r="R2" s="5" t="s">
        <v>39</v>
      </c>
      <c r="S2" s="4">
        <v>7.099679</v>
      </c>
      <c r="T2" s="4">
        <v>0.885888</v>
      </c>
      <c r="U2" s="4">
        <v>10.0</v>
      </c>
      <c r="V2" s="4">
        <v>101.224242</v>
      </c>
      <c r="W2" s="4">
        <v>117.431675</v>
      </c>
      <c r="X2" s="4">
        <v>0.100315</v>
      </c>
    </row>
    <row r="3" ht="22.5" customHeight="1">
      <c r="A3" s="5" t="s">
        <v>33</v>
      </c>
      <c r="B3" s="6" t="s">
        <v>3</v>
      </c>
      <c r="C3" s="5" t="s">
        <v>40</v>
      </c>
      <c r="D3" s="6" t="s">
        <v>35</v>
      </c>
      <c r="E3" s="4">
        <v>0.752682</v>
      </c>
      <c r="F3" s="4">
        <v>2.178813</v>
      </c>
      <c r="G3" s="6" t="s">
        <v>36</v>
      </c>
      <c r="H3" s="6" t="s">
        <v>37</v>
      </c>
      <c r="I3" s="4">
        <v>0.040153</v>
      </c>
      <c r="J3" s="5" t="s">
        <v>37</v>
      </c>
      <c r="K3" s="4">
        <v>0.07734</v>
      </c>
      <c r="L3" s="5" t="s">
        <v>37</v>
      </c>
      <c r="M3" s="4">
        <v>0.201117</v>
      </c>
      <c r="N3" s="5" t="s">
        <v>38</v>
      </c>
      <c r="O3" s="4">
        <v>0.172838</v>
      </c>
      <c r="P3" s="4">
        <v>0.028346</v>
      </c>
      <c r="Q3" s="4">
        <v>0.798816</v>
      </c>
      <c r="R3" s="5" t="s">
        <v>39</v>
      </c>
      <c r="S3" s="4">
        <v>6.047992</v>
      </c>
      <c r="T3" s="4">
        <v>0.921768</v>
      </c>
      <c r="U3" s="4">
        <v>8.0</v>
      </c>
      <c r="V3" s="4">
        <v>102.768293</v>
      </c>
      <c r="W3" s="4">
        <v>118.764009</v>
      </c>
      <c r="X3" s="4">
        <v>0.096584</v>
      </c>
    </row>
    <row r="4" ht="22.5" customHeight="1">
      <c r="A4" s="5" t="s">
        <v>33</v>
      </c>
      <c r="B4" s="6" t="s">
        <v>3</v>
      </c>
      <c r="C4" s="5" t="s">
        <v>44</v>
      </c>
      <c r="D4" s="6" t="s">
        <v>35</v>
      </c>
      <c r="E4" s="4">
        <v>0.633805</v>
      </c>
      <c r="F4" s="4">
        <v>2.228139</v>
      </c>
      <c r="G4" s="6" t="s">
        <v>36</v>
      </c>
      <c r="H4" s="6" t="s">
        <v>37</v>
      </c>
      <c r="I4" s="4">
        <v>0.046824</v>
      </c>
      <c r="J4" s="5" t="s">
        <v>37</v>
      </c>
      <c r="K4" s="4">
        <v>0.067194</v>
      </c>
      <c r="L4" s="5" t="s">
        <v>37</v>
      </c>
      <c r="M4" s="4">
        <v>0.199665</v>
      </c>
      <c r="N4" s="5" t="s">
        <v>38</v>
      </c>
      <c r="O4" s="4">
        <v>0.202138</v>
      </c>
      <c r="P4" s="4">
        <v>0.021146</v>
      </c>
      <c r="Q4" s="4">
        <v>0.776716</v>
      </c>
      <c r="R4" s="5" t="s">
        <v>39</v>
      </c>
      <c r="S4" s="4">
        <v>6.862204</v>
      </c>
      <c r="T4" s="4">
        <v>0.922299</v>
      </c>
      <c r="U4" s="4">
        <v>7.0</v>
      </c>
      <c r="V4" s="4">
        <v>103.850719</v>
      </c>
      <c r="W4" s="4">
        <v>118.742148</v>
      </c>
      <c r="X4" s="4">
        <v>0.104146</v>
      </c>
    </row>
    <row r="5" ht="22.5" customHeight="1">
      <c r="A5" s="5" t="s">
        <v>33</v>
      </c>
      <c r="B5" s="6" t="s">
        <v>4</v>
      </c>
      <c r="C5" s="5" t="s">
        <v>34</v>
      </c>
      <c r="D5" s="6" t="s">
        <v>35</v>
      </c>
      <c r="E5" s="4">
        <v>0.92629</v>
      </c>
      <c r="F5" s="4">
        <v>2.119905</v>
      </c>
      <c r="G5" s="6" t="s">
        <v>36</v>
      </c>
      <c r="H5" s="6" t="s">
        <v>37</v>
      </c>
      <c r="I5" s="4">
        <v>0.020386</v>
      </c>
      <c r="J5" s="5" t="s">
        <v>37</v>
      </c>
      <c r="K5" s="4">
        <v>1.151307</v>
      </c>
      <c r="L5" s="5" t="s">
        <v>45</v>
      </c>
      <c r="M5" s="4">
        <v>0.466664</v>
      </c>
      <c r="N5" s="5" t="s">
        <v>46</v>
      </c>
      <c r="O5" s="4">
        <v>0.007226</v>
      </c>
      <c r="P5" s="4">
        <v>0.608475</v>
      </c>
      <c r="Q5" s="4">
        <v>0.3843</v>
      </c>
      <c r="R5" s="5" t="s">
        <v>47</v>
      </c>
      <c r="S5" s="4">
        <v>18.734633</v>
      </c>
      <c r="T5" s="4">
        <v>0.805429</v>
      </c>
      <c r="U5" s="4">
        <v>10.0</v>
      </c>
      <c r="V5" s="4">
        <v>-0.001296</v>
      </c>
      <c r="W5" s="4">
        <v>-0.017854</v>
      </c>
      <c r="X5" s="4">
        <v>0.239826</v>
      </c>
    </row>
    <row r="6" ht="22.5" customHeight="1">
      <c r="A6" s="5" t="s">
        <v>33</v>
      </c>
      <c r="B6" s="6" t="s">
        <v>4</v>
      </c>
      <c r="C6" s="5" t="s">
        <v>40</v>
      </c>
      <c r="D6" s="6" t="s">
        <v>35</v>
      </c>
      <c r="E6" s="4">
        <v>1.422143</v>
      </c>
      <c r="F6" s="4">
        <v>2.178813</v>
      </c>
      <c r="G6" s="6" t="s">
        <v>36</v>
      </c>
      <c r="H6" s="6" t="s">
        <v>37</v>
      </c>
      <c r="I6" s="4">
        <v>0.064276</v>
      </c>
      <c r="J6" s="5" t="s">
        <v>45</v>
      </c>
      <c r="K6" s="4">
        <v>2.568406</v>
      </c>
      <c r="L6" s="5" t="s">
        <v>45</v>
      </c>
      <c r="M6" s="4">
        <v>0.669235</v>
      </c>
      <c r="N6" s="5" t="s">
        <v>46</v>
      </c>
      <c r="O6" s="4">
        <v>0.080703</v>
      </c>
      <c r="P6" s="4">
        <v>0.648779</v>
      </c>
      <c r="Q6" s="4">
        <v>0.270518</v>
      </c>
      <c r="R6" s="5" t="s">
        <v>47</v>
      </c>
      <c r="S6" s="4">
        <v>17.374002</v>
      </c>
      <c r="T6" s="4">
        <v>0.61459</v>
      </c>
      <c r="U6" s="4">
        <v>8.0</v>
      </c>
      <c r="V6" s="4">
        <v>-0.001218</v>
      </c>
      <c r="W6" s="4">
        <v>-0.018586</v>
      </c>
      <c r="X6" s="4">
        <v>0.226257</v>
      </c>
    </row>
    <row r="7" ht="22.5" customHeight="1">
      <c r="A7" s="5" t="s">
        <v>33</v>
      </c>
      <c r="B7" s="6" t="s">
        <v>4</v>
      </c>
      <c r="C7" s="5" t="s">
        <v>44</v>
      </c>
      <c r="D7" s="6" t="s">
        <v>35</v>
      </c>
      <c r="E7" s="4">
        <v>1.182378</v>
      </c>
      <c r="F7" s="4">
        <v>2.228139</v>
      </c>
      <c r="G7" s="6" t="s">
        <v>36</v>
      </c>
      <c r="H7" s="6" t="s">
        <v>37</v>
      </c>
      <c r="I7" s="4">
        <v>0.108054</v>
      </c>
      <c r="J7" s="5" t="s">
        <v>45</v>
      </c>
      <c r="K7" s="4">
        <v>2.421394</v>
      </c>
      <c r="L7" s="5" t="s">
        <v>45</v>
      </c>
      <c r="M7" s="4">
        <v>0.609364</v>
      </c>
      <c r="N7" s="5" t="s">
        <v>46</v>
      </c>
      <c r="O7" s="4">
        <v>0.228066</v>
      </c>
      <c r="P7" s="4">
        <v>0.623504</v>
      </c>
      <c r="Q7" s="4">
        <v>0.14843</v>
      </c>
      <c r="R7" s="5" t="s">
        <v>47</v>
      </c>
      <c r="S7" s="4">
        <v>16.628126</v>
      </c>
      <c r="T7" s="4">
        <v>0.796023</v>
      </c>
      <c r="U7" s="4">
        <v>7.0</v>
      </c>
      <c r="V7" s="4">
        <v>-0.001707</v>
      </c>
      <c r="W7" s="4">
        <v>-0.016848</v>
      </c>
      <c r="X7" s="4">
        <v>0.226262</v>
      </c>
    </row>
    <row r="8" ht="22.5" customHeight="1">
      <c r="A8" s="5" t="s">
        <v>48</v>
      </c>
      <c r="B8" s="6" t="s">
        <v>3</v>
      </c>
      <c r="C8" s="5" t="s">
        <v>34</v>
      </c>
      <c r="D8" s="6" t="s">
        <v>35</v>
      </c>
      <c r="E8" s="4">
        <v>0.72205</v>
      </c>
      <c r="F8" s="4">
        <v>2.119905</v>
      </c>
      <c r="G8" s="6" t="s">
        <v>36</v>
      </c>
      <c r="H8" s="6" t="s">
        <v>37</v>
      </c>
      <c r="I8" s="4">
        <v>0.020023</v>
      </c>
      <c r="J8" s="5" t="s">
        <v>37</v>
      </c>
      <c r="K8" s="4">
        <v>0.21278</v>
      </c>
      <c r="L8" s="5" t="s">
        <v>37</v>
      </c>
      <c r="M8" s="4">
        <v>0.286807</v>
      </c>
      <c r="N8" s="5" t="s">
        <v>38</v>
      </c>
      <c r="O8" s="4">
        <v>0.027306</v>
      </c>
      <c r="P8" s="4">
        <v>0.109341</v>
      </c>
      <c r="Q8" s="4">
        <v>0.863354</v>
      </c>
      <c r="R8" s="5" t="s">
        <v>39</v>
      </c>
      <c r="S8" s="4">
        <v>9.662431</v>
      </c>
      <c r="T8" s="4">
        <v>0.852614</v>
      </c>
      <c r="U8" s="4">
        <v>10.0</v>
      </c>
      <c r="V8" s="4">
        <v>101.224242</v>
      </c>
      <c r="W8" s="4">
        <v>121.851962</v>
      </c>
      <c r="X8" s="4">
        <v>0.121174</v>
      </c>
    </row>
    <row r="9" ht="22.5" customHeight="1">
      <c r="A9" s="5" t="s">
        <v>48</v>
      </c>
      <c r="B9" s="6" t="s">
        <v>3</v>
      </c>
      <c r="C9" s="5" t="s">
        <v>40</v>
      </c>
      <c r="D9" s="6" t="s">
        <v>35</v>
      </c>
      <c r="E9" s="4">
        <v>0.934823</v>
      </c>
      <c r="F9" s="4">
        <v>2.178813</v>
      </c>
      <c r="G9" s="6" t="s">
        <v>36</v>
      </c>
      <c r="H9" s="6" t="s">
        <v>37</v>
      </c>
      <c r="I9" s="4">
        <v>0.01816</v>
      </c>
      <c r="J9" s="5" t="s">
        <v>37</v>
      </c>
      <c r="K9" s="4">
        <v>0.12226</v>
      </c>
      <c r="L9" s="5" t="s">
        <v>37</v>
      </c>
      <c r="M9" s="4">
        <v>0.231914</v>
      </c>
      <c r="N9" s="5" t="s">
        <v>38</v>
      </c>
      <c r="O9" s="4">
        <v>0.029876</v>
      </c>
      <c r="P9" s="4">
        <v>0.059861</v>
      </c>
      <c r="Q9" s="4">
        <v>0.910263</v>
      </c>
      <c r="R9" s="5" t="s">
        <v>39</v>
      </c>
      <c r="S9" s="4">
        <v>7.86245</v>
      </c>
      <c r="T9" s="4">
        <v>0.898733</v>
      </c>
      <c r="U9" s="4">
        <v>8.0</v>
      </c>
      <c r="V9" s="4">
        <v>102.768293</v>
      </c>
      <c r="W9" s="4">
        <v>123.242012</v>
      </c>
      <c r="X9" s="4">
        <v>0.105064</v>
      </c>
    </row>
    <row r="10" ht="22.5" customHeight="1">
      <c r="A10" s="5" t="s">
        <v>48</v>
      </c>
      <c r="B10" s="6" t="s">
        <v>3</v>
      </c>
      <c r="C10" s="5" t="s">
        <v>44</v>
      </c>
      <c r="D10" s="6" t="s">
        <v>35</v>
      </c>
      <c r="E10" s="4">
        <v>0.762461</v>
      </c>
      <c r="F10" s="4">
        <v>2.228139</v>
      </c>
      <c r="G10" s="6" t="s">
        <v>36</v>
      </c>
      <c r="H10" s="6" t="s">
        <v>37</v>
      </c>
      <c r="I10" s="4">
        <v>0.029125</v>
      </c>
      <c r="J10" s="5" t="s">
        <v>37</v>
      </c>
      <c r="K10" s="4">
        <v>0.102017</v>
      </c>
      <c r="L10" s="5" t="s">
        <v>37</v>
      </c>
      <c r="M10" s="4">
        <v>0.226547</v>
      </c>
      <c r="N10" s="5" t="s">
        <v>38</v>
      </c>
      <c r="O10" s="4">
        <v>0.068586</v>
      </c>
      <c r="P10" s="4">
        <v>0.042746</v>
      </c>
      <c r="Q10" s="4">
        <v>0.888667</v>
      </c>
      <c r="R10" s="5" t="s">
        <v>39</v>
      </c>
      <c r="S10" s="4">
        <v>8.220305</v>
      </c>
      <c r="T10" s="4">
        <v>0.901833</v>
      </c>
      <c r="U10" s="4">
        <v>7.0</v>
      </c>
      <c r="V10" s="4">
        <v>103.850719</v>
      </c>
      <c r="W10" s="4">
        <v>122.213333</v>
      </c>
      <c r="X10" s="4">
        <v>0.11121</v>
      </c>
    </row>
    <row r="11" ht="22.5" customHeight="1">
      <c r="A11" s="5" t="s">
        <v>48</v>
      </c>
      <c r="B11" s="6" t="s">
        <v>4</v>
      </c>
      <c r="C11" s="5" t="s">
        <v>34</v>
      </c>
      <c r="D11" s="6" t="s">
        <v>35</v>
      </c>
      <c r="E11" s="4">
        <v>1.149867</v>
      </c>
      <c r="F11" s="4">
        <v>2.119905</v>
      </c>
      <c r="G11" s="6" t="s">
        <v>36</v>
      </c>
      <c r="H11" s="6" t="s">
        <v>37</v>
      </c>
      <c r="I11" s="4">
        <v>0.019287</v>
      </c>
      <c r="J11" s="5" t="s">
        <v>37</v>
      </c>
      <c r="K11" s="4">
        <v>1.241551</v>
      </c>
      <c r="L11" s="5" t="s">
        <v>45</v>
      </c>
      <c r="M11" s="4">
        <v>0.498509</v>
      </c>
      <c r="N11" s="5" t="s">
        <v>46</v>
      </c>
      <c r="O11" s="4">
        <v>0.005366</v>
      </c>
      <c r="P11" s="4">
        <v>0.587138</v>
      </c>
      <c r="Q11" s="4">
        <v>0.407496</v>
      </c>
      <c r="R11" s="5" t="s">
        <v>47</v>
      </c>
      <c r="S11" s="4">
        <v>20.238999</v>
      </c>
      <c r="T11" s="4">
        <v>0.761365</v>
      </c>
      <c r="U11" s="4">
        <v>10.0</v>
      </c>
      <c r="V11" s="4">
        <v>-0.001296</v>
      </c>
      <c r="W11" s="4">
        <v>-0.022</v>
      </c>
      <c r="X11" s="4">
        <v>0.263282</v>
      </c>
    </row>
    <row r="12" ht="22.5" customHeight="1">
      <c r="A12" s="5" t="s">
        <v>48</v>
      </c>
      <c r="B12" s="6" t="s">
        <v>4</v>
      </c>
      <c r="C12" s="5" t="s">
        <v>40</v>
      </c>
      <c r="D12" s="6" t="s">
        <v>35</v>
      </c>
      <c r="E12" s="4">
        <v>1.685088</v>
      </c>
      <c r="F12" s="4">
        <v>2.178813</v>
      </c>
      <c r="G12" s="6" t="s">
        <v>36</v>
      </c>
      <c r="H12" s="6" t="s">
        <v>37</v>
      </c>
      <c r="I12" s="4">
        <v>0.060963</v>
      </c>
      <c r="J12" s="5" t="s">
        <v>45</v>
      </c>
      <c r="K12" s="4">
        <v>2.9435</v>
      </c>
      <c r="L12" s="5" t="s">
        <v>45</v>
      </c>
      <c r="M12" s="4">
        <v>0.705311</v>
      </c>
      <c r="N12" s="5" t="s">
        <v>49</v>
      </c>
      <c r="O12" s="4">
        <v>0.057245</v>
      </c>
      <c r="P12" s="4">
        <v>0.671889</v>
      </c>
      <c r="Q12" s="4">
        <v>0.270867</v>
      </c>
      <c r="R12" s="5" t="s">
        <v>47</v>
      </c>
      <c r="S12" s="4">
        <v>19.559769</v>
      </c>
      <c r="T12" s="4">
        <v>0.557131</v>
      </c>
      <c r="U12" s="4">
        <v>8.0</v>
      </c>
      <c r="V12" s="4">
        <v>-0.001218</v>
      </c>
      <c r="W12" s="4">
        <v>-0.022735</v>
      </c>
      <c r="X12" s="4">
        <v>0.254802</v>
      </c>
    </row>
    <row r="13" ht="22.5" customHeight="1">
      <c r="A13" s="5" t="s">
        <v>48</v>
      </c>
      <c r="B13" s="6" t="s">
        <v>4</v>
      </c>
      <c r="C13" s="5" t="s">
        <v>44</v>
      </c>
      <c r="D13" s="6" t="s">
        <v>35</v>
      </c>
      <c r="E13" s="4">
        <v>1.431404</v>
      </c>
      <c r="F13" s="4">
        <v>2.228139</v>
      </c>
      <c r="G13" s="6" t="s">
        <v>36</v>
      </c>
      <c r="H13" s="6" t="s">
        <v>37</v>
      </c>
      <c r="I13" s="4">
        <v>0.102838</v>
      </c>
      <c r="J13" s="5" t="s">
        <v>45</v>
      </c>
      <c r="K13" s="4">
        <v>2.862818</v>
      </c>
      <c r="L13" s="5" t="s">
        <v>45</v>
      </c>
      <c r="M13" s="4">
        <v>0.6665</v>
      </c>
      <c r="N13" s="5" t="s">
        <v>46</v>
      </c>
      <c r="O13" s="4">
        <v>0.156066</v>
      </c>
      <c r="P13" s="4">
        <v>0.658446</v>
      </c>
      <c r="Q13" s="4">
        <v>0.185488</v>
      </c>
      <c r="R13" s="5" t="s">
        <v>47</v>
      </c>
      <c r="S13" s="4">
        <v>19.259123</v>
      </c>
      <c r="T13" s="4">
        <v>0.701152</v>
      </c>
      <c r="U13" s="4">
        <v>7.0</v>
      </c>
      <c r="V13" s="4">
        <v>-0.001707</v>
      </c>
      <c r="W13" s="4">
        <v>-0.021252</v>
      </c>
      <c r="X13" s="4">
        <v>0.260315</v>
      </c>
    </row>
    <row r="14" ht="22.5" customHeight="1">
      <c r="A14" s="5" t="s">
        <v>50</v>
      </c>
      <c r="B14" s="6" t="s">
        <v>5</v>
      </c>
      <c r="C14" s="5" t="s">
        <v>34</v>
      </c>
      <c r="D14" s="6" t="s">
        <v>35</v>
      </c>
      <c r="E14" s="4">
        <v>0.143962</v>
      </c>
      <c r="F14" s="4">
        <v>2.119905</v>
      </c>
      <c r="G14" s="6" t="s">
        <v>36</v>
      </c>
      <c r="H14" s="6" t="s">
        <v>37</v>
      </c>
      <c r="I14" s="4">
        <v>0.112866</v>
      </c>
      <c r="J14" s="5" t="s">
        <v>45</v>
      </c>
      <c r="K14" s="4">
        <v>0.390084</v>
      </c>
      <c r="L14" s="5" t="s">
        <v>45</v>
      </c>
      <c r="M14" s="4">
        <v>0.480898</v>
      </c>
      <c r="N14" s="5" t="s">
        <v>46</v>
      </c>
      <c r="O14" s="4">
        <v>0.481085</v>
      </c>
      <c r="P14" s="4">
        <v>0.131735</v>
      </c>
      <c r="Q14" s="4">
        <v>0.38718</v>
      </c>
      <c r="R14" s="5" t="s">
        <v>51</v>
      </c>
      <c r="S14" s="4">
        <v>12.637823</v>
      </c>
      <c r="T14" s="4">
        <v>0.633368</v>
      </c>
      <c r="U14" s="4">
        <v>10.0</v>
      </c>
      <c r="V14" s="4">
        <v>2035.407462</v>
      </c>
      <c r="W14" s="4">
        <v>1913.683075</v>
      </c>
      <c r="X14" s="4">
        <v>0.162725</v>
      </c>
    </row>
    <row r="15" ht="22.5" customHeight="1">
      <c r="A15" s="5" t="s">
        <v>50</v>
      </c>
      <c r="B15" s="6" t="s">
        <v>5</v>
      </c>
      <c r="C15" s="5" t="s">
        <v>40</v>
      </c>
      <c r="D15" s="6" t="s">
        <v>35</v>
      </c>
      <c r="E15" s="4">
        <v>0.131179</v>
      </c>
      <c r="F15" s="4">
        <v>2.178813</v>
      </c>
      <c r="G15" s="6" t="s">
        <v>36</v>
      </c>
      <c r="H15" s="6" t="s">
        <v>37</v>
      </c>
      <c r="I15" s="4">
        <v>0.112543</v>
      </c>
      <c r="J15" s="5" t="s">
        <v>45</v>
      </c>
      <c r="K15" s="4">
        <v>0.391813</v>
      </c>
      <c r="L15" s="5" t="s">
        <v>45</v>
      </c>
      <c r="M15" s="4">
        <v>0.48132</v>
      </c>
      <c r="N15" s="5" t="s">
        <v>46</v>
      </c>
      <c r="O15" s="4">
        <v>0.424957</v>
      </c>
      <c r="P15" s="4">
        <v>0.147338</v>
      </c>
      <c r="Q15" s="4">
        <v>0.427704</v>
      </c>
      <c r="R15" s="5" t="s">
        <v>39</v>
      </c>
      <c r="S15" s="4">
        <v>12.941428</v>
      </c>
      <c r="T15" s="4">
        <v>0.633632</v>
      </c>
      <c r="U15" s="4">
        <v>8.0</v>
      </c>
      <c r="V15" s="4">
        <v>2042.175283</v>
      </c>
      <c r="W15" s="4">
        <v>1913.815543</v>
      </c>
      <c r="X15" s="4">
        <v>0.172642</v>
      </c>
    </row>
    <row r="16" ht="22.5" customHeight="1">
      <c r="A16" s="5" t="s">
        <v>50</v>
      </c>
      <c r="B16" s="6" t="s">
        <v>5</v>
      </c>
      <c r="C16" s="5" t="s">
        <v>44</v>
      </c>
      <c r="D16" s="6" t="s">
        <v>35</v>
      </c>
      <c r="E16" s="4">
        <v>0.131179</v>
      </c>
      <c r="F16" s="4">
        <v>2.178813</v>
      </c>
      <c r="G16" s="6" t="s">
        <v>36</v>
      </c>
      <c r="H16" s="6" t="s">
        <v>37</v>
      </c>
      <c r="I16" s="4">
        <v>0.112543</v>
      </c>
      <c r="J16" s="5" t="s">
        <v>45</v>
      </c>
      <c r="K16" s="4">
        <v>0.391813</v>
      </c>
      <c r="L16" s="5" t="s">
        <v>45</v>
      </c>
      <c r="M16" s="4">
        <v>0.48132</v>
      </c>
      <c r="N16" s="5" t="s">
        <v>46</v>
      </c>
      <c r="O16" s="4">
        <v>0.424957</v>
      </c>
      <c r="P16" s="4">
        <v>0.147338</v>
      </c>
      <c r="Q16" s="4">
        <v>0.427704</v>
      </c>
      <c r="R16" s="5" t="s">
        <v>39</v>
      </c>
      <c r="S16" s="4">
        <v>12.941428</v>
      </c>
      <c r="T16" s="4">
        <v>0.633632</v>
      </c>
      <c r="U16" s="4">
        <v>8.0</v>
      </c>
      <c r="V16" s="4">
        <v>2042.175283</v>
      </c>
      <c r="W16" s="4">
        <v>1913.815543</v>
      </c>
      <c r="X16" s="4">
        <v>0.172642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L2:L16">
      <formula1>"Lolos,Tidak lolos"</formula1>
    </dataValidation>
    <dataValidation type="list" allowBlank="1" showDropDown="1" showErrorMessage="1" sqref="N2:N16">
      <formula1>"Baik,Cukup,Kurang"</formula1>
    </dataValidation>
    <dataValidation type="list" allowBlank="1" showDropDown="1" showErrorMessage="1" sqref="A2:A16">
      <formula1>"P1,P1b,P4"</formula1>
    </dataValidation>
    <dataValidation type="list" allowBlank="1" showDropDown="1" showErrorMessage="1" sqref="C2:C16">
      <formula1>"Dengan COVID,Tanpa COVID,Periode objektif"</formula1>
    </dataValidation>
    <dataValidation type="list" allowBlank="1" showDropDown="1" showErrorMessage="1" sqref="J2:J16">
      <formula1>"Lolos,Tidak lolos"</formula1>
    </dataValidation>
    <dataValidation type="list" allowBlank="1" showDropDown="1" showErrorMessage="1" sqref="R2:R16">
      <formula1>"U3 (kovariasi),U2 (variasi),U1 (bias)"</formula1>
    </dataValidation>
    <dataValidation type="custom" allowBlank="1" showDropDown="1" sqref="E2:F16 I2:I16 K2:K16 M2:M16 O2:Q16 S2:X16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5.29"/>
    <col customWidth="1" min="3" max="3" width="13.29"/>
    <col customWidth="1" min="4" max="4" width="24.86"/>
    <col customWidth="1" min="5" max="5" width="43.0"/>
    <col customWidth="1" min="6" max="6" width="42.29"/>
    <col customWidth="1" min="7" max="7" width="40.71"/>
    <col customWidth="1" min="8" max="8" width="30.14"/>
    <col customWidth="1" min="9" max="26" width="8.71"/>
  </cols>
  <sheetData>
    <row r="1" ht="22.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9</v>
      </c>
      <c r="F1" s="2" t="s">
        <v>10</v>
      </c>
      <c r="G1" s="2" t="s">
        <v>12</v>
      </c>
      <c r="H1" s="2" t="s">
        <v>14</v>
      </c>
    </row>
    <row r="2" ht="22.5" customHeight="1">
      <c r="A2" s="3">
        <v>2016.0</v>
      </c>
      <c r="B2" s="4">
        <v>1170.0</v>
      </c>
      <c r="C2" s="4">
        <v>0.3573</v>
      </c>
      <c r="D2" s="4">
        <v>44561.1</v>
      </c>
      <c r="E2" s="4">
        <v>0.3573</v>
      </c>
      <c r="F2" s="4">
        <v>71.162</v>
      </c>
      <c r="G2" s="4">
        <v>58.5</v>
      </c>
      <c r="H2" s="4">
        <v>6097320.0</v>
      </c>
    </row>
    <row r="3" ht="22.5" customHeight="1">
      <c r="A3" s="3">
        <v>2017.0</v>
      </c>
      <c r="B3" s="4">
        <v>1182.662</v>
      </c>
      <c r="C3" s="4">
        <v>0.6318</v>
      </c>
      <c r="D3" s="4">
        <v>46243.3506</v>
      </c>
      <c r="E3" s="4">
        <v>0.6318</v>
      </c>
      <c r="F3" s="4">
        <v>136.5559</v>
      </c>
      <c r="G3" s="4">
        <v>59.1331</v>
      </c>
      <c r="H3" s="4">
        <v>1.08999E7</v>
      </c>
    </row>
    <row r="4" ht="22.5" customHeight="1">
      <c r="A4" s="3">
        <v>2018.0</v>
      </c>
      <c r="B4" s="4">
        <v>1260.0848</v>
      </c>
      <c r="C4" s="4">
        <v>0.56</v>
      </c>
      <c r="D4" s="4">
        <v>47983.4958</v>
      </c>
      <c r="E4" s="4">
        <v>0.56</v>
      </c>
      <c r="F4" s="4">
        <v>374.7971</v>
      </c>
      <c r="G4" s="4">
        <v>63.0042</v>
      </c>
      <c r="H4" s="4">
        <v>1.02933E7</v>
      </c>
    </row>
    <row r="5" ht="22.5" customHeight="1">
      <c r="A5" s="3">
        <v>2019.0</v>
      </c>
      <c r="B5" s="4">
        <v>1571.8777</v>
      </c>
      <c r="C5" s="4">
        <v>0.5828</v>
      </c>
      <c r="D5" s="4">
        <v>49803.4949</v>
      </c>
      <c r="E5" s="4">
        <v>0.5828</v>
      </c>
      <c r="F5" s="4">
        <v>528.1409</v>
      </c>
      <c r="G5" s="4">
        <v>78.5939</v>
      </c>
      <c r="H5" s="4">
        <v>1.33639E7</v>
      </c>
    </row>
    <row r="6" ht="22.5" customHeight="1">
      <c r="A6" s="3">
        <v>2020.0</v>
      </c>
      <c r="B6" s="4">
        <v>2021.4248</v>
      </c>
      <c r="C6" s="4">
        <v>0.1612</v>
      </c>
      <c r="D6" s="4">
        <v>51694.6461</v>
      </c>
      <c r="E6" s="4">
        <v>0.1612</v>
      </c>
      <c r="F6" s="4">
        <v>0.0</v>
      </c>
      <c r="G6" s="4">
        <v>101.0712</v>
      </c>
      <c r="H6" s="4">
        <v>4753100.0</v>
      </c>
    </row>
    <row r="7" ht="22.5" customHeight="1">
      <c r="A7" s="3">
        <v>2021.0</v>
      </c>
      <c r="B7" s="4">
        <v>1920.3535</v>
      </c>
      <c r="C7" s="4">
        <v>0.2634</v>
      </c>
      <c r="D7" s="4">
        <v>53586.6044</v>
      </c>
      <c r="E7" s="4">
        <v>0.2634</v>
      </c>
      <c r="F7" s="4">
        <v>0.0</v>
      </c>
      <c r="G7" s="4">
        <v>96.0177</v>
      </c>
      <c r="H7" s="4">
        <v>7379580.0</v>
      </c>
    </row>
    <row r="8" ht="22.5" customHeight="1">
      <c r="A8" s="3">
        <v>2022.0</v>
      </c>
      <c r="B8" s="4">
        <v>1824.3358</v>
      </c>
      <c r="C8" s="4">
        <v>0.3482</v>
      </c>
      <c r="D8" s="4">
        <v>55535.5267</v>
      </c>
      <c r="E8" s="4">
        <v>0.3482</v>
      </c>
      <c r="F8" s="4">
        <v>78.5676</v>
      </c>
      <c r="G8" s="4">
        <v>91.2168</v>
      </c>
      <c r="H8" s="4">
        <v>9267220.0</v>
      </c>
    </row>
    <row r="9" ht="22.5" customHeight="1">
      <c r="A9" s="3">
        <v>2023.0</v>
      </c>
      <c r="B9" s="4">
        <v>1811.6866</v>
      </c>
      <c r="C9" s="4">
        <v>0.4321</v>
      </c>
      <c r="D9" s="4">
        <v>57545.9472</v>
      </c>
      <c r="E9" s="4">
        <v>0.4321</v>
      </c>
      <c r="F9" s="4">
        <v>427.0809</v>
      </c>
      <c r="G9" s="4">
        <v>90.5843</v>
      </c>
      <c r="H9" s="4">
        <v>1.14177E7</v>
      </c>
    </row>
    <row r="10" ht="22.5" customHeight="1">
      <c r="A10" s="3">
        <v>2024.0</v>
      </c>
      <c r="B10" s="4">
        <v>2148.1832</v>
      </c>
      <c r="C10" s="4">
        <v>0.3671</v>
      </c>
      <c r="D10" s="4">
        <v>59650.8882</v>
      </c>
      <c r="E10" s="4">
        <v>0.3671</v>
      </c>
      <c r="F10" s="4">
        <v>151.811</v>
      </c>
      <c r="G10" s="4">
        <v>107.4092</v>
      </c>
      <c r="H10" s="4">
        <v>1.15035E7</v>
      </c>
    </row>
    <row r="11" ht="22.5" customHeight="1">
      <c r="A11" s="3">
        <v>2025.0</v>
      </c>
      <c r="B11" s="4">
        <v>2192.5851</v>
      </c>
      <c r="C11" s="4">
        <v>0.3738</v>
      </c>
      <c r="D11" s="4">
        <v>61783.8371</v>
      </c>
      <c r="E11" s="4">
        <v>0.3738</v>
      </c>
      <c r="F11" s="4">
        <v>303.0195</v>
      </c>
      <c r="G11" s="4">
        <v>109.6293</v>
      </c>
      <c r="H11" s="4">
        <v>1.19541E7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H11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5.29"/>
    <col customWidth="1" min="3" max="3" width="13.29"/>
    <col customWidth="1" min="4" max="4" width="24.86"/>
    <col customWidth="1" min="5" max="5" width="43.0"/>
    <col customWidth="1" min="6" max="6" width="42.29"/>
    <col customWidth="1" min="7" max="7" width="40.71"/>
    <col customWidth="1" min="8" max="8" width="30.14"/>
    <col customWidth="1" min="9" max="26" width="8.71"/>
  </cols>
  <sheetData>
    <row r="1" ht="22.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9</v>
      </c>
      <c r="F1" s="2" t="s">
        <v>10</v>
      </c>
      <c r="G1" s="2" t="s">
        <v>12</v>
      </c>
      <c r="H1" s="2" t="s">
        <v>14</v>
      </c>
    </row>
    <row r="2" ht="22.5" customHeight="1">
      <c r="A2" s="3">
        <v>2016.0</v>
      </c>
      <c r="B2" s="4">
        <v>1170.0</v>
      </c>
      <c r="C2" s="4">
        <v>0.3791</v>
      </c>
      <c r="D2" s="4">
        <v>44561.1</v>
      </c>
      <c r="E2" s="4">
        <v>0.3791</v>
      </c>
      <c r="F2" s="4">
        <v>90.0685</v>
      </c>
      <c r="G2" s="4">
        <v>58.5</v>
      </c>
      <c r="H2" s="4">
        <v>6097320.0</v>
      </c>
    </row>
    <row r="3" ht="22.5" customHeight="1">
      <c r="A3" s="3">
        <v>2017.0</v>
      </c>
      <c r="B3" s="4">
        <v>1201.5685</v>
      </c>
      <c r="C3" s="4">
        <v>0.6002</v>
      </c>
      <c r="D3" s="4">
        <v>46245.3168</v>
      </c>
      <c r="E3" s="4">
        <v>0.6002</v>
      </c>
      <c r="F3" s="4">
        <v>124.441</v>
      </c>
      <c r="G3" s="4">
        <v>60.0784</v>
      </c>
      <c r="H3" s="4">
        <v>1.08999E7</v>
      </c>
    </row>
    <row r="4" ht="22.5" customHeight="1">
      <c r="A4" s="3">
        <v>2018.0</v>
      </c>
      <c r="B4" s="4">
        <v>1265.9311</v>
      </c>
      <c r="C4" s="4">
        <v>0.5873</v>
      </c>
      <c r="D4" s="4">
        <v>47984.2705</v>
      </c>
      <c r="E4" s="4">
        <v>0.5873</v>
      </c>
      <c r="F4" s="4">
        <v>410.6927</v>
      </c>
      <c r="G4" s="4">
        <v>63.2966</v>
      </c>
      <c r="H4" s="4">
        <v>1.02933E7</v>
      </c>
    </row>
    <row r="5" ht="22.5" customHeight="1">
      <c r="A5" s="3">
        <v>2019.0</v>
      </c>
      <c r="B5" s="4">
        <v>1613.3273</v>
      </c>
      <c r="C5" s="4">
        <v>0.6187</v>
      </c>
      <c r="D5" s="4">
        <v>49807.9791</v>
      </c>
      <c r="E5" s="4">
        <v>0.6187</v>
      </c>
      <c r="F5" s="4">
        <v>589.6646</v>
      </c>
      <c r="G5" s="4">
        <v>80.6664</v>
      </c>
      <c r="H5" s="4">
        <v>1.33639E7</v>
      </c>
    </row>
    <row r="6" ht="22.5" customHeight="1">
      <c r="A6" s="3">
        <v>2020.0</v>
      </c>
      <c r="B6" s="4">
        <v>2122.3255</v>
      </c>
      <c r="C6" s="4">
        <v>0.1666</v>
      </c>
      <c r="D6" s="4">
        <v>51705.5384</v>
      </c>
      <c r="E6" s="4">
        <v>0.1666</v>
      </c>
      <c r="F6" s="4">
        <v>0.0</v>
      </c>
      <c r="G6" s="4">
        <v>106.1163</v>
      </c>
      <c r="H6" s="4">
        <v>4753100.0</v>
      </c>
    </row>
    <row r="7" ht="22.5" customHeight="1">
      <c r="A7" s="3">
        <v>2021.0</v>
      </c>
      <c r="B7" s="4">
        <v>2016.2092</v>
      </c>
      <c r="C7" s="4">
        <v>0.2651</v>
      </c>
      <c r="D7" s="4">
        <v>53597.8164</v>
      </c>
      <c r="E7" s="4">
        <v>0.2651</v>
      </c>
      <c r="F7" s="4">
        <v>0.0</v>
      </c>
      <c r="G7" s="4">
        <v>100.8105</v>
      </c>
      <c r="H7" s="4">
        <v>7379580.0</v>
      </c>
    </row>
    <row r="8" ht="22.5" customHeight="1">
      <c r="A8" s="3">
        <v>2022.0</v>
      </c>
      <c r="B8" s="4">
        <v>1915.3987</v>
      </c>
      <c r="C8" s="4">
        <v>0.3524</v>
      </c>
      <c r="D8" s="4">
        <v>55547.062</v>
      </c>
      <c r="E8" s="4">
        <v>0.3524</v>
      </c>
      <c r="F8" s="4">
        <v>83.0598</v>
      </c>
      <c r="G8" s="4">
        <v>95.7699</v>
      </c>
      <c r="H8" s="4">
        <v>9267220.0</v>
      </c>
    </row>
    <row r="9" ht="22.5" customHeight="1">
      <c r="A9" s="3">
        <v>2023.0</v>
      </c>
      <c r="B9" s="4">
        <v>1902.6886</v>
      </c>
      <c r="C9" s="4">
        <v>0.4348</v>
      </c>
      <c r="D9" s="4">
        <v>57558.2571</v>
      </c>
      <c r="E9" s="4">
        <v>0.4348</v>
      </c>
      <c r="F9" s="4">
        <v>434.4482</v>
      </c>
      <c r="G9" s="4">
        <v>95.1344</v>
      </c>
      <c r="H9" s="4">
        <v>1.14177E7</v>
      </c>
    </row>
    <row r="10" ht="22.5" customHeight="1">
      <c r="A10" s="3">
        <v>2024.0</v>
      </c>
      <c r="B10" s="4">
        <v>2242.0024</v>
      </c>
      <c r="C10" s="4">
        <v>0.2885</v>
      </c>
      <c r="D10" s="4">
        <v>59664.2672</v>
      </c>
      <c r="E10" s="4">
        <v>0.2885</v>
      </c>
      <c r="F10" s="4">
        <v>22.17</v>
      </c>
      <c r="G10" s="4">
        <v>112.1001</v>
      </c>
      <c r="H10" s="4">
        <v>1.15035E7</v>
      </c>
    </row>
    <row r="11" ht="22.5" customHeight="1">
      <c r="A11" s="3">
        <v>2025.0</v>
      </c>
      <c r="B11" s="4">
        <v>2152.0723</v>
      </c>
      <c r="C11" s="4">
        <v>0.3808</v>
      </c>
      <c r="D11" s="4">
        <v>61784.8441</v>
      </c>
      <c r="E11" s="4">
        <v>0.3808</v>
      </c>
      <c r="F11" s="4">
        <v>324.6068</v>
      </c>
      <c r="G11" s="4">
        <v>107.6036</v>
      </c>
      <c r="H11" s="4">
        <v>1.19541E7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H11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35.29"/>
    <col customWidth="1" min="3" max="3" width="13.29"/>
    <col customWidth="1" min="4" max="4" width="24.86"/>
    <col customWidth="1" min="5" max="26" width="8.71"/>
  </cols>
  <sheetData>
    <row r="1" ht="22.5" customHeight="1">
      <c r="A1" s="1" t="s">
        <v>0</v>
      </c>
      <c r="B1" s="2" t="s">
        <v>3</v>
      </c>
      <c r="C1" s="2" t="s">
        <v>4</v>
      </c>
      <c r="D1" s="2" t="s">
        <v>5</v>
      </c>
    </row>
    <row r="2" ht="22.5" customHeight="1">
      <c r="A2" s="3">
        <v>2016.0</v>
      </c>
      <c r="B2" s="4">
        <v>1170.0</v>
      </c>
      <c r="C2" s="4">
        <v>0.3772</v>
      </c>
      <c r="D2" s="4">
        <v>44561.0785</v>
      </c>
    </row>
    <row r="3" ht="22.5" customHeight="1">
      <c r="A3" s="3">
        <v>2017.0</v>
      </c>
      <c r="B3" s="4">
        <v>1179.0</v>
      </c>
      <c r="C3" s="4">
        <v>0.4508</v>
      </c>
      <c r="D3" s="4">
        <v>50223.957</v>
      </c>
    </row>
    <row r="4" ht="22.5" customHeight="1">
      <c r="A4" s="3">
        <v>2018.0</v>
      </c>
      <c r="B4" s="4">
        <v>1617.0</v>
      </c>
      <c r="C4" s="4">
        <v>0.4511</v>
      </c>
      <c r="D4" s="4">
        <v>56624.3602</v>
      </c>
    </row>
    <row r="5" ht="22.5" customHeight="1">
      <c r="A5" s="3">
        <v>2019.0</v>
      </c>
      <c r="B5" s="4">
        <v>1817.0</v>
      </c>
      <c r="C5" s="4">
        <v>0.4534</v>
      </c>
      <c r="D5" s="4">
        <v>63480.0442</v>
      </c>
    </row>
    <row r="6" ht="22.5" customHeight="1">
      <c r="A6" s="3">
        <v>2020.0</v>
      </c>
      <c r="B6" s="4">
        <v>1848.0</v>
      </c>
      <c r="C6" s="4">
        <v>0.289</v>
      </c>
      <c r="D6" s="4">
        <v>58962.0411</v>
      </c>
    </row>
    <row r="7" ht="22.5" customHeight="1">
      <c r="A7" s="3">
        <v>2021.0</v>
      </c>
      <c r="B7" s="4">
        <v>1696.0</v>
      </c>
      <c r="C7" s="4">
        <v>0.2748</v>
      </c>
      <c r="D7" s="4">
        <v>59887.526</v>
      </c>
    </row>
    <row r="8" ht="22.5" customHeight="1">
      <c r="A8" s="3">
        <v>2022.0</v>
      </c>
      <c r="B8" s="4">
        <v>1818.0</v>
      </c>
      <c r="C8" s="4">
        <v>0.4499</v>
      </c>
      <c r="D8" s="4">
        <v>57709.0758</v>
      </c>
    </row>
    <row r="9" ht="22.5" customHeight="1">
      <c r="A9" s="3">
        <v>2023.0</v>
      </c>
      <c r="B9" s="4">
        <v>1820.0</v>
      </c>
      <c r="C9" s="4">
        <v>0.4477</v>
      </c>
      <c r="D9" s="4">
        <v>75624.4035</v>
      </c>
    </row>
    <row r="10" ht="22.5" customHeight="1">
      <c r="A10" s="3">
        <v>2024.0</v>
      </c>
      <c r="B10" s="4">
        <v>2000.0</v>
      </c>
      <c r="C10" s="4">
        <v>0.4217</v>
      </c>
      <c r="D10" s="4">
        <v>73511.5747</v>
      </c>
    </row>
    <row r="11" ht="22.5" customHeight="1">
      <c r="A11" s="3">
        <v>2025.0</v>
      </c>
      <c r="B11" s="4">
        <v>2291.0</v>
      </c>
      <c r="C11" s="4">
        <v>0.3807</v>
      </c>
      <c r="D11" s="4">
        <v>55029.5353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D11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41</v>
      </c>
      <c r="B1" s="7" t="s">
        <v>42</v>
      </c>
      <c r="C1" s="7" t="s">
        <v>43</v>
      </c>
    </row>
    <row r="2">
      <c r="A2" s="8">
        <v>2016.0</v>
      </c>
      <c r="B2" s="8">
        <v>1170.0</v>
      </c>
      <c r="C2" s="8">
        <v>1170.0</v>
      </c>
    </row>
    <row r="3">
      <c r="A3" s="8">
        <v>2017.0</v>
      </c>
      <c r="B3" s="8">
        <v>1179.0</v>
      </c>
      <c r="C3" s="8">
        <v>1182.662</v>
      </c>
    </row>
    <row r="4">
      <c r="A4" s="8">
        <v>2018.0</v>
      </c>
      <c r="B4" s="8">
        <v>1617.0</v>
      </c>
      <c r="C4" s="8">
        <v>1260.0848</v>
      </c>
    </row>
    <row r="5">
      <c r="A5" s="8">
        <v>2019.0</v>
      </c>
      <c r="B5" s="8">
        <v>1817.0</v>
      </c>
      <c r="C5" s="8">
        <v>1571.8777</v>
      </c>
    </row>
    <row r="6">
      <c r="A6" s="8">
        <v>2020.0</v>
      </c>
      <c r="B6" s="8">
        <v>1848.0</v>
      </c>
      <c r="C6" s="8">
        <v>2021.4248</v>
      </c>
    </row>
    <row r="7">
      <c r="A7" s="8">
        <v>2021.0</v>
      </c>
      <c r="B7" s="8">
        <v>1696.0</v>
      </c>
      <c r="C7" s="8">
        <v>1920.3535</v>
      </c>
    </row>
    <row r="8">
      <c r="A8" s="8">
        <v>2022.0</v>
      </c>
      <c r="B8" s="8">
        <v>1818.0</v>
      </c>
      <c r="C8" s="8">
        <v>1824.3358</v>
      </c>
    </row>
    <row r="9">
      <c r="A9" s="8">
        <v>2023.0</v>
      </c>
      <c r="B9" s="8">
        <v>1820.0</v>
      </c>
      <c r="C9" s="8">
        <v>1811.6866</v>
      </c>
    </row>
    <row r="10">
      <c r="A10" s="8">
        <v>2024.0</v>
      </c>
      <c r="B10" s="8">
        <v>2000.0</v>
      </c>
      <c r="C10" s="8">
        <v>2148.1832</v>
      </c>
    </row>
    <row r="11">
      <c r="A11" s="8">
        <v>2025.0</v>
      </c>
      <c r="B11" s="8">
        <v>2291.0</v>
      </c>
      <c r="C11" s="8">
        <v>2192.5851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41</v>
      </c>
      <c r="B1" s="7" t="s">
        <v>42</v>
      </c>
      <c r="C1" s="7" t="s">
        <v>43</v>
      </c>
    </row>
    <row r="2">
      <c r="A2" s="8">
        <v>2016.0</v>
      </c>
      <c r="B2" s="8">
        <v>0.3772</v>
      </c>
      <c r="C2" s="8">
        <v>0.3573</v>
      </c>
    </row>
    <row r="3">
      <c r="A3" s="8">
        <v>2017.0</v>
      </c>
      <c r="B3" s="8">
        <v>0.4508</v>
      </c>
      <c r="C3" s="8">
        <v>0.6318</v>
      </c>
    </row>
    <row r="4">
      <c r="A4" s="8">
        <v>2018.0</v>
      </c>
      <c r="B4" s="8">
        <v>0.4511</v>
      </c>
      <c r="C4" s="8">
        <v>0.56</v>
      </c>
    </row>
    <row r="5">
      <c r="A5" s="8">
        <v>2019.0</v>
      </c>
      <c r="B5" s="8">
        <v>0.4534</v>
      </c>
      <c r="C5" s="8">
        <v>0.5828</v>
      </c>
    </row>
    <row r="6">
      <c r="A6" s="8">
        <v>2020.0</v>
      </c>
      <c r="B6" s="8">
        <v>0.289</v>
      </c>
      <c r="C6" s="8">
        <v>0.1612</v>
      </c>
    </row>
    <row r="7">
      <c r="A7" s="8">
        <v>2021.0</v>
      </c>
      <c r="B7" s="8">
        <v>0.2748</v>
      </c>
      <c r="C7" s="8">
        <v>0.2634</v>
      </c>
    </row>
    <row r="8">
      <c r="A8" s="8">
        <v>2022.0</v>
      </c>
      <c r="B8" s="8">
        <v>0.4499</v>
      </c>
      <c r="C8" s="8">
        <v>0.3482</v>
      </c>
    </row>
    <row r="9">
      <c r="A9" s="8">
        <v>2023.0</v>
      </c>
      <c r="B9" s="8">
        <v>0.4477</v>
      </c>
      <c r="C9" s="8">
        <v>0.4321</v>
      </c>
    </row>
    <row r="10">
      <c r="A10" s="8">
        <v>2024.0</v>
      </c>
      <c r="B10" s="8">
        <v>0.4217</v>
      </c>
      <c r="C10" s="8">
        <v>0.3671</v>
      </c>
    </row>
    <row r="11">
      <c r="A11" s="8">
        <v>2025.0</v>
      </c>
      <c r="B11" s="8">
        <v>0.3807</v>
      </c>
      <c r="C11" s="8">
        <v>0.3738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41</v>
      </c>
      <c r="B1" s="7" t="s">
        <v>42</v>
      </c>
      <c r="C1" s="7" t="s">
        <v>43</v>
      </c>
    </row>
    <row r="2">
      <c r="A2" s="8">
        <v>2016.0</v>
      </c>
      <c r="B2" s="8">
        <v>1170.0</v>
      </c>
      <c r="C2" s="8">
        <v>1170.0</v>
      </c>
    </row>
    <row r="3">
      <c r="A3" s="8">
        <v>2017.0</v>
      </c>
      <c r="B3" s="8">
        <v>1179.0</v>
      </c>
      <c r="C3" s="8">
        <v>1201.5685</v>
      </c>
    </row>
    <row r="4">
      <c r="A4" s="8">
        <v>2018.0</v>
      </c>
      <c r="B4" s="8">
        <v>1617.0</v>
      </c>
      <c r="C4" s="8">
        <v>1265.9311</v>
      </c>
    </row>
    <row r="5">
      <c r="A5" s="8">
        <v>2019.0</v>
      </c>
      <c r="B5" s="8">
        <v>1817.0</v>
      </c>
      <c r="C5" s="8">
        <v>1613.3273</v>
      </c>
    </row>
    <row r="6">
      <c r="A6" s="8">
        <v>2020.0</v>
      </c>
      <c r="B6" s="8">
        <v>1848.0</v>
      </c>
      <c r="C6" s="8">
        <v>2122.3255</v>
      </c>
    </row>
    <row r="7">
      <c r="A7" s="8">
        <v>2021.0</v>
      </c>
      <c r="B7" s="8">
        <v>1696.0</v>
      </c>
      <c r="C7" s="8">
        <v>2016.2092</v>
      </c>
    </row>
    <row r="8">
      <c r="A8" s="8">
        <v>2022.0</v>
      </c>
      <c r="B8" s="8">
        <v>1818.0</v>
      </c>
      <c r="C8" s="8">
        <v>1915.3987</v>
      </c>
    </row>
    <row r="9">
      <c r="A9" s="8">
        <v>2023.0</v>
      </c>
      <c r="B9" s="8">
        <v>1820.0</v>
      </c>
      <c r="C9" s="8">
        <v>1902.6886</v>
      </c>
    </row>
    <row r="10">
      <c r="A10" s="8">
        <v>2024.0</v>
      </c>
      <c r="B10" s="8">
        <v>2000.0</v>
      </c>
      <c r="C10" s="8">
        <v>2242.0024</v>
      </c>
    </row>
    <row r="11">
      <c r="A11" s="8">
        <v>2025.0</v>
      </c>
      <c r="B11" s="8">
        <v>2291.0</v>
      </c>
      <c r="C11" s="8">
        <v>2152.0723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41</v>
      </c>
      <c r="B1" s="7" t="s">
        <v>42</v>
      </c>
      <c r="C1" s="7" t="s">
        <v>43</v>
      </c>
    </row>
    <row r="2">
      <c r="A2" s="8">
        <v>2016.0</v>
      </c>
      <c r="B2" s="8">
        <v>0.3772</v>
      </c>
      <c r="C2" s="8">
        <v>0.3791</v>
      </c>
    </row>
    <row r="3">
      <c r="A3" s="8">
        <v>2017.0</v>
      </c>
      <c r="B3" s="8">
        <v>0.4508</v>
      </c>
      <c r="C3" s="8">
        <v>0.6002</v>
      </c>
    </row>
    <row r="4">
      <c r="A4" s="8">
        <v>2018.0</v>
      </c>
      <c r="B4" s="8">
        <v>0.4511</v>
      </c>
      <c r="C4" s="8">
        <v>0.5873</v>
      </c>
    </row>
    <row r="5">
      <c r="A5" s="8">
        <v>2019.0</v>
      </c>
      <c r="B5" s="8">
        <v>0.4534</v>
      </c>
      <c r="C5" s="8">
        <v>0.6187</v>
      </c>
    </row>
    <row r="6">
      <c r="A6" s="8">
        <v>2020.0</v>
      </c>
      <c r="B6" s="8">
        <v>0.289</v>
      </c>
      <c r="C6" s="8">
        <v>0.1666</v>
      </c>
    </row>
    <row r="7">
      <c r="A7" s="8">
        <v>2021.0</v>
      </c>
      <c r="B7" s="8">
        <v>0.2748</v>
      </c>
      <c r="C7" s="8">
        <v>0.2651</v>
      </c>
    </row>
    <row r="8">
      <c r="A8" s="8">
        <v>2022.0</v>
      </c>
      <c r="B8" s="8">
        <v>0.4499</v>
      </c>
      <c r="C8" s="8">
        <v>0.3524</v>
      </c>
    </row>
    <row r="9">
      <c r="A9" s="8">
        <v>2023.0</v>
      </c>
      <c r="B9" s="8">
        <v>0.4477</v>
      </c>
      <c r="C9" s="8">
        <v>0.4348</v>
      </c>
    </row>
    <row r="10">
      <c r="A10" s="8">
        <v>2024.0</v>
      </c>
      <c r="B10" s="8">
        <v>0.4217</v>
      </c>
      <c r="C10" s="8">
        <v>0.2885</v>
      </c>
    </row>
    <row r="11">
      <c r="A11" s="8">
        <v>2025.0</v>
      </c>
      <c r="B11" s="8">
        <v>0.3807</v>
      </c>
      <c r="C11" s="8">
        <v>0.3808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41</v>
      </c>
      <c r="B1" s="7" t="s">
        <v>42</v>
      </c>
      <c r="C1" s="7" t="s">
        <v>43</v>
      </c>
    </row>
    <row r="2">
      <c r="A2" s="8">
        <v>2016.0</v>
      </c>
      <c r="B2" s="8">
        <v>44561.0785</v>
      </c>
      <c r="C2" s="8">
        <v>44561.1</v>
      </c>
    </row>
    <row r="3">
      <c r="A3" s="8">
        <v>2017.0</v>
      </c>
      <c r="B3" s="8">
        <v>50223.957</v>
      </c>
      <c r="C3" s="8">
        <v>46243.3506</v>
      </c>
    </row>
    <row r="4">
      <c r="A4" s="8">
        <v>2018.0</v>
      </c>
      <c r="B4" s="8">
        <v>56624.3602</v>
      </c>
      <c r="C4" s="8">
        <v>47983.4958</v>
      </c>
    </row>
    <row r="5">
      <c r="A5" s="8">
        <v>2019.0</v>
      </c>
      <c r="B5" s="8">
        <v>63480.0442</v>
      </c>
      <c r="C5" s="8">
        <v>49803.4949</v>
      </c>
    </row>
    <row r="6">
      <c r="A6" s="8">
        <v>2020.0</v>
      </c>
      <c r="B6" s="8">
        <v>58962.0411</v>
      </c>
      <c r="C6" s="8">
        <v>51694.6461</v>
      </c>
    </row>
    <row r="7">
      <c r="A7" s="8">
        <v>2021.0</v>
      </c>
      <c r="B7" s="8">
        <v>59887.526</v>
      </c>
      <c r="C7" s="8">
        <v>53586.6044</v>
      </c>
    </row>
    <row r="8">
      <c r="A8" s="8">
        <v>2022.0</v>
      </c>
      <c r="B8" s="8">
        <v>57709.0758</v>
      </c>
      <c r="C8" s="8">
        <v>55535.5267</v>
      </c>
    </row>
    <row r="9">
      <c r="A9" s="8">
        <v>2023.0</v>
      </c>
      <c r="B9" s="8">
        <v>75624.4035</v>
      </c>
      <c r="C9" s="8">
        <v>57545.9472</v>
      </c>
    </row>
    <row r="10">
      <c r="A10" s="8">
        <v>2024.0</v>
      </c>
      <c r="B10" s="8">
        <v>73511.5747</v>
      </c>
      <c r="C10" s="8">
        <v>59650.8882</v>
      </c>
    </row>
    <row r="11">
      <c r="A11" s="8">
        <v>2025.0</v>
      </c>
      <c r="B11" s="8">
        <v>55029.5353</v>
      </c>
      <c r="C11" s="8">
        <v>61783.8371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2026-09-22T20:34:47Z</dcterms:created>
</cp:coreProperties>
</file>