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putusan" sheetId="1" r:id="rId4"/>
    <sheet state="visible" name="M1 M2 Kompatibilitas" sheetId="2" r:id="rId5"/>
    <sheet state="visible" name="Lahan uji B" sheetId="3" r:id="rId6"/>
    <sheet state="visible" name="B v2" sheetId="4" r:id="rId7"/>
    <sheet state="visible" name="B v3" sheetId="5" r:id="rId8"/>
  </sheets>
  <definedNames/>
  <calcPr/>
  <extLst>
    <ext uri="GoogleSheetsCustomDataVersion2">
      <go:sheetsCustomData xmlns:go="http://customooxmlschemas.google.com/" r:id="rId9" roundtripDataChecksum="3lkWN8dcunvITGhfi57ywC9a7Egoqu1QSrGarDn14z4="/>
    </ext>
  </extLst>
</workbook>
</file>

<file path=xl/sharedStrings.xml><?xml version="1.0" encoding="utf-8"?>
<sst xmlns="http://schemas.openxmlformats.org/spreadsheetml/2006/main" count="96" uniqueCount="42">
  <si>
    <t>Column 1</t>
  </si>
  <si>
    <t>Tahap</t>
  </si>
  <si>
    <t>time</t>
  </si>
  <si>
    <t>Uji</t>
  </si>
  <si>
    <t>Data</t>
  </si>
  <si>
    <t>Jumlah Wisatawan</t>
  </si>
  <si>
    <t>Nilai turunan</t>
  </si>
  <si>
    <t>v2 (k = 0,0436052)</t>
  </si>
  <si>
    <t>Variabel</t>
  </si>
  <si>
    <t>Nilai kalibrasi</t>
  </si>
  <si>
    <t>v3 (k = 0,0638662)</t>
  </si>
  <si>
    <t>M1 (rasio)</t>
  </si>
  <si>
    <t>NRMSE v2</t>
  </si>
  <si>
    <t>M1 aktif</t>
  </si>
  <si>
    <t>NRMSE v3</t>
  </si>
  <si>
    <t>M2 (rasio)</t>
  </si>
  <si>
    <t>Rasio v3/v2</t>
  </si>
  <si>
    <t>Jumlah Hotel dan Akomodasi</t>
  </si>
  <si>
    <t>M2 aktif</t>
  </si>
  <si>
    <t>Memburuk material (&gt;1,05)</t>
  </si>
  <si>
    <t>Jumlah Objek Daya Tarik Wisata</t>
  </si>
  <si>
    <t>Keputusan</t>
  </si>
  <si>
    <t>DC v2</t>
  </si>
  <si>
    <t>Tenaga Kerja Pariwisata</t>
  </si>
  <si>
    <t>DC v3</t>
  </si>
  <si>
    <t>Tahap 2 - Laju Konversi Dasar</t>
  </si>
  <si>
    <t>Lahan Terbangun</t>
  </si>
  <si>
    <t>TPK</t>
  </si>
  <si>
    <t>Tren v2</t>
  </si>
  <si>
    <t>PDRB Sektor Pariwisata</t>
  </si>
  <si>
    <t>Tren v3</t>
  </si>
  <si>
    <t>Investasi Sektor Pariwisata</t>
  </si>
  <si>
    <t>B</t>
  </si>
  <si>
    <t>Total Malam Menginap</t>
  </si>
  <si>
    <t>DITOLAK - kembali ke nilai turunan</t>
  </si>
  <si>
    <t>Berbeda nyata</t>
  </si>
  <si>
    <t>Berlawanan arah</t>
  </si>
  <si>
    <t>Tidak berbeda nyata</t>
  </si>
  <si>
    <t>P1</t>
  </si>
  <si>
    <t>P1 (TPK)</t>
  </si>
  <si>
    <t>P4</t>
  </si>
  <si>
    <t>P1b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</si>
</sst>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Lahan uji 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putus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 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1 M2 Kompatibil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 v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" displayName="Table1" name="Table1" id="4">
  <tableColumns count="8">
    <tableColumn name="Tahap" id="1"/>
    <tableColumn name="Nilai turunan" id="2"/>
    <tableColumn name="Nilai kalibrasi" id="3"/>
    <tableColumn name="M1 (rasio)" id="4"/>
    <tableColumn name="M1 aktif" id="5"/>
    <tableColumn name="M2 (rasio)" id="6"/>
    <tableColumn name="M2 aktif" id="7"/>
    <tableColumn name="Keputusan" id="8"/>
  </tableColumns>
  <tableStyleInfo name="Keputusan-style" showColumnStripes="0" showFirstColumn="1" showLastColumn="1" showRowStripes="1"/>
</table>
</file>

<file path=xl/tables/table2.xml><?xml version="1.0" encoding="utf-8"?>
<table xmlns="http://schemas.openxmlformats.org/spreadsheetml/2006/main" ref="A1:J14" displayName="Table2" name="Table2" id="1">
  <tableColumns count="10">
    <tableColumn name="Uji" id="1"/>
    <tableColumn name="Variabel" id="2"/>
    <tableColumn name="NRMSE v2" id="3"/>
    <tableColumn name="NRMSE v3" id="4"/>
    <tableColumn name="Rasio v3/v2" id="5"/>
    <tableColumn name="Memburuk material (&gt;1,05)" id="6"/>
    <tableColumn name="DC v2" id="7"/>
    <tableColumn name="DC v3" id="8"/>
    <tableColumn name="Tren v2" id="9"/>
    <tableColumn name="Tren v3" id="10"/>
  </tableColumns>
  <tableStyleInfo name="M1 M2 Kompatibilitas-style" showColumnStripes="0" showFirstColumn="1" showLastColumn="1" showRowStripes="1"/>
</table>
</file>

<file path=xl/tables/table3.xml><?xml version="1.0" encoding="utf-8"?>
<table xmlns="http://schemas.openxmlformats.org/spreadsheetml/2006/main" ref="A1:D8" displayName="Table3" name="Table3" id="2">
  <tableColumns count="4">
    <tableColumn name="Column 1" id="1"/>
    <tableColumn name="Data" id="2"/>
    <tableColumn name="v2 (k = 0,0436052)" id="3"/>
    <tableColumn name="v3 (k = 0,0638662)" id="4"/>
  </tableColumns>
  <tableStyleInfo name="Lahan uji B-style" showColumnStripes="0" showFirstColumn="1" showLastColumn="1" showRowStripes="1"/>
</table>
</file>

<file path=xl/tables/table4.xml><?xml version="1.0" encoding="utf-8"?>
<table xmlns="http://schemas.openxmlformats.org/spreadsheetml/2006/main" ref="A1:J8" displayName="Table4" name="Table4" id="3">
  <tableColumns count="10">
    <tableColumn name="time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PK" id="7"/>
    <tableColumn name="PDRB Sektor Pariwisata" id="8"/>
    <tableColumn name="Investasi Sektor Pariwisata" id="9"/>
    <tableColumn name="Total Malam Menginap" id="10"/>
  </tableColumns>
  <tableStyleInfo name="B v2-style" showColumnStripes="0" showFirstColumn="1" showLastColumn="1" showRowStripes="1"/>
</table>
</file>

<file path=xl/tables/table5.xml><?xml version="1.0" encoding="utf-8"?>
<table xmlns="http://schemas.openxmlformats.org/spreadsheetml/2006/main" ref="A1:J8" displayName="Table5" name="Table5" id="5">
  <tableColumns count="10">
    <tableColumn name="time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PK" id="7"/>
    <tableColumn name="PDRB Sektor Pariwisata" id="8"/>
    <tableColumn name="Investasi Sektor Pariwisata" id="9"/>
    <tableColumn name="Total Malam Menginap" id="10"/>
  </tableColumns>
  <tableStyleInfo name="B v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14"/>
    <col customWidth="1" min="2" max="2" width="17.71"/>
    <col customWidth="1" min="3" max="3" width="18.0"/>
    <col customWidth="1" min="4" max="4" width="15.14"/>
    <col customWidth="1" min="5" max="5" width="13.57"/>
    <col customWidth="1" min="6" max="6" width="15.14"/>
    <col customWidth="1" min="7" max="7" width="13.57"/>
    <col customWidth="1" min="8" max="8" width="34.57"/>
    <col customWidth="1" min="9" max="26" width="8.71"/>
  </cols>
  <sheetData>
    <row r="1" ht="22.5" customHeight="1">
      <c r="A1" s="2" t="s">
        <v>1</v>
      </c>
      <c r="B1" s="2" t="s">
        <v>6</v>
      </c>
      <c r="C1" s="2" t="s">
        <v>9</v>
      </c>
      <c r="D1" s="2" t="s">
        <v>11</v>
      </c>
      <c r="E1" s="2" t="s">
        <v>13</v>
      </c>
      <c r="F1" s="2" t="s">
        <v>15</v>
      </c>
      <c r="G1" s="2" t="s">
        <v>18</v>
      </c>
      <c r="H1" s="2" t="s">
        <v>21</v>
      </c>
    </row>
    <row r="2" ht="22.5" customHeight="1">
      <c r="A2" s="4" t="s">
        <v>25</v>
      </c>
      <c r="B2" s="4">
        <v>0.043605</v>
      </c>
      <c r="C2" s="4">
        <v>0.063866</v>
      </c>
      <c r="D2" s="4">
        <v>1.324075</v>
      </c>
      <c r="E2" s="4" t="b">
        <v>1</v>
      </c>
      <c r="F2" s="4">
        <v>1.027909</v>
      </c>
      <c r="G2" s="4" t="b">
        <v>0</v>
      </c>
      <c r="H2" s="4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32.43"/>
    <col customWidth="1" min="3" max="4" width="19.0"/>
    <col customWidth="1" min="5" max="5" width="20.14"/>
    <col customWidth="1" min="6" max="6" width="34.0"/>
    <col customWidth="1" min="7" max="8" width="15.0"/>
    <col customWidth="1" min="9" max="10" width="25.71"/>
    <col customWidth="1" min="11" max="26" width="8.71"/>
  </cols>
  <sheetData>
    <row r="1" ht="22.5" customHeight="1">
      <c r="A1" s="2" t="s">
        <v>3</v>
      </c>
      <c r="B1" s="2" t="s">
        <v>8</v>
      </c>
      <c r="C1" s="2" t="s">
        <v>12</v>
      </c>
      <c r="D1" s="2" t="s">
        <v>14</v>
      </c>
      <c r="E1" s="2" t="s">
        <v>16</v>
      </c>
      <c r="F1" s="2" t="s">
        <v>19</v>
      </c>
      <c r="G1" s="2" t="s">
        <v>22</v>
      </c>
      <c r="H1" s="2" t="s">
        <v>24</v>
      </c>
      <c r="I1" s="2" t="s">
        <v>28</v>
      </c>
      <c r="J1" s="2" t="s">
        <v>30</v>
      </c>
    </row>
    <row r="2" ht="22.5" customHeight="1">
      <c r="A2" s="4" t="s">
        <v>32</v>
      </c>
      <c r="B2" s="4" t="s">
        <v>5</v>
      </c>
      <c r="C2" s="5">
        <v>0.22325</v>
      </c>
      <c r="D2" s="5">
        <v>0.225398</v>
      </c>
      <c r="E2" s="5">
        <v>1.00962</v>
      </c>
      <c r="F2" s="6" t="b">
        <v>0</v>
      </c>
      <c r="G2" s="5">
        <v>0.448208</v>
      </c>
      <c r="H2" s="5">
        <v>0.453712</v>
      </c>
      <c r="I2" s="6" t="s">
        <v>35</v>
      </c>
      <c r="J2" s="6" t="s">
        <v>35</v>
      </c>
    </row>
    <row r="3" ht="22.5" customHeight="1">
      <c r="A3" s="4" t="s">
        <v>32</v>
      </c>
      <c r="B3" s="4" t="s">
        <v>17</v>
      </c>
      <c r="C3" s="5">
        <v>0.209851</v>
      </c>
      <c r="D3" s="5">
        <v>0.210412</v>
      </c>
      <c r="E3" s="5">
        <v>1.002674</v>
      </c>
      <c r="F3" s="6" t="b">
        <v>0</v>
      </c>
      <c r="G3" s="5">
        <v>0.82277</v>
      </c>
      <c r="H3" s="5">
        <v>0.824484</v>
      </c>
      <c r="I3" s="6" t="s">
        <v>36</v>
      </c>
      <c r="J3" s="6" t="s">
        <v>36</v>
      </c>
    </row>
    <row r="4" ht="22.5" customHeight="1">
      <c r="A4" s="4" t="s">
        <v>32</v>
      </c>
      <c r="B4" s="4" t="s">
        <v>20</v>
      </c>
      <c r="C4" s="5">
        <v>0.062537</v>
      </c>
      <c r="D4" s="5">
        <v>0.062582</v>
      </c>
      <c r="E4" s="5">
        <v>1.000714</v>
      </c>
      <c r="F4" s="6" t="b">
        <v>0</v>
      </c>
      <c r="G4" s="5">
        <v>0.785471</v>
      </c>
      <c r="H4" s="5">
        <v>0.786253</v>
      </c>
      <c r="I4" s="6" t="s">
        <v>37</v>
      </c>
      <c r="J4" s="6" t="s">
        <v>37</v>
      </c>
    </row>
    <row r="5" ht="22.5" customHeight="1">
      <c r="A5" s="4" t="s">
        <v>32</v>
      </c>
      <c r="B5" s="4" t="s">
        <v>23</v>
      </c>
      <c r="C5" s="5">
        <v>0.189713</v>
      </c>
      <c r="D5" s="5">
        <v>0.189713</v>
      </c>
      <c r="E5" s="5">
        <v>1.0</v>
      </c>
      <c r="F5" s="6" t="b">
        <v>0</v>
      </c>
      <c r="G5" s="5">
        <v>0.886037</v>
      </c>
      <c r="H5" s="5">
        <v>0.886037</v>
      </c>
      <c r="I5" s="6" t="s">
        <v>36</v>
      </c>
      <c r="J5" s="6" t="s">
        <v>36</v>
      </c>
    </row>
    <row r="6" ht="22.5" customHeight="1">
      <c r="A6" s="4" t="s">
        <v>32</v>
      </c>
      <c r="B6" s="4" t="s">
        <v>26</v>
      </c>
      <c r="C6" s="5">
        <v>0.179606</v>
      </c>
      <c r="D6" s="5">
        <v>0.237812</v>
      </c>
      <c r="E6" s="5">
        <v>1.324075</v>
      </c>
      <c r="F6" s="6" t="b">
        <v>1</v>
      </c>
      <c r="G6" s="5">
        <v>0.661896</v>
      </c>
      <c r="H6" s="5">
        <v>0.640606</v>
      </c>
      <c r="I6" s="6" t="s">
        <v>37</v>
      </c>
      <c r="J6" s="6" t="s">
        <v>37</v>
      </c>
    </row>
    <row r="7" ht="22.5" customHeight="1">
      <c r="A7" s="4" t="s">
        <v>32</v>
      </c>
      <c r="B7" s="4" t="s">
        <v>27</v>
      </c>
      <c r="C7" s="5">
        <v>0.298632</v>
      </c>
      <c r="D7" s="5">
        <v>0.299087</v>
      </c>
      <c r="E7" s="5">
        <v>1.001523</v>
      </c>
      <c r="F7" s="6" t="b">
        <v>0</v>
      </c>
      <c r="G7" s="5">
        <v>0.622368</v>
      </c>
      <c r="H7" s="5">
        <v>0.622982</v>
      </c>
      <c r="I7" s="6" t="s">
        <v>37</v>
      </c>
      <c r="J7" s="6" t="s">
        <v>37</v>
      </c>
    </row>
    <row r="8" ht="22.5" customHeight="1">
      <c r="A8" s="4" t="s">
        <v>32</v>
      </c>
      <c r="B8" s="4" t="s">
        <v>29</v>
      </c>
      <c r="C8" s="5">
        <v>0.277785</v>
      </c>
      <c r="D8" s="5">
        <v>0.279293</v>
      </c>
      <c r="E8" s="5">
        <v>1.005428</v>
      </c>
      <c r="F8" s="6" t="b">
        <v>0</v>
      </c>
      <c r="G8" s="5">
        <v>0.306233</v>
      </c>
      <c r="H8" s="5">
        <v>0.311236</v>
      </c>
      <c r="I8" s="6" t="s">
        <v>37</v>
      </c>
      <c r="J8" s="6" t="s">
        <v>37</v>
      </c>
    </row>
    <row r="9" ht="22.5" customHeight="1">
      <c r="A9" s="4" t="s">
        <v>32</v>
      </c>
      <c r="B9" s="4" t="s">
        <v>31</v>
      </c>
      <c r="C9" s="5">
        <v>0.520272</v>
      </c>
      <c r="D9" s="5">
        <v>0.521537</v>
      </c>
      <c r="E9" s="5">
        <v>1.00243</v>
      </c>
      <c r="F9" s="6" t="b">
        <v>0</v>
      </c>
      <c r="G9" s="5">
        <v>0.735625</v>
      </c>
      <c r="H9" s="5">
        <v>0.738618</v>
      </c>
      <c r="I9" s="6" t="s">
        <v>37</v>
      </c>
      <c r="J9" s="6" t="s">
        <v>37</v>
      </c>
    </row>
    <row r="10" ht="22.5" customHeight="1">
      <c r="A10" s="4" t="s">
        <v>32</v>
      </c>
      <c r="B10" s="4" t="s">
        <v>33</v>
      </c>
      <c r="C10" s="5">
        <v>0.374066</v>
      </c>
      <c r="D10" s="5">
        <v>0.375068</v>
      </c>
      <c r="E10" s="5">
        <v>1.002678</v>
      </c>
      <c r="F10" s="6" t="b">
        <v>0</v>
      </c>
      <c r="G10" s="5">
        <v>0.704146</v>
      </c>
      <c r="H10" s="5">
        <v>0.707066</v>
      </c>
      <c r="I10" s="6" t="s">
        <v>37</v>
      </c>
      <c r="J10" s="6" t="s">
        <v>37</v>
      </c>
    </row>
    <row r="11" ht="22.5" customHeight="1">
      <c r="A11" s="4" t="s">
        <v>38</v>
      </c>
      <c r="B11" s="4" t="s">
        <v>17</v>
      </c>
      <c r="C11" s="5">
        <v>0.104146</v>
      </c>
      <c r="D11" s="5">
        <v>0.104146</v>
      </c>
      <c r="E11" s="5">
        <v>1.0</v>
      </c>
      <c r="F11" s="6" t="b">
        <v>0</v>
      </c>
      <c r="G11" s="5">
        <v>0.247555</v>
      </c>
      <c r="H11" s="5">
        <v>0.247555</v>
      </c>
      <c r="I11" s="6" t="s">
        <v>37</v>
      </c>
      <c r="J11" s="6" t="s">
        <v>37</v>
      </c>
    </row>
    <row r="12" ht="22.5" customHeight="1">
      <c r="A12" s="4" t="s">
        <v>39</v>
      </c>
      <c r="B12" s="4" t="s">
        <v>27</v>
      </c>
      <c r="C12" s="5">
        <v>0.226262</v>
      </c>
      <c r="D12" s="5">
        <v>0.226262</v>
      </c>
      <c r="E12" s="5">
        <v>1.0</v>
      </c>
      <c r="F12" s="6" t="b">
        <v>0</v>
      </c>
      <c r="G12" s="5">
        <v>0.466664</v>
      </c>
      <c r="H12" s="5">
        <v>0.466664</v>
      </c>
      <c r="I12" s="6" t="s">
        <v>37</v>
      </c>
      <c r="J12" s="6" t="s">
        <v>37</v>
      </c>
    </row>
    <row r="13" ht="22.5" customHeight="1">
      <c r="A13" s="4" t="s">
        <v>40</v>
      </c>
      <c r="B13" s="4" t="s">
        <v>26</v>
      </c>
      <c r="C13" s="5">
        <v>0.172642</v>
      </c>
      <c r="D13" s="5">
        <v>0.147163</v>
      </c>
      <c r="E13" s="5">
        <v>0.852419</v>
      </c>
      <c r="F13" s="6" t="b">
        <v>0</v>
      </c>
      <c r="G13" s="5">
        <v>0.480898</v>
      </c>
      <c r="H13" s="5">
        <v>0.4326</v>
      </c>
      <c r="I13" s="6" t="s">
        <v>37</v>
      </c>
      <c r="J13" s="6" t="s">
        <v>37</v>
      </c>
    </row>
    <row r="14" ht="22.5" customHeight="1">
      <c r="A14" s="4" t="s">
        <v>41</v>
      </c>
      <c r="B14" s="4" t="s">
        <v>17</v>
      </c>
      <c r="C14" s="5">
        <v>0.11121</v>
      </c>
      <c r="D14" s="5">
        <v>0.11121</v>
      </c>
      <c r="E14" s="5">
        <v>1.0</v>
      </c>
      <c r="F14" s="6" t="b">
        <v>0</v>
      </c>
      <c r="G14" s="5">
        <v>0.286807</v>
      </c>
      <c r="H14" s="5">
        <v>0.286807</v>
      </c>
      <c r="I14" s="6" t="s">
        <v>37</v>
      </c>
      <c r="J14" s="6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J2:J14">
      <formula1>"Berbeda nyata,Berlawanan arah,Tidak berbeda nyata"</formula1>
    </dataValidation>
    <dataValidation type="list" allowBlank="1" showDropDown="1" showErrorMessage="1" sqref="I2:I14">
      <formula1>"Berbeda nyata,Berlawanan arah,Tidak berbeda nyata"</formula1>
    </dataValidation>
    <dataValidation type="list" allowBlank="1" showDropDown="1" showErrorMessage="1" sqref="F2:F14">
      <formula1>"FALSE,TRUE"</formula1>
    </dataValidation>
    <dataValidation type="custom" allowBlank="1" showDropDown="1" sqref="C2:E14 G2:H14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2.57"/>
    <col customWidth="1" min="3" max="4" width="22.14"/>
    <col customWidth="1" min="5" max="26" width="8.71"/>
  </cols>
  <sheetData>
    <row r="1" ht="22.5" customHeight="1">
      <c r="A1" s="1" t="s">
        <v>0</v>
      </c>
      <c r="B1" s="2" t="s">
        <v>4</v>
      </c>
      <c r="C1" s="2" t="s">
        <v>7</v>
      </c>
      <c r="D1" s="2" t="s">
        <v>10</v>
      </c>
    </row>
    <row r="2" ht="22.5" customHeight="1">
      <c r="A2" s="3">
        <v>2019.0</v>
      </c>
      <c r="B2" s="4">
        <v>63480.044</v>
      </c>
      <c r="C2" s="4">
        <v>63480.0</v>
      </c>
      <c r="D2" s="4">
        <v>63480.0</v>
      </c>
    </row>
    <row r="3" ht="22.5" customHeight="1">
      <c r="A3" s="3">
        <v>2020.0</v>
      </c>
      <c r="B3" s="4">
        <v>58962.041</v>
      </c>
      <c r="C3" s="4">
        <v>65698.56</v>
      </c>
      <c r="D3" s="4">
        <v>66727.2</v>
      </c>
    </row>
    <row r="4" ht="22.5" customHeight="1">
      <c r="A4" s="3">
        <v>2021.0</v>
      </c>
      <c r="B4" s="4">
        <v>59887.526</v>
      </c>
      <c r="C4" s="4">
        <v>67974.539</v>
      </c>
      <c r="D4" s="4">
        <v>70096.687</v>
      </c>
    </row>
    <row r="5" ht="22.5" customHeight="1">
      <c r="A5" s="3">
        <v>2022.0</v>
      </c>
      <c r="B5" s="4">
        <v>57709.076</v>
      </c>
      <c r="C5" s="4">
        <v>70309.124</v>
      </c>
      <c r="D5" s="4">
        <v>73589.664</v>
      </c>
    </row>
    <row r="6" ht="22.5" customHeight="1">
      <c r="A6" s="3">
        <v>2023.0</v>
      </c>
      <c r="B6" s="4">
        <v>75624.404</v>
      </c>
      <c r="C6" s="4">
        <v>72704.769</v>
      </c>
      <c r="D6" s="4">
        <v>77208.183</v>
      </c>
    </row>
    <row r="7" ht="22.5" customHeight="1">
      <c r="A7" s="3">
        <v>2024.0</v>
      </c>
      <c r="B7" s="4">
        <v>73511.575</v>
      </c>
      <c r="C7" s="4">
        <v>75161.174</v>
      </c>
      <c r="D7" s="4">
        <v>80951.149</v>
      </c>
    </row>
    <row r="8" ht="22.5" customHeight="1">
      <c r="A8" s="3">
        <v>2025.0</v>
      </c>
      <c r="B8" s="4">
        <v>55029.535</v>
      </c>
      <c r="C8" s="4">
        <v>77677.661</v>
      </c>
      <c r="D8" s="4">
        <v>84816.64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2.57"/>
    <col customWidth="1" min="3" max="3" width="31.57"/>
    <col customWidth="1" min="4" max="4" width="34.0"/>
    <col customWidth="1" min="5" max="5" width="26.86"/>
    <col customWidth="1" min="6" max="6" width="21.14"/>
    <col customWidth="1" min="7" max="7" width="9.57"/>
    <col customWidth="1" min="8" max="8" width="26.71"/>
    <col customWidth="1" min="9" max="9" width="29.43"/>
    <col customWidth="1" min="10" max="10" width="26.43"/>
    <col customWidth="1" min="11" max="26" width="8.71"/>
  </cols>
  <sheetData>
    <row r="1" ht="22.5" customHeight="1">
      <c r="A1" s="2" t="s">
        <v>2</v>
      </c>
      <c r="B1" s="2" t="s">
        <v>5</v>
      </c>
      <c r="C1" s="2" t="s">
        <v>17</v>
      </c>
      <c r="D1" s="2" t="s">
        <v>20</v>
      </c>
      <c r="E1" s="2" t="s">
        <v>23</v>
      </c>
      <c r="F1" s="2" t="s">
        <v>26</v>
      </c>
      <c r="G1" s="2" t="s">
        <v>27</v>
      </c>
      <c r="H1" s="2" t="s">
        <v>29</v>
      </c>
      <c r="I1" s="2" t="s">
        <v>31</v>
      </c>
      <c r="J1" s="2" t="s">
        <v>33</v>
      </c>
    </row>
    <row r="2" ht="22.5" customHeight="1">
      <c r="A2" s="3">
        <v>2019.0</v>
      </c>
      <c r="B2" s="4">
        <v>2.05201E7</v>
      </c>
      <c r="C2" s="4">
        <v>1817.0</v>
      </c>
      <c r="D2" s="4">
        <v>189.0</v>
      </c>
      <c r="E2" s="4">
        <v>334784.0</v>
      </c>
      <c r="F2" s="4">
        <v>63480.0</v>
      </c>
      <c r="G2" s="4">
        <v>0.2274</v>
      </c>
      <c r="H2" s="4">
        <v>8545.5511</v>
      </c>
      <c r="I2" s="4">
        <v>417.1716</v>
      </c>
      <c r="J2" s="4">
        <v>6026273.1997</v>
      </c>
    </row>
    <row r="3" ht="22.5" customHeight="1">
      <c r="A3" s="3">
        <v>2020.0</v>
      </c>
      <c r="B3" s="4">
        <v>2.18549341245E7</v>
      </c>
      <c r="C3" s="4">
        <v>1726.15</v>
      </c>
      <c r="D3" s="4">
        <v>189.3784</v>
      </c>
      <c r="E3" s="4">
        <v>324740.48</v>
      </c>
      <c r="F3" s="4">
        <v>65698.5604</v>
      </c>
      <c r="G3" s="4">
        <v>0.2549</v>
      </c>
      <c r="H3" s="4">
        <v>9101.4399</v>
      </c>
      <c r="I3" s="4">
        <v>444.3086</v>
      </c>
      <c r="J3" s="4">
        <v>6418282.7469</v>
      </c>
    </row>
    <row r="4" ht="22.5" customHeight="1">
      <c r="A4" s="3">
        <v>2021.0</v>
      </c>
      <c r="B4" s="4">
        <v>2.32652000406E7</v>
      </c>
      <c r="C4" s="4">
        <v>1639.8425</v>
      </c>
      <c r="D4" s="4">
        <v>190.0233</v>
      </c>
      <c r="E4" s="4">
        <v>314998.2656</v>
      </c>
      <c r="F4" s="4">
        <v>67974.5392</v>
      </c>
      <c r="G4" s="4">
        <v>0.2856</v>
      </c>
      <c r="H4" s="4">
        <v>9688.7421</v>
      </c>
      <c r="I4" s="4">
        <v>472.9792</v>
      </c>
      <c r="J4" s="4">
        <v>6832444.8462</v>
      </c>
    </row>
    <row r="5" ht="22.5" customHeight="1">
      <c r="A5" s="3">
        <v>2022.0</v>
      </c>
      <c r="B5" s="4">
        <v>2.47550462402E7</v>
      </c>
      <c r="C5" s="4">
        <v>1569.4909</v>
      </c>
      <c r="D5" s="4">
        <v>190.9377</v>
      </c>
      <c r="E5" s="4">
        <v>305548.3176</v>
      </c>
      <c r="F5" s="4">
        <v>70309.1237</v>
      </c>
      <c r="G5" s="4">
        <v>0.3176</v>
      </c>
      <c r="H5" s="4">
        <v>10309.1853</v>
      </c>
      <c r="I5" s="4">
        <v>503.2676</v>
      </c>
      <c r="J5" s="4">
        <v>7269977.8127</v>
      </c>
    </row>
    <row r="6" ht="22.5" customHeight="1">
      <c r="A6" s="3">
        <v>2023.0</v>
      </c>
      <c r="B6" s="4">
        <v>2.63288996231E7</v>
      </c>
      <c r="C6" s="4">
        <v>1540.5667</v>
      </c>
      <c r="D6" s="4">
        <v>192.125</v>
      </c>
      <c r="E6" s="4">
        <v>296381.8681</v>
      </c>
      <c r="F6" s="4">
        <v>72704.7687</v>
      </c>
      <c r="G6" s="4">
        <v>0.3441</v>
      </c>
      <c r="H6" s="4">
        <v>10964.6131</v>
      </c>
      <c r="I6" s="4">
        <v>535.2639</v>
      </c>
      <c r="J6" s="4">
        <v>7732181.7231</v>
      </c>
    </row>
    <row r="7" ht="22.5" customHeight="1">
      <c r="A7" s="3">
        <v>2024.0</v>
      </c>
      <c r="B7" s="4">
        <v>2.79914797295E7</v>
      </c>
      <c r="C7" s="4">
        <v>1549.097</v>
      </c>
      <c r="D7" s="4">
        <v>193.5897</v>
      </c>
      <c r="E7" s="4">
        <v>287490.4121</v>
      </c>
      <c r="F7" s="4">
        <v>75161.174</v>
      </c>
      <c r="G7" s="4">
        <v>0.3638</v>
      </c>
      <c r="H7" s="4">
        <v>11656.991</v>
      </c>
      <c r="I7" s="4">
        <v>569.064</v>
      </c>
      <c r="J7" s="4">
        <v>8220442.5959</v>
      </c>
    </row>
    <row r="8" ht="22.5" customHeight="1">
      <c r="A8" s="3">
        <v>2025.0</v>
      </c>
      <c r="B8" s="4">
        <v>2.97478413901E7</v>
      </c>
      <c r="C8" s="4">
        <v>1588.5605</v>
      </c>
      <c r="D8" s="4">
        <v>195.3368</v>
      </c>
      <c r="E8" s="4">
        <v>278865.6997</v>
      </c>
      <c r="F8" s="4">
        <v>77677.6613</v>
      </c>
      <c r="G8" s="4">
        <v>0.377</v>
      </c>
      <c r="H8" s="4">
        <v>12388.424</v>
      </c>
      <c r="I8" s="4">
        <v>604.7706</v>
      </c>
      <c r="J8" s="4">
        <v>8736244.9168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2.57"/>
    <col customWidth="1" min="3" max="3" width="31.57"/>
    <col customWidth="1" min="4" max="4" width="34.0"/>
    <col customWidth="1" min="5" max="5" width="26.86"/>
    <col customWidth="1" min="6" max="6" width="21.14"/>
    <col customWidth="1" min="7" max="7" width="9.57"/>
    <col customWidth="1" min="8" max="8" width="26.71"/>
    <col customWidth="1" min="9" max="9" width="29.43"/>
    <col customWidth="1" min="10" max="10" width="26.43"/>
    <col customWidth="1" min="11" max="26" width="8.71"/>
  </cols>
  <sheetData>
    <row r="1" ht="22.5" customHeight="1">
      <c r="A1" s="2" t="s">
        <v>2</v>
      </c>
      <c r="B1" s="2" t="s">
        <v>5</v>
      </c>
      <c r="C1" s="2" t="s">
        <v>17</v>
      </c>
      <c r="D1" s="2" t="s">
        <v>20</v>
      </c>
      <c r="E1" s="2" t="s">
        <v>23</v>
      </c>
      <c r="F1" s="2" t="s">
        <v>26</v>
      </c>
      <c r="G1" s="2" t="s">
        <v>27</v>
      </c>
      <c r="H1" s="2" t="s">
        <v>29</v>
      </c>
      <c r="I1" s="2" t="s">
        <v>31</v>
      </c>
      <c r="J1" s="2" t="s">
        <v>33</v>
      </c>
    </row>
    <row r="2" ht="22.5" customHeight="1">
      <c r="A2" s="3">
        <v>2019.0</v>
      </c>
      <c r="B2" s="4">
        <v>2.05201E7</v>
      </c>
      <c r="C2" s="4">
        <v>1817.0</v>
      </c>
      <c r="D2" s="4">
        <v>189.0</v>
      </c>
      <c r="E2" s="4">
        <v>334784.0</v>
      </c>
      <c r="F2" s="4">
        <v>63480.0</v>
      </c>
      <c r="G2" s="4">
        <v>0.2274</v>
      </c>
      <c r="H2" s="4">
        <v>8545.5511</v>
      </c>
      <c r="I2" s="4">
        <v>417.1716</v>
      </c>
      <c r="J2" s="4">
        <v>6026273.1997</v>
      </c>
    </row>
    <row r="3" ht="22.5" customHeight="1">
      <c r="A3" s="3">
        <v>2020.0</v>
      </c>
      <c r="B3" s="4">
        <v>2.18549341245E7</v>
      </c>
      <c r="C3" s="4">
        <v>1726.15</v>
      </c>
      <c r="D3" s="4">
        <v>189.3784</v>
      </c>
      <c r="E3" s="4">
        <v>324740.48</v>
      </c>
      <c r="F3" s="4">
        <v>66727.1997</v>
      </c>
      <c r="G3" s="4">
        <v>0.2549</v>
      </c>
      <c r="H3" s="4">
        <v>9101.4399</v>
      </c>
      <c r="I3" s="4">
        <v>444.3086</v>
      </c>
      <c r="J3" s="4">
        <v>6418282.7469</v>
      </c>
    </row>
    <row r="4" ht="22.5" customHeight="1">
      <c r="A4" s="3">
        <v>2021.0</v>
      </c>
      <c r="B4" s="4">
        <v>2.32592526315E7</v>
      </c>
      <c r="C4" s="4">
        <v>1639.8425</v>
      </c>
      <c r="D4" s="4">
        <v>190.0233</v>
      </c>
      <c r="E4" s="4">
        <v>314998.2656</v>
      </c>
      <c r="F4" s="4">
        <v>70096.6873</v>
      </c>
      <c r="G4" s="4">
        <v>0.2856</v>
      </c>
      <c r="H4" s="4">
        <v>9686.2653</v>
      </c>
      <c r="I4" s="4">
        <v>472.8583</v>
      </c>
      <c r="J4" s="4">
        <v>6830698.2314</v>
      </c>
    </row>
    <row r="5" ht="22.5" customHeight="1">
      <c r="A5" s="3">
        <v>2022.0</v>
      </c>
      <c r="B5" s="4">
        <v>2.47356596736E7</v>
      </c>
      <c r="C5" s="4">
        <v>1569.408</v>
      </c>
      <c r="D5" s="4">
        <v>190.9364</v>
      </c>
      <c r="E5" s="4">
        <v>305548.3176</v>
      </c>
      <c r="F5" s="4">
        <v>73589.6644</v>
      </c>
      <c r="G5" s="4">
        <v>0.3173</v>
      </c>
      <c r="H5" s="4">
        <v>10301.1118</v>
      </c>
      <c r="I5" s="4">
        <v>502.8735</v>
      </c>
      <c r="J5" s="4">
        <v>7264284.4317</v>
      </c>
    </row>
    <row r="6" ht="22.5" customHeight="1">
      <c r="A6" s="3">
        <v>2023.0</v>
      </c>
      <c r="B6" s="4">
        <v>2.62868074852E7</v>
      </c>
      <c r="C6" s="4">
        <v>1540.1793</v>
      </c>
      <c r="D6" s="4">
        <v>192.1197</v>
      </c>
      <c r="E6" s="4">
        <v>296381.8681</v>
      </c>
      <c r="F6" s="4">
        <v>77208.1829</v>
      </c>
      <c r="G6" s="4">
        <v>0.3436</v>
      </c>
      <c r="H6" s="4">
        <v>10947.0839</v>
      </c>
      <c r="I6" s="4">
        <v>534.4082</v>
      </c>
      <c r="J6" s="4">
        <v>7719820.2471</v>
      </c>
    </row>
    <row r="7" ht="22.5" customHeight="1">
      <c r="A7" s="3">
        <v>2024.0</v>
      </c>
      <c r="B7" s="4">
        <v>2.79153875025E7</v>
      </c>
      <c r="C7" s="4">
        <v>1548.0189</v>
      </c>
      <c r="D7" s="4">
        <v>193.5756</v>
      </c>
      <c r="E7" s="4">
        <v>287490.4121</v>
      </c>
      <c r="F7" s="4">
        <v>80951.1485</v>
      </c>
      <c r="G7" s="4">
        <v>0.3631</v>
      </c>
      <c r="H7" s="4">
        <v>11625.3025</v>
      </c>
      <c r="I7" s="4">
        <v>567.517</v>
      </c>
      <c r="J7" s="4">
        <v>8198096.0894</v>
      </c>
    </row>
    <row r="8" ht="22.5" customHeight="1">
      <c r="A8" s="3">
        <v>2025.0</v>
      </c>
      <c r="B8" s="4">
        <v>2.96241480317E7</v>
      </c>
      <c r="C8" s="4">
        <v>1586.2516</v>
      </c>
      <c r="D8" s="4">
        <v>195.3071</v>
      </c>
      <c r="E8" s="4">
        <v>278865.6997</v>
      </c>
      <c r="F8" s="4">
        <v>84816.6398</v>
      </c>
      <c r="G8" s="4">
        <v>0.376</v>
      </c>
      <c r="H8" s="4">
        <v>12336.9122</v>
      </c>
      <c r="I8" s="4">
        <v>602.256</v>
      </c>
      <c r="J8" s="4">
        <v>8699919.0718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2026-09-23T05:37:42Z</dcterms:created>
</cp:coreProperties>
</file>