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URISMO\"/>
    </mc:Choice>
  </mc:AlternateContent>
  <xr:revisionPtr revIDLastSave="0" documentId="13_ncr:1_{49925358-1702-4E9D-A133-C9035A0CAAAF}" xr6:coauthVersionLast="47" xr6:coauthVersionMax="47" xr10:uidLastSave="{00000000-0000-0000-0000-000000000000}"/>
  <bookViews>
    <workbookView xWindow="-120" yWindow="-120" windowWidth="29040" windowHeight="15840" xr2:uid="{9BE48BEF-8747-49BA-8F75-DA0FD59BF12C}"/>
  </bookViews>
  <sheets>
    <sheet name="Ocupación_mensual" sheetId="1" r:id="rId1"/>
    <sheet name="Var_anual_Ingresos reales" sheetId="2" r:id="rId2"/>
    <sheet name="Var_anual_personal" sheetId="3" r:id="rId3"/>
    <sheet name="Var_anual_salarios" sheetId="4" r:id="rId4"/>
    <sheet name="SACSA" sheetId="5" r:id="rId5"/>
    <sheet name="SACSA_discriminad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<sst xmlns="http://schemas.openxmlformats.org/spreadsheetml/2006/main" count="189" uniqueCount="67">
  <si>
    <t>Año</t>
  </si>
  <si>
    <t>Mes</t>
  </si>
  <si>
    <t>Ocupación</t>
  </si>
  <si>
    <t>Vacaciones, Ocio y Recreo</t>
  </si>
  <si>
    <t xml:space="preserve">Trabajo y Negocios </t>
  </si>
  <si>
    <t>Salud y atención médica</t>
  </si>
  <si>
    <t>Convenciones (MICE)</t>
  </si>
  <si>
    <t xml:space="preserve">**Amercos </t>
  </si>
  <si>
    <t>Otros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</si>
  <si>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</si>
  <si>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</si>
  <si>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</si>
  <si>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</si>
  <si>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</si>
  <si>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</si>
  <si>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</si>
  <si>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</si>
  <si>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</si>
  <si>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</si>
  <si>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</si>
  <si>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</si>
  <si>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Enero </t>
  </si>
  <si>
    <t xml:space="preserve">Febrero </t>
  </si>
  <si>
    <t xml:space="preserve">Marzo </t>
  </si>
  <si>
    <t xml:space="preserve">Abril </t>
  </si>
  <si>
    <t xml:space="preserve">Junio </t>
  </si>
  <si>
    <t xml:space="preserve">Julio </t>
  </si>
  <si>
    <t>Meses</t>
  </si>
  <si>
    <t>Total nacional</t>
  </si>
  <si>
    <t>Bogotá D.C.</t>
  </si>
  <si>
    <t>Cartagena</t>
  </si>
  <si>
    <t>Central</t>
  </si>
  <si>
    <t xml:space="preserve">Caribe </t>
  </si>
  <si>
    <t xml:space="preserve"> Eje Cafetero</t>
  </si>
  <si>
    <t>Antioquia</t>
  </si>
  <si>
    <t>San Andrés y Providencia</t>
  </si>
  <si>
    <t>Pacífico</t>
  </si>
  <si>
    <t>Santanderes</t>
  </si>
  <si>
    <t xml:space="preserve">Llanos Orinoquía </t>
  </si>
  <si>
    <t>Golfo de Morrosquillo y Sabana</t>
  </si>
  <si>
    <t>Amazonía*</t>
  </si>
  <si>
    <t>-</t>
  </si>
  <si>
    <t>Total del personal</t>
  </si>
  <si>
    <t>Personal permanente</t>
  </si>
  <si>
    <t>Resto de personal</t>
  </si>
  <si>
    <t>TOTAL NACIONAL</t>
  </si>
  <si>
    <t>Llegadas</t>
  </si>
  <si>
    <t>Salidas</t>
  </si>
  <si>
    <t>PAX LLEGADOS NACIONAL</t>
  </si>
  <si>
    <t>PAX LLEGADOS INTERNACIONAL</t>
  </si>
  <si>
    <t>TOTAL PAX LLEGADOS</t>
  </si>
  <si>
    <t>PAX SALIDOS NACIONAL</t>
  </si>
  <si>
    <t>PAX SALIDOS INTERNACIONAL</t>
  </si>
  <si>
    <t>TOTAL PAX SALIDOS</t>
  </si>
  <si>
    <t>TOTAL PASAJEROS MOVILIZADOS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</si>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</sst>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Segoe UI"/>
      <family val="2"/>
    </font>
    <font>
      <sz val="11"/>
      <name val="Segoe UI"/>
      <family val="2"/>
    </font>
    <font>
      <sz val="8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3" fillId="0" borderId="1" xfId="2" applyFont="1" applyFill="1" applyBorder="1" applyAlignment="1">
      <alignment horizontal="center" vertical="center" wrapText="1"/>
    </xf>
    <xf numFmtId="0" fontId="4" fillId="0" borderId="1" xfId="0" applyFont="1" applyFill="1" applyBorder="1"/>
    <xf numFmtId="164" fontId="4" fillId="0" borderId="1" xfId="2" applyNumberFormat="1" applyFont="1" applyFill="1" applyBorder="1" applyAlignment="1">
      <alignment horizontal="center"/>
    </xf>
    <xf numFmtId="165" fontId="4" fillId="0" borderId="1" xfId="2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2" applyFont="1" applyFill="1" applyBorder="1"/>
    <xf numFmtId="165" fontId="4" fillId="0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2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3" fontId="7" fillId="0" borderId="1" xfId="0" applyNumberFormat="1" applyFont="1" applyBorder="1"/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Millares" xfId="1" builtinId="3"/>
    <cellStyle name="Normal" xfId="0" builtinId="0"/>
    <cellStyle name="Normal 8 2" xfId="2" xr:uid="{3858DA55-B396-4D94-86A9-4569CBEDDE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37000167725148"/>
          <c:y val="5.0837656838902123E-2"/>
          <c:w val="0.87229896781037086"/>
          <c:h val="0.55525492883273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SACSA!$A$3</c:f>
              <c:strCache>
                <c:ptCount val="1"/>
                <c:pt idx="0">
                  <c:v>Llegadas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dLbl>
              <c:idx val="17"/>
              <c:layout>
                <c:manualLayout>
                  <c:x val="-1.141552306196327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13-46B2-85E4-582C324871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SACSA!$B$1:$S$2</c:f>
              <c:multiLvlStrCache>
                <c:ptCount val="18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SACSA!$B$3:$S$3</c:f>
              <c:numCache>
                <c:formatCode>#,##0</c:formatCode>
                <c:ptCount val="18"/>
                <c:pt idx="0">
                  <c:v>278118</c:v>
                </c:pt>
                <c:pt idx="1">
                  <c:v>235311</c:v>
                </c:pt>
                <c:pt idx="2">
                  <c:v>122777</c:v>
                </c:pt>
                <c:pt idx="3">
                  <c:v>44</c:v>
                </c:pt>
                <c:pt idx="4">
                  <c:v>104</c:v>
                </c:pt>
                <c:pt idx="5">
                  <c:v>90</c:v>
                </c:pt>
                <c:pt idx="6">
                  <c:v>135</c:v>
                </c:pt>
                <c:pt idx="7">
                  <c:v>191</c:v>
                </c:pt>
                <c:pt idx="8">
                  <c:v>26334</c:v>
                </c:pt>
                <c:pt idx="9">
                  <c:v>61221</c:v>
                </c:pt>
                <c:pt idx="10">
                  <c:v>87099</c:v>
                </c:pt>
                <c:pt idx="11">
                  <c:v>123123</c:v>
                </c:pt>
                <c:pt idx="12">
                  <c:v>126779</c:v>
                </c:pt>
                <c:pt idx="13">
                  <c:v>117285</c:v>
                </c:pt>
                <c:pt idx="14">
                  <c:v>159334</c:v>
                </c:pt>
                <c:pt idx="15">
                  <c:v>131061</c:v>
                </c:pt>
                <c:pt idx="16">
                  <c:v>121218</c:v>
                </c:pt>
                <c:pt idx="17">
                  <c:v>192270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3-46B2-85E4-582C3248714B}"/>
            </c:ext>
          </c:extLst>
        </c:ser>
        <c:ser>
          <c:idx val="1"/>
          <c:order val="1"/>
          <c:tx>
            <c:strRef>
              <c:f>SACSA!$A$4</c:f>
              <c:strCache>
                <c:ptCount val="1"/>
                <c:pt idx="0">
                  <c:v>Salidas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dLbls>
            <c:dLbl>
              <c:idx val="1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3-46B2-85E4-582C324871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SACSA!$B$1:$S$2</c:f>
              <c:multiLvlStrCache>
                <c:ptCount val="18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SACSA!$B$4:$S$4</c:f>
              <c:numCache>
                <c:formatCode>#,##0</c:formatCode>
                <c:ptCount val="18"/>
                <c:pt idx="0">
                  <c:v>307500</c:v>
                </c:pt>
                <c:pt idx="1">
                  <c:v>242930</c:v>
                </c:pt>
                <c:pt idx="2">
                  <c:v>152653</c:v>
                </c:pt>
                <c:pt idx="3">
                  <c:v>522</c:v>
                </c:pt>
                <c:pt idx="4">
                  <c:v>1027</c:v>
                </c:pt>
                <c:pt idx="5">
                  <c:v>1167</c:v>
                </c:pt>
                <c:pt idx="6">
                  <c:v>943</c:v>
                </c:pt>
                <c:pt idx="7">
                  <c:v>1047</c:v>
                </c:pt>
                <c:pt idx="8">
                  <c:v>26679</c:v>
                </c:pt>
                <c:pt idx="9">
                  <c:v>60132</c:v>
                </c:pt>
                <c:pt idx="10">
                  <c:v>87830</c:v>
                </c:pt>
                <c:pt idx="11">
                  <c:v>106234</c:v>
                </c:pt>
                <c:pt idx="12">
                  <c:v>144044</c:v>
                </c:pt>
                <c:pt idx="13">
                  <c:v>119341</c:v>
                </c:pt>
                <c:pt idx="14">
                  <c:v>152619</c:v>
                </c:pt>
                <c:pt idx="15">
                  <c:v>148532</c:v>
                </c:pt>
                <c:pt idx="16">
                  <c:v>125668</c:v>
                </c:pt>
                <c:pt idx="17">
                  <c:v>184310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3-46B2-85E4-582C3248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763152"/>
        <c:axId val="539578808"/>
      </c:barChart>
      <c:catAx>
        <c:axId val="5217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578808"/>
        <c:crosses val="autoZero"/>
        <c:auto val="1"/>
        <c:lblAlgn val="ctr"/>
        <c:lblOffset val="100"/>
        <c:noMultiLvlLbl val="0"/>
      </c:catAx>
      <c:valAx>
        <c:axId val="5395788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17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51692890720264"/>
          <c:y val="0.91276665661073308"/>
          <c:w val="0.20915970784170931"/>
          <c:h val="7.7990133054921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6</xdr:row>
      <xdr:rowOff>14287</xdr:rowOff>
    </xdr:from>
    <xdr:to>
      <xdr:col>17</xdr:col>
      <xdr:colOff>28575</xdr:colOff>
      <xdr:row>20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E6E9A6-D166-49AE-BFFB-4766896A5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73E7-F55C-4E19-BC8C-B9BAF560CF57}">
  <dimension ref="A1:I31"/>
  <sheetViews>
    <sheetView tabSelected="1" workbookViewId="0">
      <selection activeCell="E20" sqref="E20"/>
    </sheetView>
  </sheetViews>
  <sheetFormatPr baseColWidth="10" defaultRowHeight="15" x14ac:dyDescent="0.25"/>
  <cols>
    <col min="4" max="4" width="12.7109375" customWidth="1"/>
    <col min="8" max="8" width="12.5703125" customWidth="1"/>
  </cols>
  <sheetData>
    <row r="1" spans="1:9" ht="4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x14ac:dyDescent="0.3">
      <c r="A2" s="18">
        <v>2019</v>
      </c>
      <c r="B2" s="2" t="s">
        <v>9</v>
      </c>
      <c r="C2" s="3">
        <v>67.275611973824894</v>
      </c>
      <c r="D2" s="4">
        <v>72.640151599427298</v>
      </c>
      <c r="E2" s="4">
        <v>19.2380914711039</v>
      </c>
      <c r="F2" s="4">
        <v>0.32730445989407903</v>
      </c>
      <c r="G2" s="4">
        <v>7.31346195699098</v>
      </c>
      <c r="H2" s="4">
        <v>4.9167084861564403E-3</v>
      </c>
      <c r="I2" s="4">
        <v>0.47607380409764199</v>
      </c>
    </row>
    <row r="3" spans="1:9" ht="16.5" x14ac:dyDescent="0.3">
      <c r="A3" s="18"/>
      <c r="B3" s="2" t="s">
        <v>10</v>
      </c>
      <c r="C3" s="3">
        <v>65.373293461718305</v>
      </c>
      <c r="D3" s="4">
        <v>65.736347713584294</v>
      </c>
      <c r="E3" s="4">
        <v>24.372775237789298</v>
      </c>
      <c r="F3" s="4">
        <v>0.96247353649907597</v>
      </c>
      <c r="G3" s="4">
        <v>7.4599278186663396</v>
      </c>
      <c r="H3" s="4">
        <v>0</v>
      </c>
      <c r="I3" s="4">
        <v>1.46847569346094</v>
      </c>
    </row>
    <row r="4" spans="1:9" ht="16.5" x14ac:dyDescent="0.3">
      <c r="A4" s="18"/>
      <c r="B4" s="2" t="s">
        <v>11</v>
      </c>
      <c r="C4" s="5">
        <v>65.907374293974897</v>
      </c>
      <c r="D4" s="4">
        <v>68.747218747020995</v>
      </c>
      <c r="E4" s="4">
        <v>22.540304644581401</v>
      </c>
      <c r="F4" s="4">
        <v>0.43687276275603298</v>
      </c>
      <c r="G4" s="4">
        <v>8.1807789662394708</v>
      </c>
      <c r="H4" s="4">
        <v>2.9403063380489699E-2</v>
      </c>
      <c r="I4" s="4">
        <v>6.5421816021589696E-2</v>
      </c>
    </row>
    <row r="5" spans="1:9" ht="16.5" x14ac:dyDescent="0.3">
      <c r="A5" s="18"/>
      <c r="B5" s="2" t="s">
        <v>12</v>
      </c>
      <c r="C5" s="3">
        <v>56.919257898059598</v>
      </c>
      <c r="D5" s="4">
        <v>71.788676140043805</v>
      </c>
      <c r="E5" s="4">
        <v>20.189776248804598</v>
      </c>
      <c r="F5" s="4">
        <v>0.36265822055480301</v>
      </c>
      <c r="G5" s="4">
        <v>7.6429477863606197</v>
      </c>
      <c r="H5" s="4">
        <v>0</v>
      </c>
      <c r="I5" s="4">
        <v>1.59416042362397E-2</v>
      </c>
    </row>
    <row r="6" spans="1:9" ht="16.5" x14ac:dyDescent="0.3">
      <c r="A6" s="18"/>
      <c r="B6" s="2" t="s">
        <v>13</v>
      </c>
      <c r="C6" s="5">
        <v>51.672103702784597</v>
      </c>
      <c r="D6" s="4">
        <v>65.021924194845496</v>
      </c>
      <c r="E6" s="4">
        <v>23.276055056252201</v>
      </c>
      <c r="F6" s="4">
        <v>0.46524431120676801</v>
      </c>
      <c r="G6" s="4">
        <v>8.9415857689832308</v>
      </c>
      <c r="H6" s="4">
        <v>0</v>
      </c>
      <c r="I6" s="4">
        <v>2.2951906687122801</v>
      </c>
    </row>
    <row r="7" spans="1:9" ht="16.5" x14ac:dyDescent="0.3">
      <c r="A7" s="18"/>
      <c r="B7" s="2" t="s">
        <v>14</v>
      </c>
      <c r="C7" s="3">
        <v>52.024707928231102</v>
      </c>
      <c r="D7" s="4">
        <v>65.232828843566594</v>
      </c>
      <c r="E7" s="4">
        <v>24.081507070878899</v>
      </c>
      <c r="F7" s="4">
        <v>0.40256733870868999</v>
      </c>
      <c r="G7" s="4">
        <v>7.3627873695965498</v>
      </c>
      <c r="H7" s="4">
        <v>0</v>
      </c>
      <c r="I7" s="4">
        <v>2.9203093772492701</v>
      </c>
    </row>
    <row r="8" spans="1:9" ht="16.5" x14ac:dyDescent="0.3">
      <c r="A8" s="18"/>
      <c r="B8" s="2" t="s">
        <v>15</v>
      </c>
      <c r="C8" s="5">
        <v>58.711234738550601</v>
      </c>
      <c r="D8" s="4">
        <v>70.685439632020405</v>
      </c>
      <c r="E8" s="4">
        <v>18.8257640273509</v>
      </c>
      <c r="F8" s="4">
        <v>1.48254138903563</v>
      </c>
      <c r="G8" s="4">
        <v>6.66693713017467</v>
      </c>
      <c r="H8" s="4">
        <v>8.5136050056000504E-3</v>
      </c>
      <c r="I8" s="4">
        <v>2.3308042164128402</v>
      </c>
    </row>
    <row r="9" spans="1:9" ht="16.5" x14ac:dyDescent="0.3">
      <c r="A9" s="18"/>
      <c r="B9" s="2" t="s">
        <v>16</v>
      </c>
      <c r="C9" s="3">
        <v>63.861474719392596</v>
      </c>
      <c r="D9" s="4">
        <v>69.167608841413994</v>
      </c>
      <c r="E9" s="4">
        <v>23.7200584957573</v>
      </c>
      <c r="F9" s="4">
        <v>0.643291484589952</v>
      </c>
      <c r="G9" s="4">
        <v>3.8716850477445601</v>
      </c>
      <c r="H9" s="4">
        <v>8.2899817345263693E-2</v>
      </c>
      <c r="I9" s="4">
        <v>2.51445631314883</v>
      </c>
    </row>
    <row r="10" spans="1:9" ht="16.5" x14ac:dyDescent="0.3">
      <c r="A10" s="18"/>
      <c r="B10" s="2" t="s">
        <v>17</v>
      </c>
      <c r="C10" s="5">
        <v>56.987017585974101</v>
      </c>
      <c r="D10" s="4">
        <v>65.335453355974494</v>
      </c>
      <c r="E10" s="4">
        <v>25.684530604262001</v>
      </c>
      <c r="F10" s="4">
        <v>1.7398099995001699</v>
      </c>
      <c r="G10" s="4">
        <v>5.9426378071004597</v>
      </c>
      <c r="H10" s="4">
        <v>5.0621469537132903E-2</v>
      </c>
      <c r="I10" s="4">
        <v>1.2469467636257301</v>
      </c>
    </row>
    <row r="11" spans="1:9" ht="16.5" x14ac:dyDescent="0.3">
      <c r="A11" s="18"/>
      <c r="B11" s="2" t="s">
        <v>18</v>
      </c>
      <c r="C11" s="3">
        <v>55.507990684551203</v>
      </c>
      <c r="D11" s="4">
        <v>65.914364455143897</v>
      </c>
      <c r="E11" s="4">
        <v>22.3497018146474</v>
      </c>
      <c r="F11" s="4">
        <v>1.6579398181582099</v>
      </c>
      <c r="G11" s="4">
        <v>5.85475279629682</v>
      </c>
      <c r="H11" s="4">
        <v>0.10200382012960101</v>
      </c>
      <c r="I11" s="4">
        <v>4.1212372956240602</v>
      </c>
    </row>
    <row r="12" spans="1:9" ht="16.5" x14ac:dyDescent="0.3">
      <c r="A12" s="18"/>
      <c r="B12" s="2" t="s">
        <v>19</v>
      </c>
      <c r="C12" s="5">
        <v>66.486205417144703</v>
      </c>
      <c r="D12" s="4">
        <v>69.362999364395705</v>
      </c>
      <c r="E12" s="4">
        <v>23.9758562472589</v>
      </c>
      <c r="F12" s="4">
        <v>0.670966023256792</v>
      </c>
      <c r="G12" s="4">
        <v>4.83737463236388</v>
      </c>
      <c r="H12" s="4">
        <v>7.1908288849734395E-2</v>
      </c>
      <c r="I12" s="4">
        <v>1.0808954438748599</v>
      </c>
    </row>
    <row r="13" spans="1:9" ht="16.5" x14ac:dyDescent="0.3">
      <c r="A13" s="18"/>
      <c r="B13" s="2" t="s">
        <v>20</v>
      </c>
      <c r="C13" s="3">
        <v>65.458405734115999</v>
      </c>
      <c r="D13" s="4">
        <v>73.449310124794494</v>
      </c>
      <c r="E13" s="4">
        <v>20.368695797775199</v>
      </c>
      <c r="F13" s="4">
        <v>0.38294296513770398</v>
      </c>
      <c r="G13" s="4">
        <v>3.5911734197210698</v>
      </c>
      <c r="H13" s="4">
        <v>5.7847844182316102E-2</v>
      </c>
      <c r="I13" s="4">
        <v>2.1500298483892202</v>
      </c>
    </row>
    <row r="14" spans="1:9" ht="16.5" x14ac:dyDescent="0.3">
      <c r="A14" s="18">
        <v>2020</v>
      </c>
      <c r="B14" s="6" t="s">
        <v>21</v>
      </c>
      <c r="C14" s="5">
        <v>72.183432162877295</v>
      </c>
      <c r="D14" s="4">
        <v>75.677198697967597</v>
      </c>
      <c r="E14" s="4">
        <v>17.5529271839929</v>
      </c>
      <c r="F14" s="4">
        <v>1.79733919583424</v>
      </c>
      <c r="G14" s="4">
        <v>4.1760126287545001</v>
      </c>
      <c r="H14" s="4">
        <v>0.67882846812435005</v>
      </c>
      <c r="I14" s="4">
        <v>0.117693825326437</v>
      </c>
    </row>
    <row r="15" spans="1:9" ht="16.5" x14ac:dyDescent="0.3">
      <c r="A15" s="18"/>
      <c r="B15" s="6" t="s">
        <v>22</v>
      </c>
      <c r="C15" s="3">
        <v>69.242787530494596</v>
      </c>
      <c r="D15" s="4">
        <v>71.984943554472906</v>
      </c>
      <c r="E15" s="4">
        <v>18.0814303153617</v>
      </c>
      <c r="F15" s="4">
        <v>1.329854915579</v>
      </c>
      <c r="G15" s="4">
        <v>6.1743343607541501</v>
      </c>
      <c r="H15" s="4">
        <v>0</v>
      </c>
      <c r="I15" s="4">
        <v>2.4294368538321902</v>
      </c>
    </row>
    <row r="16" spans="1:9" ht="16.5" x14ac:dyDescent="0.3">
      <c r="A16" s="18"/>
      <c r="B16" s="6" t="s">
        <v>23</v>
      </c>
      <c r="C16" s="5">
        <v>36.887143559501801</v>
      </c>
      <c r="D16" s="4">
        <v>74.559685359601005</v>
      </c>
      <c r="E16" s="4">
        <v>19.4762987342733</v>
      </c>
      <c r="F16" s="4">
        <v>0.86798226109637699</v>
      </c>
      <c r="G16" s="4">
        <v>4.1472788818512702</v>
      </c>
      <c r="H16" s="4">
        <v>0.12824575132682101</v>
      </c>
      <c r="I16" s="4">
        <v>0.82050901185126701</v>
      </c>
    </row>
    <row r="17" spans="1:9" ht="16.5" x14ac:dyDescent="0.3">
      <c r="A17" s="18"/>
      <c r="B17" s="6" t="s">
        <v>24</v>
      </c>
      <c r="C17" s="3">
        <v>5.6035864034853704</v>
      </c>
      <c r="D17" s="4">
        <v>3.7534862297089999</v>
      </c>
      <c r="E17" s="4">
        <v>54.332288940742899</v>
      </c>
      <c r="F17" s="4">
        <v>2.1992984516331502</v>
      </c>
      <c r="G17" s="4">
        <v>0.199936222875741</v>
      </c>
      <c r="H17" s="4">
        <v>19.953635042998901</v>
      </c>
      <c r="I17" s="4">
        <v>19.5613551120402</v>
      </c>
    </row>
    <row r="18" spans="1:9" ht="16.5" x14ac:dyDescent="0.3">
      <c r="A18" s="18"/>
      <c r="B18" s="6" t="s">
        <v>13</v>
      </c>
      <c r="C18" s="5">
        <v>13.478204031832</v>
      </c>
      <c r="D18" s="4">
        <v>2.32518439595241E-2</v>
      </c>
      <c r="E18" s="4">
        <v>40.626416449355098</v>
      </c>
      <c r="F18" s="4">
        <v>2.4181917717905099</v>
      </c>
      <c r="G18" s="4">
        <v>0</v>
      </c>
      <c r="H18" s="4">
        <v>0.30300978932063399</v>
      </c>
      <c r="I18" s="4">
        <v>56.629130145574202</v>
      </c>
    </row>
    <row r="19" spans="1:9" ht="16.5" x14ac:dyDescent="0.3">
      <c r="A19" s="18"/>
      <c r="B19" s="6" t="s">
        <v>25</v>
      </c>
      <c r="C19" s="7">
        <v>15.752580381673701</v>
      </c>
      <c r="D19" s="4">
        <v>1.92710188270536E-2</v>
      </c>
      <c r="E19" s="4">
        <v>45.448380502607698</v>
      </c>
      <c r="F19" s="4">
        <v>5.7986251713657104</v>
      </c>
      <c r="G19" s="4">
        <v>0</v>
      </c>
      <c r="H19" s="4">
        <v>4.2519429577842702</v>
      </c>
      <c r="I19" s="4">
        <v>44.481780349415303</v>
      </c>
    </row>
    <row r="20" spans="1:9" ht="16.5" x14ac:dyDescent="0.3">
      <c r="A20" s="18"/>
      <c r="B20" s="6" t="s">
        <v>26</v>
      </c>
      <c r="C20" s="7">
        <v>17.758599465015301</v>
      </c>
      <c r="D20" s="4">
        <v>0.31674324509669499</v>
      </c>
      <c r="E20" s="4">
        <v>61.364467608467102</v>
      </c>
      <c r="F20" s="4">
        <v>2.5033717368445099</v>
      </c>
      <c r="G20" s="4">
        <v>0.65463128057422404</v>
      </c>
      <c r="H20" s="4">
        <v>0</v>
      </c>
      <c r="I20" s="4">
        <v>35.160786129017502</v>
      </c>
    </row>
    <row r="21" spans="1:9" ht="16.5" x14ac:dyDescent="0.3">
      <c r="A21" s="18"/>
      <c r="B21" s="6" t="s">
        <v>16</v>
      </c>
      <c r="C21" s="7">
        <v>9.2816506731811099</v>
      </c>
      <c r="D21" s="4">
        <v>1.19358464371907</v>
      </c>
      <c r="E21" s="4">
        <v>91.524130653892698</v>
      </c>
      <c r="F21" s="4">
        <v>5.2103816505165303</v>
      </c>
      <c r="G21" s="4">
        <v>0</v>
      </c>
      <c r="H21" s="4">
        <v>0.573797443055439</v>
      </c>
      <c r="I21" s="4">
        <v>1.4981056088162801</v>
      </c>
    </row>
    <row r="22" spans="1:9" ht="16.5" x14ac:dyDescent="0.3">
      <c r="A22" s="18"/>
      <c r="B22" s="6" t="s">
        <v>17</v>
      </c>
      <c r="C22" s="7">
        <v>8.8357661603450399</v>
      </c>
      <c r="D22" s="4">
        <v>46.519283744320497</v>
      </c>
      <c r="E22" s="4">
        <v>46.631046511816699</v>
      </c>
      <c r="F22" s="4">
        <v>6.6684306299783902</v>
      </c>
      <c r="G22" s="4">
        <v>0.155591303769092</v>
      </c>
      <c r="H22" s="4">
        <v>0</v>
      </c>
      <c r="I22" s="4">
        <v>2.5647810115301501E-2</v>
      </c>
    </row>
    <row r="23" spans="1:9" ht="16.5" x14ac:dyDescent="0.3">
      <c r="A23" s="18"/>
      <c r="B23" s="6" t="s">
        <v>18</v>
      </c>
      <c r="C23" s="7">
        <v>23.109353008396798</v>
      </c>
      <c r="D23" s="4">
        <v>70.3821946639343</v>
      </c>
      <c r="E23" s="4">
        <v>28.8650260470537</v>
      </c>
      <c r="F23" s="4">
        <v>0.55256453149243201</v>
      </c>
      <c r="G23" s="4">
        <v>9.7247167938084106E-2</v>
      </c>
      <c r="H23" s="4">
        <v>0</v>
      </c>
      <c r="I23" s="4">
        <v>0.102967589581501</v>
      </c>
    </row>
    <row r="24" spans="1:9" ht="16.5" x14ac:dyDescent="0.3">
      <c r="A24" s="18"/>
      <c r="B24" s="6" t="s">
        <v>19</v>
      </c>
      <c r="C24" s="7">
        <v>29.7608326025554</v>
      </c>
      <c r="D24" s="4">
        <v>74.400369509486097</v>
      </c>
      <c r="E24" s="4">
        <v>24.585905140402001</v>
      </c>
      <c r="F24" s="4">
        <v>6.0377584198817301E-2</v>
      </c>
      <c r="G24" s="4">
        <v>0.95334776591308201</v>
      </c>
      <c r="H24" s="4">
        <v>0</v>
      </c>
      <c r="I24" s="4">
        <v>0</v>
      </c>
    </row>
    <row r="25" spans="1:9" ht="16.5" x14ac:dyDescent="0.3">
      <c r="A25" s="18"/>
      <c r="B25" s="6" t="s">
        <v>20</v>
      </c>
      <c r="C25" s="7">
        <v>35.220978629187698</v>
      </c>
      <c r="D25" s="4">
        <v>82.4731659219389</v>
      </c>
      <c r="E25" s="4">
        <v>16.694556774015801</v>
      </c>
      <c r="F25" s="4">
        <v>0.144813091257814</v>
      </c>
      <c r="G25" s="4">
        <v>0.63009613524635799</v>
      </c>
      <c r="H25" s="4">
        <v>0</v>
      </c>
      <c r="I25" s="4">
        <v>5.7368077541091099E-2</v>
      </c>
    </row>
    <row r="26" spans="1:9" ht="16.5" x14ac:dyDescent="0.3">
      <c r="A26" s="18">
        <v>2021</v>
      </c>
      <c r="B26" s="6" t="s">
        <v>9</v>
      </c>
      <c r="C26" s="7">
        <v>43.148346945237499</v>
      </c>
      <c r="D26" s="4">
        <v>82.688711165892101</v>
      </c>
      <c r="E26" s="4">
        <v>16.671387254958098</v>
      </c>
      <c r="F26" s="4">
        <v>0.37772763736465298</v>
      </c>
      <c r="G26" s="4">
        <v>0.21937861223532301</v>
      </c>
      <c r="H26" s="4">
        <v>0</v>
      </c>
      <c r="I26" s="4">
        <v>4.2795329549786203E-2</v>
      </c>
    </row>
    <row r="27" spans="1:9" ht="16.5" x14ac:dyDescent="0.3">
      <c r="A27" s="18"/>
      <c r="B27" s="6" t="s">
        <v>10</v>
      </c>
      <c r="C27" s="7">
        <v>34.824200027249397</v>
      </c>
      <c r="D27" s="4">
        <v>74.619824492933304</v>
      </c>
      <c r="E27" s="4">
        <v>23.552289984427599</v>
      </c>
      <c r="F27" s="4">
        <v>9.8646346963188705E-2</v>
      </c>
      <c r="G27" s="4">
        <v>1.70740541522718</v>
      </c>
      <c r="H27" s="4">
        <v>0</v>
      </c>
      <c r="I27" s="4">
        <v>2.1833760448751301E-2</v>
      </c>
    </row>
    <row r="28" spans="1:9" ht="16.5" x14ac:dyDescent="0.3">
      <c r="A28" s="18"/>
      <c r="B28" s="6" t="s">
        <v>11</v>
      </c>
      <c r="C28" s="7">
        <v>45.4882955431978</v>
      </c>
      <c r="D28" s="4">
        <v>74.998533394820996</v>
      </c>
      <c r="E28" s="4">
        <v>22.552231043034901</v>
      </c>
      <c r="F28" s="4">
        <v>8.0734526971434295E-2</v>
      </c>
      <c r="G28" s="4">
        <v>2.1793310767102798</v>
      </c>
      <c r="H28" s="4">
        <v>0</v>
      </c>
      <c r="I28" s="4">
        <v>0.18916995846240001</v>
      </c>
    </row>
    <row r="29" spans="1:9" ht="16.5" x14ac:dyDescent="0.3">
      <c r="A29" s="18"/>
      <c r="B29" s="6" t="s">
        <v>12</v>
      </c>
      <c r="C29" s="7">
        <v>35.869068151106497</v>
      </c>
      <c r="D29" s="4">
        <v>77.104134623355606</v>
      </c>
      <c r="E29" s="4">
        <v>22.249877256848102</v>
      </c>
      <c r="F29" s="4">
        <v>0.16894086906051101</v>
      </c>
      <c r="G29" s="4">
        <v>0.47526098093635</v>
      </c>
      <c r="H29" s="4">
        <v>0</v>
      </c>
      <c r="I29" s="4">
        <v>1.78626979944844E-3</v>
      </c>
    </row>
    <row r="30" spans="1:9" ht="16.5" x14ac:dyDescent="0.3">
      <c r="A30" s="18"/>
      <c r="B30" s="6" t="s">
        <v>13</v>
      </c>
      <c r="C30" s="7">
        <v>27.828167034524</v>
      </c>
      <c r="D30" s="4">
        <v>78.779863695990201</v>
      </c>
      <c r="E30" s="4">
        <v>18.4284995608316</v>
      </c>
      <c r="F30" s="4">
        <v>0.34862158001903099</v>
      </c>
      <c r="G30" s="4">
        <v>2.4075319259242098</v>
      </c>
      <c r="H30" s="4">
        <v>1.8076674519505301E-2</v>
      </c>
      <c r="I30" s="4">
        <v>1.7406562715436901E-2</v>
      </c>
    </row>
    <row r="31" spans="1:9" ht="16.5" x14ac:dyDescent="0.3">
      <c r="A31" s="18"/>
      <c r="B31" s="6" t="s">
        <v>14</v>
      </c>
      <c r="C31" s="7">
        <v>45.277986681053697</v>
      </c>
      <c r="D31" s="17">
        <v>82.202215499406506</v>
      </c>
      <c r="E31" s="17">
        <v>16.677342514357601</v>
      </c>
      <c r="F31" s="17">
        <v>0.27387694790718597</v>
      </c>
      <c r="G31" s="17">
        <v>0.560896550114661</v>
      </c>
      <c r="H31" s="17">
        <v>5.1751760235405002E-2</v>
      </c>
      <c r="I31" s="17">
        <v>0.23391672797858201</v>
      </c>
    </row>
  </sheetData>
  <mergeCells count="3">
    <mergeCell ref="A2:A13"/>
    <mergeCell ref="A14:A25"/>
    <mergeCell ref="A26:A3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9389-2C9F-4747-8957-1DD150E7574C}">
  <dimension ref="A1:O19"/>
  <sheetViews>
    <sheetView workbookViewId="0">
      <selection activeCell="A14" sqref="A14:A19"/>
    </sheetView>
  </sheetViews>
  <sheetFormatPr baseColWidth="10" defaultRowHeight="15" x14ac:dyDescent="0.25"/>
  <cols>
    <col min="1" max="1" width="5.5703125" bestFit="1" customWidth="1"/>
    <col min="10" max="10" width="14.5703125" customWidth="1"/>
    <col min="12" max="12" width="14.7109375" customWidth="1"/>
    <col min="14" max="14" width="16.7109375" customWidth="1"/>
    <col min="15" max="15" width="13" customWidth="1"/>
  </cols>
  <sheetData>
    <row r="1" spans="1:15" ht="49.5" x14ac:dyDescent="0.25">
      <c r="A1" s="9" t="s">
        <v>0</v>
      </c>
      <c r="B1" s="9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</row>
    <row r="2" spans="1:15" ht="16.5" x14ac:dyDescent="0.3">
      <c r="A2" s="19">
        <v>2020</v>
      </c>
      <c r="B2" s="6" t="s">
        <v>21</v>
      </c>
      <c r="C2" s="4">
        <v>8.0664992444998695</v>
      </c>
      <c r="D2" s="7">
        <v>3.9484810788930069</v>
      </c>
      <c r="E2" s="7">
        <v>10.208352080650339</v>
      </c>
      <c r="F2" s="7">
        <v>4.1496180135728311</v>
      </c>
      <c r="G2" s="7">
        <v>12.088003736678022</v>
      </c>
      <c r="H2" s="7">
        <v>15.827577018854955</v>
      </c>
      <c r="I2" s="7">
        <v>13.009287069865039</v>
      </c>
      <c r="J2" s="7">
        <v>0.29678505063717164</v>
      </c>
      <c r="K2" s="7">
        <v>6.2800695999744471</v>
      </c>
      <c r="L2" s="7">
        <v>12.429885112186412</v>
      </c>
      <c r="M2" s="7">
        <v>0.42300524103662251</v>
      </c>
      <c r="N2" s="7">
        <v>11.160732168915267</v>
      </c>
      <c r="O2" s="7">
        <v>14.073679329846133</v>
      </c>
    </row>
    <row r="3" spans="1:15" ht="16.5" x14ac:dyDescent="0.3">
      <c r="A3" s="20"/>
      <c r="B3" s="6" t="s">
        <v>22</v>
      </c>
      <c r="C3" s="4">
        <v>10.142625128250614</v>
      </c>
      <c r="D3" s="7">
        <v>6.7868382618884171</v>
      </c>
      <c r="E3" s="4">
        <v>9.767354273642038</v>
      </c>
      <c r="F3" s="4">
        <v>6.9519868145320851</v>
      </c>
      <c r="G3" s="4">
        <v>28.721389397303021</v>
      </c>
      <c r="H3" s="4">
        <v>7.3395683373165266</v>
      </c>
      <c r="I3" s="4">
        <v>13.413361744430086</v>
      </c>
      <c r="J3" s="4">
        <v>8.6560746095043051</v>
      </c>
      <c r="K3" s="4">
        <v>5.9886014184606484</v>
      </c>
      <c r="L3" s="4">
        <v>4.8027163330641054</v>
      </c>
      <c r="M3" s="4">
        <v>-3.3410551902478658</v>
      </c>
      <c r="N3" s="4">
        <v>1.7033149736684239</v>
      </c>
      <c r="O3" s="4">
        <v>5.6416952991491742</v>
      </c>
    </row>
    <row r="4" spans="1:15" ht="16.5" x14ac:dyDescent="0.3">
      <c r="A4" s="20"/>
      <c r="B4" s="6" t="s">
        <v>23</v>
      </c>
      <c r="C4" s="4">
        <v>-44.818853423420535</v>
      </c>
      <c r="D4" s="7">
        <v>-42.945444604553209</v>
      </c>
      <c r="E4" s="7">
        <v>-49.834663588426253</v>
      </c>
      <c r="F4" s="7">
        <v>-52.654892859591726</v>
      </c>
      <c r="G4" s="7">
        <v>-51.460806342892717</v>
      </c>
      <c r="H4" s="7">
        <v>-51.585245868404371</v>
      </c>
      <c r="I4" s="7">
        <v>-42.412251240172807</v>
      </c>
      <c r="J4" s="7">
        <v>-28.810463154639997</v>
      </c>
      <c r="K4" s="7">
        <v>-42.721287266213402</v>
      </c>
      <c r="L4" s="7">
        <v>-39.7886463073458</v>
      </c>
      <c r="M4" s="7">
        <v>-41.715822550785262</v>
      </c>
      <c r="N4" s="7">
        <v>-43.686688367704953</v>
      </c>
      <c r="O4" s="7">
        <v>-50.153401833998586</v>
      </c>
    </row>
    <row r="5" spans="1:15" ht="16.5" x14ac:dyDescent="0.3">
      <c r="A5" s="20"/>
      <c r="B5" s="6" t="s">
        <v>24</v>
      </c>
      <c r="C5" s="4">
        <v>-94.969194672198981</v>
      </c>
      <c r="D5" s="7">
        <v>-88.372447177394321</v>
      </c>
      <c r="E5" s="4">
        <v>-98.948444242342262</v>
      </c>
      <c r="F5" s="10">
        <v>-97.483735155776301</v>
      </c>
      <c r="G5" s="4">
        <v>-96.443301621150283</v>
      </c>
      <c r="H5" s="4">
        <v>-97.620754105500225</v>
      </c>
      <c r="I5" s="4">
        <v>-94.742750923246632</v>
      </c>
      <c r="J5" s="4">
        <v>-100</v>
      </c>
      <c r="K5" s="4">
        <v>-95.289599436459241</v>
      </c>
      <c r="L5" s="4">
        <v>-92.150972121867539</v>
      </c>
      <c r="M5" s="4">
        <v>-94.785086438572279</v>
      </c>
      <c r="N5" s="4">
        <v>-98.06395919566188</v>
      </c>
      <c r="O5" s="4">
        <v>-95.541844526277899</v>
      </c>
    </row>
    <row r="6" spans="1:15" ht="16.5" x14ac:dyDescent="0.3">
      <c r="A6" s="20"/>
      <c r="B6" s="6" t="s">
        <v>13</v>
      </c>
      <c r="C6" s="4">
        <v>-94.681785763161187</v>
      </c>
      <c r="D6" s="7">
        <v>-91.093617033636249</v>
      </c>
      <c r="E6" s="7">
        <v>-98.553296891157686</v>
      </c>
      <c r="F6" s="7">
        <v>-93.342345140972199</v>
      </c>
      <c r="G6" s="7">
        <v>-95.763298290047842</v>
      </c>
      <c r="H6" s="7">
        <v>-96.020486362878515</v>
      </c>
      <c r="I6" s="7">
        <v>-94.03048045171316</v>
      </c>
      <c r="J6" s="7">
        <v>-100</v>
      </c>
      <c r="K6" s="7">
        <v>-93.613354903844595</v>
      </c>
      <c r="L6" s="7">
        <v>-91.700045529579668</v>
      </c>
      <c r="M6" s="7">
        <v>-92.18306899681582</v>
      </c>
      <c r="N6" s="7">
        <v>-97.812826757791242</v>
      </c>
      <c r="O6" s="7">
        <v>-95.160341062697199</v>
      </c>
    </row>
    <row r="7" spans="1:15" ht="16.5" x14ac:dyDescent="0.3">
      <c r="A7" s="20"/>
      <c r="B7" s="6" t="s">
        <v>25</v>
      </c>
      <c r="C7" s="4">
        <v>-92.982586638731021</v>
      </c>
      <c r="D7" s="7">
        <v>-86.727625262714696</v>
      </c>
      <c r="E7" s="7">
        <v>-98.234571501709681</v>
      </c>
      <c r="F7" s="7">
        <v>-96.492803852019918</v>
      </c>
      <c r="G7" s="7">
        <v>-94.289477333360978</v>
      </c>
      <c r="H7" s="7">
        <v>-96.968689384973544</v>
      </c>
      <c r="I7" s="7">
        <v>-91.436199870928021</v>
      </c>
      <c r="J7" s="7">
        <v>-100</v>
      </c>
      <c r="K7" s="7">
        <v>-91.296477594761043</v>
      </c>
      <c r="L7" s="7">
        <v>-87.702554160177186</v>
      </c>
      <c r="M7" s="7">
        <v>-81.393191024572019</v>
      </c>
      <c r="N7" s="7">
        <v>-92.45568607746138</v>
      </c>
      <c r="O7" s="7">
        <v>-92.523324809817026</v>
      </c>
    </row>
    <row r="8" spans="1:15" ht="16.5" x14ac:dyDescent="0.3">
      <c r="A8" s="20"/>
      <c r="B8" s="6" t="s">
        <v>26</v>
      </c>
      <c r="C8" s="4">
        <v>-91.896245237385031</v>
      </c>
      <c r="D8" s="7">
        <v>-88.682182206741174</v>
      </c>
      <c r="E8" s="7">
        <v>-98.424241389737546</v>
      </c>
      <c r="F8" s="7">
        <v>-93.845362604065031</v>
      </c>
      <c r="G8" s="7">
        <v>-92.34200532043765</v>
      </c>
      <c r="H8" s="7">
        <v>-92.122110076295655</v>
      </c>
      <c r="I8" s="7">
        <v>-87.081717288514284</v>
      </c>
      <c r="J8" s="7">
        <v>-100</v>
      </c>
      <c r="K8" s="7">
        <v>-87.460577375781284</v>
      </c>
      <c r="L8" s="7">
        <v>-82.796030093411659</v>
      </c>
      <c r="M8" s="7">
        <v>-72.879448962753088</v>
      </c>
      <c r="N8" s="7">
        <v>-85.313143086387285</v>
      </c>
      <c r="O8" s="7">
        <v>-90.866821265938142</v>
      </c>
    </row>
    <row r="9" spans="1:15" ht="16.5" x14ac:dyDescent="0.3">
      <c r="A9" s="20"/>
      <c r="B9" s="6" t="s">
        <v>16</v>
      </c>
      <c r="C9" s="4">
        <v>-91.507005006882665</v>
      </c>
      <c r="D9" s="7">
        <v>-88.203231847878257</v>
      </c>
      <c r="E9" s="7">
        <v>-98.659642224195338</v>
      </c>
      <c r="F9" s="7">
        <v>-90.816058046518933</v>
      </c>
      <c r="G9" s="7">
        <v>-92.795313861540933</v>
      </c>
      <c r="H9" s="7">
        <v>-85.925135908688929</v>
      </c>
      <c r="I9" s="7">
        <v>-88.889521132403644</v>
      </c>
      <c r="J9" s="7">
        <v>-99.992702481291957</v>
      </c>
      <c r="K9" s="7">
        <v>-86.322230795224414</v>
      </c>
      <c r="L9" s="7">
        <v>-81.281240965751167</v>
      </c>
      <c r="M9" s="7">
        <v>-71.745333551465436</v>
      </c>
      <c r="N9" s="7">
        <v>-83.889850690755338</v>
      </c>
      <c r="O9" s="7">
        <v>-89.101025481480761</v>
      </c>
    </row>
    <row r="10" spans="1:15" ht="16.5" x14ac:dyDescent="0.3">
      <c r="A10" s="20"/>
      <c r="B10" s="6" t="s">
        <v>17</v>
      </c>
      <c r="C10" s="4">
        <v>-83.214944009169628</v>
      </c>
      <c r="D10" s="7">
        <v>-85.314101873941922</v>
      </c>
      <c r="E10" s="7">
        <v>-93.047260437248042</v>
      </c>
      <c r="F10" s="7">
        <v>-75.386353691141395</v>
      </c>
      <c r="G10" s="7">
        <v>-80.570861360653481</v>
      </c>
      <c r="H10" s="7">
        <v>-59.454860006607959</v>
      </c>
      <c r="I10" s="7">
        <v>-76.878690050356965</v>
      </c>
      <c r="J10" s="7">
        <v>-99.997760826222901</v>
      </c>
      <c r="K10" s="7">
        <v>-73.078101317788253</v>
      </c>
      <c r="L10" s="7">
        <v>-65.643815679961008</v>
      </c>
      <c r="M10" s="7">
        <v>-49.311854533268253</v>
      </c>
      <c r="N10" s="7">
        <v>-67.512324109240012</v>
      </c>
      <c r="O10" s="7">
        <v>-86.331643746367362</v>
      </c>
    </row>
    <row r="11" spans="1:15" ht="16.5" x14ac:dyDescent="0.3">
      <c r="A11" s="20"/>
      <c r="B11" s="6" t="s">
        <v>18</v>
      </c>
      <c r="C11" s="4">
        <v>-64.732164515591776</v>
      </c>
      <c r="D11" s="7">
        <v>-78.046714676453959</v>
      </c>
      <c r="E11" s="7">
        <v>-66.870477527650522</v>
      </c>
      <c r="F11" s="7">
        <v>-43.772113064899088</v>
      </c>
      <c r="G11" s="7">
        <v>-47.694842193447229</v>
      </c>
      <c r="H11" s="7">
        <v>-32.806603230468099</v>
      </c>
      <c r="I11" s="7">
        <v>-60.268188913374757</v>
      </c>
      <c r="J11" s="7">
        <v>-88.041847317158116</v>
      </c>
      <c r="K11" s="7">
        <v>-58.854429761090657</v>
      </c>
      <c r="L11" s="7">
        <v>-48.116698041446561</v>
      </c>
      <c r="M11" s="7">
        <v>-13.51768396788049</v>
      </c>
      <c r="N11" s="7">
        <v>-46.444859287315666</v>
      </c>
      <c r="O11" s="7">
        <v>-85.192728780998777</v>
      </c>
    </row>
    <row r="12" spans="1:15" ht="16.5" x14ac:dyDescent="0.3">
      <c r="A12" s="20"/>
      <c r="B12" s="6" t="s">
        <v>19</v>
      </c>
      <c r="C12" s="4">
        <v>-58.60384171708187</v>
      </c>
      <c r="D12" s="7">
        <v>-69.249326075697965</v>
      </c>
      <c r="E12" s="7">
        <v>-65.637158287460608</v>
      </c>
      <c r="F12" s="7">
        <v>-40.91891205332746</v>
      </c>
      <c r="G12" s="7">
        <v>-44.473691381571001</v>
      </c>
      <c r="H12" s="7">
        <v>-29.807572924076798</v>
      </c>
      <c r="I12" s="7">
        <v>-54.721631841395293</v>
      </c>
      <c r="J12" s="7">
        <v>-77.592718440254927</v>
      </c>
      <c r="K12" s="7">
        <v>-47.067274478742625</v>
      </c>
      <c r="L12" s="7">
        <v>-38.39798337965955</v>
      </c>
      <c r="M12" s="7">
        <v>-17.362056548390726</v>
      </c>
      <c r="N12" s="7">
        <v>-23.805872851278853</v>
      </c>
      <c r="O12" s="7">
        <v>-81.57896796193333</v>
      </c>
    </row>
    <row r="13" spans="1:15" ht="16.5" x14ac:dyDescent="0.3">
      <c r="A13" s="21"/>
      <c r="B13" s="6" t="s">
        <v>20</v>
      </c>
      <c r="C13" s="4">
        <v>-49.312101974605838</v>
      </c>
      <c r="D13" s="7">
        <v>-61.443219988405374</v>
      </c>
      <c r="E13" s="7">
        <v>-57.929352683053317</v>
      </c>
      <c r="F13" s="7">
        <v>-32.149040494853033</v>
      </c>
      <c r="G13" s="7">
        <v>-33.934642131813156</v>
      </c>
      <c r="H13" s="7">
        <v>-23.283572348632863</v>
      </c>
      <c r="I13" s="7">
        <v>-45.309846290890576</v>
      </c>
      <c r="J13" s="7">
        <v>-60.764388324952293</v>
      </c>
      <c r="K13" s="7">
        <v>-44.012426820726311</v>
      </c>
      <c r="L13" s="7">
        <v>-35.544695602877319</v>
      </c>
      <c r="M13" s="7">
        <v>-19.376049265401242</v>
      </c>
      <c r="N13" s="7">
        <v>-9.5330724026314932</v>
      </c>
      <c r="O13" s="7">
        <v>-78.944856627489784</v>
      </c>
    </row>
    <row r="14" spans="1:15" ht="16.5" x14ac:dyDescent="0.3">
      <c r="A14" s="22">
        <v>2021</v>
      </c>
      <c r="B14" s="6" t="s">
        <v>21</v>
      </c>
      <c r="C14" s="4">
        <v>-45.532564139135324</v>
      </c>
      <c r="D14" s="7">
        <v>-67.311432025038897</v>
      </c>
      <c r="E14" s="7">
        <v>-50.92828524449402</v>
      </c>
      <c r="F14" s="7">
        <v>-34.049863612804558</v>
      </c>
      <c r="G14" s="7">
        <v>-20.496966349269286</v>
      </c>
      <c r="H14" s="7">
        <v>-30.411026491237301</v>
      </c>
      <c r="I14" s="7">
        <v>-46.298578833259384</v>
      </c>
      <c r="J14" s="7">
        <v>-48.479948799265102</v>
      </c>
      <c r="K14" s="7">
        <v>-48.541182928765636</v>
      </c>
      <c r="L14" s="7">
        <v>-26.320967150184082</v>
      </c>
      <c r="M14" s="7">
        <v>-17.447327938371913</v>
      </c>
      <c r="N14" s="7">
        <v>-10.520436989791859</v>
      </c>
      <c r="O14" s="7">
        <v>-70.819811122985087</v>
      </c>
    </row>
    <row r="15" spans="1:15" ht="16.5" x14ac:dyDescent="0.3">
      <c r="A15" s="22"/>
      <c r="B15" s="6" t="s">
        <v>22</v>
      </c>
      <c r="C15" s="4">
        <v>-52.024299027966002</v>
      </c>
      <c r="D15" s="7">
        <v>-70.54868793705721</v>
      </c>
      <c r="E15" s="7">
        <v>-60.926562422938431</v>
      </c>
      <c r="F15" s="7">
        <v>-26.193056895101698</v>
      </c>
      <c r="G15" s="7">
        <v>-35.7807360943292</v>
      </c>
      <c r="H15" s="7">
        <v>-26.405622561156438</v>
      </c>
      <c r="I15" s="7">
        <v>-46.791105787430496</v>
      </c>
      <c r="J15" s="7">
        <v>-43.53484389937833</v>
      </c>
      <c r="K15" s="7">
        <v>-47.805043622509636</v>
      </c>
      <c r="L15" s="7">
        <v>-28.539052573709746</v>
      </c>
      <c r="M15" s="7">
        <v>-18.421777081185443</v>
      </c>
      <c r="N15" s="7">
        <v>1.8881681514993032</v>
      </c>
      <c r="O15" s="7">
        <v>-77.820721368293036</v>
      </c>
    </row>
    <row r="16" spans="1:15" ht="16.5" x14ac:dyDescent="0.3">
      <c r="A16" s="22"/>
      <c r="B16" s="6" t="s">
        <v>23</v>
      </c>
      <c r="C16" s="4">
        <v>14.210089496498068</v>
      </c>
      <c r="D16" s="7">
        <v>-34.937222928054226</v>
      </c>
      <c r="E16" s="7">
        <v>18.155375264107111</v>
      </c>
      <c r="F16" s="7">
        <v>115.52016080363234</v>
      </c>
      <c r="G16" s="7">
        <v>58.094198021762452</v>
      </c>
      <c r="H16" s="7">
        <v>84.222185220548923</v>
      </c>
      <c r="I16" s="7">
        <v>20.502342461942959</v>
      </c>
      <c r="J16" s="7">
        <v>-0.21913174070835595</v>
      </c>
      <c r="K16" s="7">
        <v>24.507016005125372</v>
      </c>
      <c r="L16" s="7">
        <v>45.869697912918198</v>
      </c>
      <c r="M16" s="7">
        <v>65.568744609675463</v>
      </c>
      <c r="N16" s="7">
        <v>77.612149162445277</v>
      </c>
      <c r="O16" s="7">
        <v>-49.766566070847716</v>
      </c>
    </row>
    <row r="17" spans="1:15" ht="16.5" x14ac:dyDescent="0.3">
      <c r="A17" s="22"/>
      <c r="B17" s="6" t="s">
        <v>24</v>
      </c>
      <c r="C17" s="4">
        <v>994.12878909105734</v>
      </c>
      <c r="D17" s="7">
        <v>186.01318138072034</v>
      </c>
      <c r="E17" s="7">
        <v>5564.3385371588165</v>
      </c>
      <c r="F17" s="7">
        <v>2648.7664088093552</v>
      </c>
      <c r="G17" s="7">
        <v>1419.0065950271401</v>
      </c>
      <c r="H17" s="7">
        <v>3054.3759584926661</v>
      </c>
      <c r="I17" s="7">
        <v>893.58428700440152</v>
      </c>
      <c r="J17" s="7" t="s">
        <v>41</v>
      </c>
      <c r="K17" s="7">
        <v>1304.746706607235</v>
      </c>
      <c r="L17" s="7">
        <v>899.15410379028367</v>
      </c>
      <c r="M17" s="7">
        <v>1348.9243622004776</v>
      </c>
      <c r="N17" s="7">
        <v>4066.0516936863423</v>
      </c>
      <c r="O17" s="7">
        <v>428.78128033405051</v>
      </c>
    </row>
    <row r="18" spans="1:15" ht="16.5" x14ac:dyDescent="0.3">
      <c r="A18" s="22"/>
      <c r="B18" s="6" t="s">
        <v>13</v>
      </c>
      <c r="C18" s="4">
        <v>796.48454012437492</v>
      </c>
      <c r="D18" s="7">
        <v>193.86504472790699</v>
      </c>
      <c r="E18" s="7">
        <v>3477.2608010035078</v>
      </c>
      <c r="F18" s="7">
        <v>880.25201752398755</v>
      </c>
      <c r="G18" s="7">
        <v>1514.2797055561155</v>
      </c>
      <c r="H18" s="7">
        <v>1022.0943487455297</v>
      </c>
      <c r="I18" s="7">
        <v>757.40598123811435</v>
      </c>
      <c r="J18" s="7" t="s">
        <v>41</v>
      </c>
      <c r="K18" s="7">
        <v>495.05079480374434</v>
      </c>
      <c r="L18" s="7">
        <v>728.6006642208248</v>
      </c>
      <c r="M18" s="7">
        <v>788.83450026592209</v>
      </c>
      <c r="N18" s="7">
        <v>2975.5083617953496</v>
      </c>
      <c r="O18" s="7">
        <v>314.4045003374971</v>
      </c>
    </row>
    <row r="19" spans="1:15" ht="16.5" x14ac:dyDescent="0.3">
      <c r="A19" s="22"/>
      <c r="B19" s="6" t="s">
        <v>14</v>
      </c>
      <c r="C19" s="17">
        <v>875.15484656493425</v>
      </c>
      <c r="D19" s="7">
        <v>206.344087927049</v>
      </c>
      <c r="E19" s="7">
        <v>4439.8061350622165</v>
      </c>
      <c r="F19" s="7">
        <v>2115.1888178653107</v>
      </c>
      <c r="G19" s="7">
        <v>1578.7600024393114</v>
      </c>
      <c r="H19" s="7">
        <v>2391.9368301845961</v>
      </c>
      <c r="I19" s="7">
        <v>631.00386820402798</v>
      </c>
      <c r="J19" s="7" t="s">
        <v>41</v>
      </c>
      <c r="K19" s="7">
        <v>539.76469792858052</v>
      </c>
      <c r="L19" s="7">
        <v>507.9006798454505</v>
      </c>
      <c r="M19" s="7">
        <v>537.57369887916582</v>
      </c>
      <c r="N19" s="7">
        <v>1242.6116780960699</v>
      </c>
      <c r="O19" s="7">
        <v>252.27693994682915</v>
      </c>
    </row>
  </sheetData>
  <mergeCells count="2">
    <mergeCell ref="A2:A13"/>
    <mergeCell ref="A14:A19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1282-BDEC-4EAE-A2B4-481082C7E049}">
  <dimension ref="A1:N20"/>
  <sheetViews>
    <sheetView workbookViewId="0">
      <selection activeCell="G26" sqref="G26"/>
    </sheetView>
  </sheetViews>
  <sheetFormatPr baseColWidth="10" defaultRowHeight="15" x14ac:dyDescent="0.25"/>
  <cols>
    <col min="1" max="1" width="5.5703125" bestFit="1" customWidth="1"/>
  </cols>
  <sheetData>
    <row r="1" spans="1:14" ht="16.5" x14ac:dyDescent="0.25">
      <c r="A1" s="24" t="s">
        <v>0</v>
      </c>
      <c r="B1" s="24" t="s">
        <v>27</v>
      </c>
      <c r="C1" s="23" t="s">
        <v>28</v>
      </c>
      <c r="D1" s="23"/>
      <c r="E1" s="23"/>
      <c r="F1" s="23" t="s">
        <v>29</v>
      </c>
      <c r="G1" s="23"/>
      <c r="H1" s="23"/>
      <c r="I1" s="23" t="s">
        <v>30</v>
      </c>
      <c r="J1" s="23"/>
      <c r="K1" s="23"/>
      <c r="L1" s="23" t="s">
        <v>32</v>
      </c>
      <c r="M1" s="23"/>
      <c r="N1" s="23"/>
    </row>
    <row r="2" spans="1:14" ht="49.5" x14ac:dyDescent="0.25">
      <c r="A2" s="24"/>
      <c r="B2" s="24"/>
      <c r="C2" s="1" t="s">
        <v>42</v>
      </c>
      <c r="D2" s="1" t="s">
        <v>43</v>
      </c>
      <c r="E2" s="1" t="s">
        <v>44</v>
      </c>
      <c r="F2" s="1" t="s">
        <v>42</v>
      </c>
      <c r="G2" s="1" t="s">
        <v>43</v>
      </c>
      <c r="H2" s="1" t="s">
        <v>44</v>
      </c>
      <c r="I2" s="1" t="s">
        <v>42</v>
      </c>
      <c r="J2" s="1" t="s">
        <v>43</v>
      </c>
      <c r="K2" s="1" t="s">
        <v>44</v>
      </c>
      <c r="L2" s="1" t="s">
        <v>42</v>
      </c>
      <c r="M2" s="1" t="s">
        <v>43</v>
      </c>
      <c r="N2" s="1" t="s">
        <v>44</v>
      </c>
    </row>
    <row r="3" spans="1:14" ht="16.5" x14ac:dyDescent="0.3">
      <c r="A3" s="19">
        <v>2020</v>
      </c>
      <c r="B3" s="6" t="s">
        <v>21</v>
      </c>
      <c r="C3" s="4">
        <v>2.1063821174859276</v>
      </c>
      <c r="D3" s="7">
        <v>1.3268938071618219</v>
      </c>
      <c r="E3" s="7">
        <v>3.1254739186395986</v>
      </c>
      <c r="F3" s="4">
        <v>1.1143991586545665</v>
      </c>
      <c r="G3" s="7">
        <v>2.1368032352347299</v>
      </c>
      <c r="H3" s="7">
        <v>-0.88602790218003102</v>
      </c>
      <c r="I3" s="4">
        <v>4.0631294843027188</v>
      </c>
      <c r="J3" s="7">
        <v>2.3250488069783026</v>
      </c>
      <c r="K3" s="7">
        <v>6.480926576624868</v>
      </c>
      <c r="L3" s="4">
        <v>4.4996285902938471</v>
      </c>
      <c r="M3" s="7">
        <v>0.42862141357593586</v>
      </c>
      <c r="N3" s="7">
        <v>9.811577385481641</v>
      </c>
    </row>
    <row r="4" spans="1:14" ht="16.5" x14ac:dyDescent="0.3">
      <c r="A4" s="20"/>
      <c r="B4" s="6" t="s">
        <v>22</v>
      </c>
      <c r="C4" s="4">
        <v>2.4667857248591218</v>
      </c>
      <c r="D4" s="7">
        <v>0.56579606429787432</v>
      </c>
      <c r="E4" s="4">
        <v>5.0801459785384084</v>
      </c>
      <c r="F4" s="4">
        <v>1.825104925136567</v>
      </c>
      <c r="G4" s="7">
        <v>1.2826317989205416</v>
      </c>
      <c r="H4" s="4">
        <v>2.8704532532305649</v>
      </c>
      <c r="I4" s="4">
        <v>4.238443058293706</v>
      </c>
      <c r="J4" s="7">
        <v>2.4839557152893654</v>
      </c>
      <c r="K4" s="4">
        <v>6.828207787184537</v>
      </c>
      <c r="L4" s="4">
        <v>2.4831175241588843</v>
      </c>
      <c r="M4" s="7">
        <v>-1.9067649117150975</v>
      </c>
      <c r="N4" s="4">
        <v>8.5620347961093977</v>
      </c>
    </row>
    <row r="5" spans="1:14" ht="16.5" x14ac:dyDescent="0.3">
      <c r="A5" s="20"/>
      <c r="B5" s="6" t="s">
        <v>23</v>
      </c>
      <c r="C5" s="4">
        <v>-6.5438692208388272</v>
      </c>
      <c r="D5" s="7">
        <v>-2.5682129965225009</v>
      </c>
      <c r="E5" s="7">
        <v>-11.875409659532021</v>
      </c>
      <c r="F5" s="4">
        <v>-6.3894542926754898</v>
      </c>
      <c r="G5" s="7">
        <v>-1.9121855265575083</v>
      </c>
      <c r="H5" s="7">
        <v>-14.756087726882793</v>
      </c>
      <c r="I5" s="4">
        <v>-6.0810694276211663</v>
      </c>
      <c r="J5" s="7">
        <v>1.9942446303577777</v>
      </c>
      <c r="K5" s="7">
        <v>-17.531686379428145</v>
      </c>
      <c r="L5" s="4">
        <v>-6.8152792777678712</v>
      </c>
      <c r="M5" s="7">
        <v>-4.8313731769089818</v>
      </c>
      <c r="N5" s="7">
        <v>-9.513628017243537</v>
      </c>
    </row>
    <row r="6" spans="1:14" ht="16.5" x14ac:dyDescent="0.3">
      <c r="A6" s="20"/>
      <c r="B6" s="6" t="s">
        <v>24</v>
      </c>
      <c r="C6" s="4">
        <v>-24.318540466412607</v>
      </c>
      <c r="D6" s="7">
        <v>-10.329208698543468</v>
      </c>
      <c r="E6" s="4">
        <v>-43.064038447439835</v>
      </c>
      <c r="F6" s="4">
        <v>-24.644877464564587</v>
      </c>
      <c r="G6" s="7">
        <v>-12.979007392084462</v>
      </c>
      <c r="H6" s="4">
        <v>-47.045579410558169</v>
      </c>
      <c r="I6" s="4">
        <v>-24.810039097188429</v>
      </c>
      <c r="J6" s="7">
        <v>-6.4949441095939919</v>
      </c>
      <c r="K6" s="4">
        <v>-51.482979052406819</v>
      </c>
      <c r="L6" s="4">
        <v>-24.703527676998249</v>
      </c>
      <c r="M6" s="7">
        <v>-6.9494869481667276</v>
      </c>
      <c r="N6" s="4">
        <v>-48.038695870126901</v>
      </c>
    </row>
    <row r="7" spans="1:14" ht="16.5" x14ac:dyDescent="0.3">
      <c r="A7" s="20"/>
      <c r="B7" s="6" t="s">
        <v>13</v>
      </c>
      <c r="C7" s="4">
        <v>-30.747650434804285</v>
      </c>
      <c r="D7" s="7">
        <v>-18.342476345682002</v>
      </c>
      <c r="E7" s="7">
        <v>-47.742440728784899</v>
      </c>
      <c r="F7" s="4">
        <v>-33.543070242563608</v>
      </c>
      <c r="G7" s="7">
        <v>-22.202503412703646</v>
      </c>
      <c r="H7" s="7">
        <v>-54.860948011149233</v>
      </c>
      <c r="I7" s="4">
        <v>-32.072126361743273</v>
      </c>
      <c r="J7" s="7">
        <v>-15.965559267661355</v>
      </c>
      <c r="K7" s="7">
        <v>-55.679671918957119</v>
      </c>
      <c r="L7" s="4">
        <v>-30.677736635532337</v>
      </c>
      <c r="M7" s="7">
        <v>-16.554764823182879</v>
      </c>
      <c r="N7" s="7">
        <v>-50.473103610972949</v>
      </c>
    </row>
    <row r="8" spans="1:14" ht="16.5" x14ac:dyDescent="0.3">
      <c r="A8" s="20"/>
      <c r="B8" s="6" t="s">
        <v>25</v>
      </c>
      <c r="C8" s="4">
        <v>-37.723476837620936</v>
      </c>
      <c r="D8" s="7">
        <v>-24.953267894675278</v>
      </c>
      <c r="E8" s="7">
        <v>-55.085585458798256</v>
      </c>
      <c r="F8" s="4">
        <v>-41.841994929732472</v>
      </c>
      <c r="G8" s="7">
        <v>-31.539909815335363</v>
      </c>
      <c r="H8" s="7">
        <v>-61.337457870214216</v>
      </c>
      <c r="I8" s="4">
        <v>-38.886295949085095</v>
      </c>
      <c r="J8" s="7">
        <v>-24.391627608062151</v>
      </c>
      <c r="K8" s="7">
        <v>-60.944919598532252</v>
      </c>
      <c r="L8" s="4">
        <v>-39.290945048034345</v>
      </c>
      <c r="M8" s="7">
        <v>-25.367102534805952</v>
      </c>
      <c r="N8" s="7">
        <v>-59.049601665398946</v>
      </c>
    </row>
    <row r="9" spans="1:14" ht="16.5" x14ac:dyDescent="0.3">
      <c r="A9" s="20"/>
      <c r="B9" s="6" t="s">
        <v>26</v>
      </c>
      <c r="C9" s="4">
        <v>-42.610101008043685</v>
      </c>
      <c r="D9" s="7">
        <v>-29.156507214503335</v>
      </c>
      <c r="E9" s="7">
        <v>-60.239982765116928</v>
      </c>
      <c r="F9" s="4">
        <v>-48.642143024395203</v>
      </c>
      <c r="G9" s="7">
        <v>-34.956413887478362</v>
      </c>
      <c r="H9" s="7">
        <v>-71.268386292589341</v>
      </c>
      <c r="I9" s="4">
        <v>-41.473249330864867</v>
      </c>
      <c r="J9" s="7">
        <v>-26.682128289354957</v>
      </c>
      <c r="K9" s="7">
        <v>-63.093675594747346</v>
      </c>
      <c r="L9" s="4">
        <v>-43.150007654085009</v>
      </c>
      <c r="M9" s="7">
        <v>-29.762674564415114</v>
      </c>
      <c r="N9" s="7">
        <v>-61.564884933485999</v>
      </c>
    </row>
    <row r="10" spans="1:14" ht="16.5" x14ac:dyDescent="0.3">
      <c r="A10" s="20"/>
      <c r="B10" s="6" t="s">
        <v>16</v>
      </c>
      <c r="C10" s="4">
        <v>-44.856892889519848</v>
      </c>
      <c r="D10" s="7">
        <v>-32.231665614041717</v>
      </c>
      <c r="E10" s="7">
        <v>-61.481212456976131</v>
      </c>
      <c r="F10" s="4">
        <v>-49.963478862590819</v>
      </c>
      <c r="G10" s="7">
        <v>-39.073084522699034</v>
      </c>
      <c r="H10" s="7">
        <v>-68.692512785187333</v>
      </c>
      <c r="I10" s="4">
        <v>-43.105134408818238</v>
      </c>
      <c r="J10" s="7">
        <v>-28.873698281092906</v>
      </c>
      <c r="K10" s="7">
        <v>-64.30379577965067</v>
      </c>
      <c r="L10" s="4">
        <v>-47.455421140022494</v>
      </c>
      <c r="M10" s="7">
        <v>-34.749178752277253</v>
      </c>
      <c r="N10" s="7">
        <v>-64.65716047404733</v>
      </c>
    </row>
    <row r="11" spans="1:14" ht="16.5" x14ac:dyDescent="0.3">
      <c r="A11" s="20"/>
      <c r="B11" s="6" t="s">
        <v>17</v>
      </c>
      <c r="C11" s="4">
        <v>-44.416592389161522</v>
      </c>
      <c r="D11" s="7">
        <v>-33.69741265935442</v>
      </c>
      <c r="E11" s="7">
        <v>-58.583562041954274</v>
      </c>
      <c r="F11" s="4">
        <v>-52.455215436183387</v>
      </c>
      <c r="G11" s="7">
        <v>-41.714364167177685</v>
      </c>
      <c r="H11" s="7">
        <v>-70.694461301937949</v>
      </c>
      <c r="I11" s="4">
        <v>-43.066311811244219</v>
      </c>
      <c r="J11" s="7">
        <v>-29.262323529741042</v>
      </c>
      <c r="K11" s="7">
        <v>-63.903845438843753</v>
      </c>
      <c r="L11" s="4">
        <v>-45.08663386701334</v>
      </c>
      <c r="M11" s="7">
        <v>-37.288032316222996</v>
      </c>
      <c r="N11" s="7">
        <v>-55.58783924012144</v>
      </c>
    </row>
    <row r="12" spans="1:14" ht="16.5" x14ac:dyDescent="0.3">
      <c r="A12" s="20"/>
      <c r="B12" s="6" t="s">
        <v>18</v>
      </c>
      <c r="C12" s="4">
        <v>-41.391328933532954</v>
      </c>
      <c r="D12" s="7">
        <v>-34.641308050935052</v>
      </c>
      <c r="E12" s="7">
        <v>-50.155161772063828</v>
      </c>
      <c r="F12" s="4">
        <v>-53.48438851610787</v>
      </c>
      <c r="G12" s="7">
        <v>-44.733699510740252</v>
      </c>
      <c r="H12" s="7">
        <v>-68.606705199463448</v>
      </c>
      <c r="I12" s="4">
        <v>-40.804154149994254</v>
      </c>
      <c r="J12" s="7">
        <v>-29.992899165930243</v>
      </c>
      <c r="K12" s="7">
        <v>-56.535145394596185</v>
      </c>
      <c r="L12" s="4">
        <v>-38.681489421924589</v>
      </c>
      <c r="M12" s="7">
        <v>-35.766507149570593</v>
      </c>
      <c r="N12" s="7">
        <v>-42.385195651678472</v>
      </c>
    </row>
    <row r="13" spans="1:14" ht="16.5" x14ac:dyDescent="0.3">
      <c r="A13" s="20"/>
      <c r="B13" s="6" t="s">
        <v>19</v>
      </c>
      <c r="C13" s="4">
        <v>-40.134989845918192</v>
      </c>
      <c r="D13" s="7">
        <v>-35.286511747967133</v>
      </c>
      <c r="E13" s="7">
        <v>-46.422707928905652</v>
      </c>
      <c r="F13" s="4">
        <v>-54.207606724171534</v>
      </c>
      <c r="G13" s="7">
        <v>-46.736822633277761</v>
      </c>
      <c r="H13" s="7">
        <v>-66.870945929024046</v>
      </c>
      <c r="I13" s="4">
        <v>-40.359908241796958</v>
      </c>
      <c r="J13" s="7">
        <v>-30.597206146125099</v>
      </c>
      <c r="K13" s="7">
        <v>-54.450764217896143</v>
      </c>
      <c r="L13" s="4">
        <v>-36.776403448220506</v>
      </c>
      <c r="M13" s="7">
        <v>-39.545203226675341</v>
      </c>
      <c r="N13" s="7">
        <v>-33.162963237062684</v>
      </c>
    </row>
    <row r="14" spans="1:14" ht="16.5" x14ac:dyDescent="0.3">
      <c r="A14" s="21"/>
      <c r="B14" s="6" t="s">
        <v>20</v>
      </c>
      <c r="C14" s="4">
        <v>-37.850354353538009</v>
      </c>
      <c r="D14" s="7">
        <v>-34.113378640828039</v>
      </c>
      <c r="E14" s="7">
        <v>-42.474929277455885</v>
      </c>
      <c r="F14" s="4">
        <v>-53.241877445860574</v>
      </c>
      <c r="G14" s="7">
        <v>-47.557701601970926</v>
      </c>
      <c r="H14" s="7">
        <v>-63.185954311815948</v>
      </c>
      <c r="I14" s="4">
        <v>-38.051644003773532</v>
      </c>
      <c r="J14" s="7">
        <v>-30.123484637396558</v>
      </c>
      <c r="K14" s="7">
        <v>-48.947667545003362</v>
      </c>
      <c r="L14" s="4">
        <v>-30.78526260943708</v>
      </c>
      <c r="M14" s="7">
        <v>-36.75983188013079</v>
      </c>
      <c r="N14" s="7">
        <v>-23.718108892890665</v>
      </c>
    </row>
    <row r="15" spans="1:14" ht="16.5" x14ac:dyDescent="0.3">
      <c r="A15" s="22">
        <v>2021</v>
      </c>
      <c r="B15" s="6" t="s">
        <v>21</v>
      </c>
      <c r="C15" s="4">
        <v>-37.265316552861385</v>
      </c>
      <c r="D15" s="7">
        <v>-35.065033536412486</v>
      </c>
      <c r="E15" s="7">
        <v>-40.091764681274789</v>
      </c>
      <c r="F15" s="4">
        <v>-53.292666639649589</v>
      </c>
      <c r="G15" s="7">
        <v>-49.447819964730023</v>
      </c>
      <c r="H15" s="7">
        <v>-61.044894931240748</v>
      </c>
      <c r="I15" s="4">
        <v>-37.534321592369757</v>
      </c>
      <c r="J15" s="7">
        <v>-30.172377497634496</v>
      </c>
      <c r="K15" s="7">
        <v>-47.375623916939411</v>
      </c>
      <c r="L15" s="4">
        <v>-28.609114083013644</v>
      </c>
      <c r="M15" s="7">
        <v>-34.656533983683168</v>
      </c>
      <c r="N15" s="7">
        <v>-21.392532795156395</v>
      </c>
    </row>
    <row r="16" spans="1:14" ht="16.5" x14ac:dyDescent="0.3">
      <c r="A16" s="22"/>
      <c r="B16" s="6" t="s">
        <v>22</v>
      </c>
      <c r="C16" s="4">
        <v>-37.781043424288228</v>
      </c>
      <c r="D16" s="7">
        <v>-35.152679332333072</v>
      </c>
      <c r="E16" s="7">
        <v>-41.239120593320024</v>
      </c>
      <c r="F16" s="4">
        <v>-54.965454338824294</v>
      </c>
      <c r="G16" s="7">
        <v>-49.55656519359389</v>
      </c>
      <c r="H16" s="7">
        <v>-65.227529844823806</v>
      </c>
      <c r="I16" s="4">
        <v>-40.047774197799114</v>
      </c>
      <c r="J16" s="7">
        <v>-31.565849712460626</v>
      </c>
      <c r="K16" s="7">
        <v>-52.058642678560844</v>
      </c>
      <c r="L16" s="4">
        <v>-28.814058980454071</v>
      </c>
      <c r="M16" s="7">
        <v>-33.737239418942963</v>
      </c>
      <c r="N16" s="7">
        <v>-22.654066533935278</v>
      </c>
    </row>
    <row r="17" spans="1:14" ht="16.5" x14ac:dyDescent="0.3">
      <c r="A17" s="22"/>
      <c r="B17" s="6" t="s">
        <v>23</v>
      </c>
      <c r="C17" s="4">
        <v>-30.321929405625113</v>
      </c>
      <c r="D17" s="7">
        <v>-32.639619739749591</v>
      </c>
      <c r="E17" s="7">
        <v>-26.885536211403416</v>
      </c>
      <c r="F17" s="4">
        <v>-51.022515634322119</v>
      </c>
      <c r="G17" s="7">
        <v>-47.517107331818394</v>
      </c>
      <c r="H17" s="7">
        <v>-58.560025121188055</v>
      </c>
      <c r="I17" s="4">
        <v>-31.172333323445088</v>
      </c>
      <c r="J17" s="7">
        <v>-31.28469934810142</v>
      </c>
      <c r="K17" s="7">
        <v>-30.975275793928613</v>
      </c>
      <c r="L17" s="4">
        <v>-19.456471837895773</v>
      </c>
      <c r="M17" s="7">
        <v>-31.335864582018925</v>
      </c>
      <c r="N17" s="7">
        <v>-2.4630110761656998</v>
      </c>
    </row>
    <row r="18" spans="1:14" ht="16.5" x14ac:dyDescent="0.3">
      <c r="A18" s="22"/>
      <c r="B18" s="6" t="s">
        <v>24</v>
      </c>
      <c r="C18" s="4">
        <v>-15.072647731666011</v>
      </c>
      <c r="D18" s="7">
        <v>-27.908859905364324</v>
      </c>
      <c r="E18" s="7">
        <v>12.016868032087746</v>
      </c>
      <c r="F18" s="4">
        <v>-40.793074269614024</v>
      </c>
      <c r="G18" s="7">
        <v>-43.110132226647579</v>
      </c>
      <c r="H18" s="7">
        <v>-33.48162953432945</v>
      </c>
      <c r="I18" s="4">
        <v>-12.915034496026689</v>
      </c>
      <c r="J18" s="7">
        <v>-25.3680822996748</v>
      </c>
      <c r="K18" s="7">
        <v>22.037472790522617</v>
      </c>
      <c r="L18" s="4">
        <v>-3.9968688888704973</v>
      </c>
      <c r="M18" s="7">
        <v>-29.968628316491376</v>
      </c>
      <c r="N18" s="7">
        <v>57.133050713815337</v>
      </c>
    </row>
    <row r="19" spans="1:14" ht="16.5" x14ac:dyDescent="0.3">
      <c r="A19" s="22"/>
      <c r="B19" s="6" t="s">
        <v>13</v>
      </c>
      <c r="C19" s="4">
        <v>-9.6944169015054307</v>
      </c>
      <c r="D19" s="7">
        <v>-21.889284005829136</v>
      </c>
      <c r="E19" s="7">
        <v>16.41138884390778</v>
      </c>
      <c r="F19" s="4">
        <v>-36.07663308713407</v>
      </c>
      <c r="G19" s="7">
        <v>-37.828849678672562</v>
      </c>
      <c r="H19" s="7">
        <v>-30.399746966556386</v>
      </c>
      <c r="I19" s="4">
        <v>-6.2864713118632398</v>
      </c>
      <c r="J19" s="7">
        <v>-18.249544934226549</v>
      </c>
      <c r="K19" s="7">
        <v>26.959955298938354</v>
      </c>
      <c r="L19" s="4">
        <v>3.0169545824193733</v>
      </c>
      <c r="M19" s="7">
        <v>-22.17574322546696</v>
      </c>
      <c r="N19" s="7">
        <v>62.510872716729523</v>
      </c>
    </row>
    <row r="20" spans="1:14" ht="16.5" x14ac:dyDescent="0.3">
      <c r="A20" s="22"/>
      <c r="B20" s="6" t="s">
        <v>25</v>
      </c>
      <c r="C20" s="17">
        <v>3.8817144515698621</v>
      </c>
      <c r="D20" s="7">
        <v>-14.707013710046535</v>
      </c>
      <c r="E20" s="7">
        <v>46.4347904590513</v>
      </c>
      <c r="F20" s="17">
        <v>-22.166135050553702</v>
      </c>
      <c r="G20" s="7">
        <v>-27.3151271596609</v>
      </c>
      <c r="H20" s="7">
        <v>-4.9877670853042062</v>
      </c>
      <c r="I20" s="17">
        <v>7.8491056540520798</v>
      </c>
      <c r="J20" s="7">
        <v>-11.227537451015424</v>
      </c>
      <c r="K20" s="7">
        <v>64.05274474754539</v>
      </c>
      <c r="L20" s="17">
        <v>21.943207981580937</v>
      </c>
      <c r="M20" s="7">
        <v>-14.600818710650366</v>
      </c>
      <c r="N20" s="7">
        <v>112.47538844739663</v>
      </c>
    </row>
  </sheetData>
  <mergeCells count="8">
    <mergeCell ref="F1:H1"/>
    <mergeCell ref="I1:K1"/>
    <mergeCell ref="L1:N1"/>
    <mergeCell ref="A15:A20"/>
    <mergeCell ref="A3:A14"/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095B-44E1-4B27-BC02-67AAAAF9EB7A}">
  <dimension ref="A1:O19"/>
  <sheetViews>
    <sheetView workbookViewId="0">
      <selection activeCell="H26" sqref="H26"/>
    </sheetView>
  </sheetViews>
  <sheetFormatPr baseColWidth="10" defaultRowHeight="15" x14ac:dyDescent="0.25"/>
  <cols>
    <col min="3" max="3" width="13.42578125" customWidth="1"/>
    <col min="10" max="10" width="14.28515625" customWidth="1"/>
    <col min="12" max="12" width="15" customWidth="1"/>
    <col min="14" max="14" width="14.85546875" customWidth="1"/>
    <col min="15" max="15" width="13.140625" customWidth="1"/>
  </cols>
  <sheetData>
    <row r="1" spans="1:15" ht="49.5" x14ac:dyDescent="0.25">
      <c r="A1" s="9" t="s">
        <v>0</v>
      </c>
      <c r="B1" s="9" t="s">
        <v>27</v>
      </c>
      <c r="C1" s="1" t="s">
        <v>45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</row>
    <row r="2" spans="1:15" ht="16.5" x14ac:dyDescent="0.3">
      <c r="A2" s="19">
        <v>2020</v>
      </c>
      <c r="B2" s="6" t="s">
        <v>21</v>
      </c>
      <c r="C2" s="4">
        <v>1.8372178026335728</v>
      </c>
      <c r="D2" s="7">
        <v>4.0120547434018494</v>
      </c>
      <c r="E2" s="7">
        <v>0.54790666321866688</v>
      </c>
      <c r="F2" s="7">
        <v>-4.7378365334709631</v>
      </c>
      <c r="G2" s="7">
        <v>1.399848900301004</v>
      </c>
      <c r="H2" s="7">
        <v>5.3135897259092291</v>
      </c>
      <c r="I2" s="7">
        <v>4.2700212633895118</v>
      </c>
      <c r="J2" s="7">
        <v>3.1909577688364443</v>
      </c>
      <c r="K2" s="7">
        <v>0.98078821442035835</v>
      </c>
      <c r="L2" s="7">
        <v>-0.1699222508541598</v>
      </c>
      <c r="M2" s="7">
        <v>3.07787496638392</v>
      </c>
      <c r="N2" s="7">
        <v>1.1797282285356481</v>
      </c>
      <c r="O2" s="7">
        <v>-4.0945129508867861</v>
      </c>
    </row>
    <row r="3" spans="1:15" ht="16.5" x14ac:dyDescent="0.3">
      <c r="A3" s="20"/>
      <c r="B3" s="6" t="s">
        <v>22</v>
      </c>
      <c r="C3" s="4">
        <v>1.1888014326885354</v>
      </c>
      <c r="D3" s="7">
        <v>3.0795250560520682</v>
      </c>
      <c r="E3" s="4">
        <v>-1.4427937428504456</v>
      </c>
      <c r="F3" s="4">
        <v>-6.9138323542991316</v>
      </c>
      <c r="G3" s="4">
        <v>4.6403131497697592</v>
      </c>
      <c r="H3" s="4">
        <v>3.3831003869005061</v>
      </c>
      <c r="I3" s="4">
        <v>1.9528678492212403</v>
      </c>
      <c r="J3" s="4">
        <v>2.2136464257094479</v>
      </c>
      <c r="K3" s="4">
        <v>3.4361113094302675</v>
      </c>
      <c r="L3" s="4">
        <v>-1.9871009356261959</v>
      </c>
      <c r="M3" s="4">
        <v>0.48455147612525007</v>
      </c>
      <c r="N3" s="4">
        <v>0.81498609181964721</v>
      </c>
      <c r="O3" s="4">
        <v>-6.3223892649018287</v>
      </c>
    </row>
    <row r="4" spans="1:15" ht="16.5" x14ac:dyDescent="0.3">
      <c r="A4" s="20"/>
      <c r="B4" s="6" t="s">
        <v>23</v>
      </c>
      <c r="C4" s="4">
        <v>-6.6990654898438589</v>
      </c>
      <c r="D4" s="7">
        <v>-4.1941067383417074</v>
      </c>
      <c r="E4" s="7">
        <v>-10.744383730237416</v>
      </c>
      <c r="F4" s="7">
        <v>-12.417068351843529</v>
      </c>
      <c r="G4" s="7">
        <v>-6.4360513514357454</v>
      </c>
      <c r="H4" s="7">
        <v>-11.256527075077482</v>
      </c>
      <c r="I4" s="7">
        <v>-6.1845902689838139</v>
      </c>
      <c r="J4" s="7">
        <v>-2.0967637673199313</v>
      </c>
      <c r="K4" s="7">
        <v>-5.2685204820404508</v>
      </c>
      <c r="L4" s="7">
        <v>-5.0857502241795638</v>
      </c>
      <c r="M4" s="7">
        <v>-4.9300265337092526</v>
      </c>
      <c r="N4" s="7">
        <v>-4.8522911442861361</v>
      </c>
      <c r="O4" s="7">
        <v>-3.4832589405514036</v>
      </c>
    </row>
    <row r="5" spans="1:15" ht="16.5" x14ac:dyDescent="0.3">
      <c r="A5" s="20"/>
      <c r="B5" s="6" t="s">
        <v>24</v>
      </c>
      <c r="C5" s="4">
        <v>-35.938650474366298</v>
      </c>
      <c r="D5" s="7">
        <v>-37.179558694527195</v>
      </c>
      <c r="E5" s="4">
        <v>-31.194018367443878</v>
      </c>
      <c r="F5" s="10">
        <v>-43.896774373763883</v>
      </c>
      <c r="G5" s="4">
        <v>-40.709000507645911</v>
      </c>
      <c r="H5" s="4">
        <v>-39.376375749395109</v>
      </c>
      <c r="I5" s="4">
        <v>-38.799297414986356</v>
      </c>
      <c r="J5" s="4">
        <v>-11.703484861133751</v>
      </c>
      <c r="K5" s="4">
        <v>-45.272349896886801</v>
      </c>
      <c r="L5" s="4">
        <v>-41.917008135014136</v>
      </c>
      <c r="M5" s="4">
        <v>-43.550882846192842</v>
      </c>
      <c r="N5" s="4">
        <v>-38.533698079599979</v>
      </c>
      <c r="O5" s="4">
        <v>-35.244369164868161</v>
      </c>
    </row>
    <row r="6" spans="1:15" ht="16.5" x14ac:dyDescent="0.3">
      <c r="A6" s="20"/>
      <c r="B6" s="6" t="s">
        <v>13</v>
      </c>
      <c r="C6" s="4">
        <v>-36.83051530171759</v>
      </c>
      <c r="D6" s="7">
        <v>-41.444762694228942</v>
      </c>
      <c r="E6" s="7">
        <v>-40.213033046665849</v>
      </c>
      <c r="F6" s="7">
        <v>-34.781813774377071</v>
      </c>
      <c r="G6" s="7">
        <v>-31.913332656802996</v>
      </c>
      <c r="H6" s="7">
        <v>-31.613068905206688</v>
      </c>
      <c r="I6" s="7">
        <v>-35.765279488981108</v>
      </c>
      <c r="J6" s="7">
        <v>-13.742269602217361</v>
      </c>
      <c r="K6" s="7">
        <v>-45.440149803361585</v>
      </c>
      <c r="L6" s="7">
        <v>-47.753537387879717</v>
      </c>
      <c r="M6" s="7">
        <v>-35.185510860094546</v>
      </c>
      <c r="N6" s="7">
        <v>-48.697557551234205</v>
      </c>
      <c r="O6" s="7">
        <v>-51.354547181632014</v>
      </c>
    </row>
    <row r="7" spans="1:15" ht="16.5" x14ac:dyDescent="0.3">
      <c r="A7" s="20"/>
      <c r="B7" s="6" t="s">
        <v>25</v>
      </c>
      <c r="C7" s="4">
        <v>-35.119060486326489</v>
      </c>
      <c r="D7" s="7">
        <v>-40.153197350113764</v>
      </c>
      <c r="E7" s="7">
        <v>-34.859627825144997</v>
      </c>
      <c r="F7" s="7">
        <v>-32.814249471360633</v>
      </c>
      <c r="G7" s="7">
        <v>-31.232779270797593</v>
      </c>
      <c r="H7" s="7">
        <v>-26.245779484755015</v>
      </c>
      <c r="I7" s="7">
        <v>-30.972884532849719</v>
      </c>
      <c r="J7" s="7">
        <v>-28.094977091411131</v>
      </c>
      <c r="K7" s="7">
        <v>-42.220528044657414</v>
      </c>
      <c r="L7" s="7">
        <v>-41.306150350219042</v>
      </c>
      <c r="M7" s="7">
        <v>-32.599890355416342</v>
      </c>
      <c r="N7" s="7">
        <v>-46.149509260357114</v>
      </c>
      <c r="O7" s="7">
        <v>-47.372118734730051</v>
      </c>
    </row>
    <row r="8" spans="1:15" ht="16.5" x14ac:dyDescent="0.3">
      <c r="A8" s="20"/>
      <c r="B8" s="6" t="s">
        <v>26</v>
      </c>
      <c r="C8" s="4">
        <v>-36.750307940095396</v>
      </c>
      <c r="D8" s="7">
        <v>-42.646018070610026</v>
      </c>
      <c r="E8" s="7">
        <v>-37.436030528446693</v>
      </c>
      <c r="F8" s="7">
        <v>-34.396497807167592</v>
      </c>
      <c r="G8" s="7">
        <v>-35.464600248289855</v>
      </c>
      <c r="H8" s="7">
        <v>-28.78011600314484</v>
      </c>
      <c r="I8" s="7">
        <v>-25.672663093866909</v>
      </c>
      <c r="J8" s="7">
        <v>-38.809744106256147</v>
      </c>
      <c r="K8" s="7">
        <v>-39.00274228627967</v>
      </c>
      <c r="L8" s="7">
        <v>-36.283818649242015</v>
      </c>
      <c r="M8" s="7">
        <v>-20.39921093897523</v>
      </c>
      <c r="N8" s="7">
        <v>-41.393092129762024</v>
      </c>
      <c r="O8" s="7">
        <v>-44.657304280371513</v>
      </c>
    </row>
    <row r="9" spans="1:15" ht="16.5" x14ac:dyDescent="0.3">
      <c r="A9" s="20"/>
      <c r="B9" s="6" t="s">
        <v>16</v>
      </c>
      <c r="C9" s="4">
        <v>-36.780820741171169</v>
      </c>
      <c r="D9" s="7">
        <v>-42.353788625004299</v>
      </c>
      <c r="E9" s="7">
        <v>-42.905143129134146</v>
      </c>
      <c r="F9" s="7">
        <v>-30.399184211270804</v>
      </c>
      <c r="G9" s="7">
        <v>-34.641753848494986</v>
      </c>
      <c r="H9" s="7">
        <v>-20.230214597124519</v>
      </c>
      <c r="I9" s="7">
        <v>-30.89610482584121</v>
      </c>
      <c r="J9" s="7">
        <v>-39.997555914615468</v>
      </c>
      <c r="K9" s="7">
        <v>-30.452441240368376</v>
      </c>
      <c r="L9" s="7">
        <v>-34.705760272702349</v>
      </c>
      <c r="M9" s="7">
        <v>-16.261401089820062</v>
      </c>
      <c r="N9" s="7">
        <v>-35.070240555652951</v>
      </c>
      <c r="O9" s="7">
        <v>-43.818023502438145</v>
      </c>
    </row>
    <row r="10" spans="1:15" ht="16.5" x14ac:dyDescent="0.3">
      <c r="A10" s="20"/>
      <c r="B10" s="6" t="s">
        <v>17</v>
      </c>
      <c r="C10" s="4">
        <v>-30.142527104627025</v>
      </c>
      <c r="D10" s="7">
        <v>-37.601971165765733</v>
      </c>
      <c r="E10" s="7">
        <v>-38.009697570000753</v>
      </c>
      <c r="F10" s="7">
        <v>-23.539914521152372</v>
      </c>
      <c r="G10" s="7">
        <v>-19.760278602316884</v>
      </c>
      <c r="H10" s="7">
        <v>-12.578428248927198</v>
      </c>
      <c r="I10" s="7">
        <v>-22.345424094269749</v>
      </c>
      <c r="J10" s="7">
        <v>-38.542544006847713</v>
      </c>
      <c r="K10" s="7">
        <v>-24.87703911014335</v>
      </c>
      <c r="L10" s="7">
        <v>-27.77840395478901</v>
      </c>
      <c r="M10" s="7">
        <v>-9.2404087204131731</v>
      </c>
      <c r="N10" s="7">
        <v>-25.682787450245527</v>
      </c>
      <c r="O10" s="7">
        <v>-35.917770512125266</v>
      </c>
    </row>
    <row r="11" spans="1:15" ht="16.5" x14ac:dyDescent="0.3">
      <c r="A11" s="20"/>
      <c r="B11" s="6" t="s">
        <v>18</v>
      </c>
      <c r="C11" s="4">
        <v>-20.804480627281063</v>
      </c>
      <c r="D11" s="7">
        <v>-31.45263337492533</v>
      </c>
      <c r="E11" s="7">
        <v>-25.641839350672846</v>
      </c>
      <c r="F11" s="7">
        <v>-15.514548316782829</v>
      </c>
      <c r="G11" s="7">
        <v>-7.5482260840698423</v>
      </c>
      <c r="H11" s="7">
        <v>-4.1894860197334012</v>
      </c>
      <c r="I11" s="7">
        <v>-17.655764219263702</v>
      </c>
      <c r="J11" s="7">
        <v>-20.196857841981032</v>
      </c>
      <c r="K11" s="7">
        <v>-19.192620473479227</v>
      </c>
      <c r="L11" s="7">
        <v>-15.48256689349582</v>
      </c>
      <c r="M11" s="7">
        <v>-1.9567668299857233</v>
      </c>
      <c r="N11" s="7">
        <v>-14.611524585784807</v>
      </c>
      <c r="O11" s="7">
        <v>-38.672382705577654</v>
      </c>
    </row>
    <row r="12" spans="1:15" ht="16.5" x14ac:dyDescent="0.3">
      <c r="A12" s="20"/>
      <c r="B12" s="6" t="s">
        <v>19</v>
      </c>
      <c r="C12" s="4">
        <v>-15.166763967402519</v>
      </c>
      <c r="D12" s="7">
        <v>-21.204759609376655</v>
      </c>
      <c r="E12" s="7">
        <v>-17.990942591165592</v>
      </c>
      <c r="F12" s="7">
        <v>-9.3090952345512115</v>
      </c>
      <c r="G12" s="7">
        <v>-0.34955716280140603</v>
      </c>
      <c r="H12" s="7">
        <v>-2.0908901094237153</v>
      </c>
      <c r="I12" s="7">
        <v>-15.695391560368199</v>
      </c>
      <c r="J12" s="7">
        <v>-22.278670106720433</v>
      </c>
      <c r="K12" s="7">
        <v>-14.136842178412756</v>
      </c>
      <c r="L12" s="7">
        <v>-13.545746122529433</v>
      </c>
      <c r="M12" s="7">
        <v>-5.1258431683389176</v>
      </c>
      <c r="N12" s="7">
        <v>-8.5487922044356512</v>
      </c>
      <c r="O12" s="7">
        <v>-35.566491895592655</v>
      </c>
    </row>
    <row r="13" spans="1:15" ht="16.5" x14ac:dyDescent="0.3">
      <c r="A13" s="21"/>
      <c r="B13" s="6" t="s">
        <v>20</v>
      </c>
      <c r="C13" s="4">
        <v>-11.682779343361972</v>
      </c>
      <c r="D13" s="7">
        <v>-12.249390034762753</v>
      </c>
      <c r="E13" s="7">
        <v>-13.499953231304518</v>
      </c>
      <c r="F13" s="7">
        <v>-10.342760950218777</v>
      </c>
      <c r="G13" s="7">
        <v>-8.1027081494694624</v>
      </c>
      <c r="H13" s="7">
        <v>-0.42641786871910892</v>
      </c>
      <c r="I13" s="7">
        <v>-12.803832436990625</v>
      </c>
      <c r="J13" s="7">
        <v>-8.7952905688769789</v>
      </c>
      <c r="K13" s="7">
        <v>-12.858651601830873</v>
      </c>
      <c r="L13" s="7">
        <v>-12.402303826420869</v>
      </c>
      <c r="M13" s="7">
        <v>-6.1653786832578605</v>
      </c>
      <c r="N13" s="7">
        <v>-6.7376540350542191</v>
      </c>
      <c r="O13" s="7">
        <v>-32.794609336996686</v>
      </c>
    </row>
    <row r="14" spans="1:15" ht="16.5" x14ac:dyDescent="0.3">
      <c r="A14" s="22">
        <v>2021</v>
      </c>
      <c r="B14" s="6" t="s">
        <v>21</v>
      </c>
      <c r="C14" s="4">
        <v>-5.855142734350105</v>
      </c>
      <c r="D14" s="7">
        <v>-8.8809919443701641</v>
      </c>
      <c r="E14" s="7">
        <v>-8.8431613037222583</v>
      </c>
      <c r="F14" s="7">
        <v>-3.0056498988788594</v>
      </c>
      <c r="G14" s="7">
        <v>4.4401237038544705</v>
      </c>
      <c r="H14" s="7">
        <v>-0.35359540543239421</v>
      </c>
      <c r="I14" s="7">
        <v>-5.7249771941698668</v>
      </c>
      <c r="J14" s="7">
        <v>-2.9699520736162888</v>
      </c>
      <c r="K14" s="7">
        <v>-8.2942155058676192</v>
      </c>
      <c r="L14" s="7">
        <v>-9.1285190164201886</v>
      </c>
      <c r="M14" s="7">
        <v>-6.132543935508461</v>
      </c>
      <c r="N14" s="7">
        <v>-3.2883705527172347</v>
      </c>
      <c r="O14" s="7">
        <v>-21.36056480861005</v>
      </c>
    </row>
    <row r="15" spans="1:15" ht="16.5" x14ac:dyDescent="0.3">
      <c r="A15" s="22"/>
      <c r="B15" s="6" t="s">
        <v>22</v>
      </c>
      <c r="C15" s="4">
        <v>-6.3116256546150273</v>
      </c>
      <c r="D15" s="7">
        <v>-8.1533792627825683</v>
      </c>
      <c r="E15" s="7">
        <v>-10.433422660998682</v>
      </c>
      <c r="F15" s="7">
        <v>-0.7315684112705223</v>
      </c>
      <c r="G15" s="7">
        <v>1.0262952190986052</v>
      </c>
      <c r="H15" s="7">
        <v>3.8067934898662115</v>
      </c>
      <c r="I15" s="7">
        <v>-4.5505359739839939</v>
      </c>
      <c r="J15" s="7">
        <v>-0.77557208900398411</v>
      </c>
      <c r="K15" s="7">
        <v>-7.4784387409123294</v>
      </c>
      <c r="L15" s="7">
        <v>-7.7214440327983302</v>
      </c>
      <c r="M15" s="7">
        <v>-3.0111029235460718</v>
      </c>
      <c r="N15" s="7">
        <v>-2.781883428355314</v>
      </c>
      <c r="O15" s="7">
        <v>-32.723329195573356</v>
      </c>
    </row>
    <row r="16" spans="1:15" ht="16.5" x14ac:dyDescent="0.3">
      <c r="A16" s="22"/>
      <c r="B16" s="6" t="s">
        <v>23</v>
      </c>
      <c r="C16" s="4">
        <v>3.2285363443963044</v>
      </c>
      <c r="D16" s="7">
        <v>-0.37602679356850688</v>
      </c>
      <c r="E16" s="7">
        <v>4.1094341206280083</v>
      </c>
      <c r="F16" s="7">
        <v>8.715893460510804</v>
      </c>
      <c r="G16" s="7">
        <v>12.090725567790495</v>
      </c>
      <c r="H16" s="7">
        <v>16.185975324845426</v>
      </c>
      <c r="I16" s="7">
        <v>6.6616390410178861</v>
      </c>
      <c r="J16" s="7">
        <v>6.2962407680108079</v>
      </c>
      <c r="K16" s="7">
        <v>-0.56523454757438918</v>
      </c>
      <c r="L16" s="7">
        <v>-3.712690816014852</v>
      </c>
      <c r="M16" s="7">
        <v>2.9547824768684672</v>
      </c>
      <c r="N16" s="7">
        <v>2.1226226815739269</v>
      </c>
      <c r="O16" s="7">
        <v>-32.790055302612451</v>
      </c>
    </row>
    <row r="17" spans="1:15" ht="16.5" x14ac:dyDescent="0.3">
      <c r="A17" s="22"/>
      <c r="B17" s="6" t="s">
        <v>24</v>
      </c>
      <c r="C17" s="4">
        <v>51.7061832834341</v>
      </c>
      <c r="D17" s="7">
        <v>55.924345926736116</v>
      </c>
      <c r="E17" s="7">
        <v>37.848577630825631</v>
      </c>
      <c r="F17" s="7">
        <v>73.872943829457014</v>
      </c>
      <c r="G17" s="7">
        <v>72.852926398581303</v>
      </c>
      <c r="H17" s="7">
        <v>71.8844772550828</v>
      </c>
      <c r="I17" s="7">
        <v>62.836093453518082</v>
      </c>
      <c r="J17" s="7">
        <v>18.519931717842098</v>
      </c>
      <c r="K17" s="7">
        <v>75.591067682989177</v>
      </c>
      <c r="L17" s="7">
        <v>56.131729836632658</v>
      </c>
      <c r="M17" s="7">
        <v>75.086223141413825</v>
      </c>
      <c r="N17" s="7">
        <v>55.517220944098526</v>
      </c>
      <c r="O17" s="7">
        <v>-8.3173968536279901</v>
      </c>
    </row>
    <row r="18" spans="1:15" ht="16.5" x14ac:dyDescent="0.3">
      <c r="A18" s="22"/>
      <c r="B18" s="6" t="s">
        <v>13</v>
      </c>
      <c r="C18" s="4">
        <v>51.767139001175913</v>
      </c>
      <c r="D18" s="7">
        <v>65.969230656683408</v>
      </c>
      <c r="E18" s="7">
        <v>56.961982377316936</v>
      </c>
      <c r="F18" s="7">
        <v>45.665567577883735</v>
      </c>
      <c r="G18" s="7">
        <v>49.117046396182594</v>
      </c>
      <c r="H18" s="7">
        <v>55.0874446646636</v>
      </c>
      <c r="I18" s="7">
        <v>53.216253484139941</v>
      </c>
      <c r="J18" s="7">
        <v>17.509370382717272</v>
      </c>
      <c r="K18" s="7">
        <v>71.66748524055393</v>
      </c>
      <c r="L18" s="7">
        <v>73.345407690615588</v>
      </c>
      <c r="M18" s="7">
        <v>50.872031977111121</v>
      </c>
      <c r="N18" s="7">
        <v>93.073694759027362</v>
      </c>
      <c r="O18" s="7">
        <v>22.321295467837523</v>
      </c>
    </row>
    <row r="19" spans="1:15" ht="16.5" x14ac:dyDescent="0.3">
      <c r="A19" s="22"/>
      <c r="B19" s="6" t="s">
        <v>25</v>
      </c>
      <c r="C19" s="7">
        <v>52.222649043010705</v>
      </c>
      <c r="D19" s="7">
        <v>67.950267963818661</v>
      </c>
      <c r="E19" s="7">
        <v>52.712641210040225</v>
      </c>
      <c r="F19" s="7">
        <v>43.088026698837844</v>
      </c>
      <c r="G19" s="7">
        <v>51.308365691037714</v>
      </c>
      <c r="H19" s="7">
        <v>46.247544366693916</v>
      </c>
      <c r="I19" s="7">
        <v>45.603832934829612</v>
      </c>
      <c r="J19" s="7">
        <v>41.674195028056424</v>
      </c>
      <c r="K19" s="7">
        <v>60.19999674589738</v>
      </c>
      <c r="L19" s="7">
        <v>64.829573113845925</v>
      </c>
      <c r="M19" s="7">
        <v>50.480225364414743</v>
      </c>
      <c r="N19" s="7">
        <v>79.259709149358486</v>
      </c>
      <c r="O19" s="7">
        <v>19.619836345839147</v>
      </c>
    </row>
  </sheetData>
  <mergeCells count="2">
    <mergeCell ref="A2:A13"/>
    <mergeCell ref="A14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A991-0233-420C-8094-B3E1670CEBF7}">
  <dimension ref="A1:S4"/>
  <sheetViews>
    <sheetView workbookViewId="0">
      <selection activeCell="N27" sqref="N27"/>
    </sheetView>
  </sheetViews>
  <sheetFormatPr baseColWidth="10" defaultRowHeight="15" x14ac:dyDescent="0.25"/>
  <cols>
    <col min="2" max="4" width="6.5703125" bestFit="1" customWidth="1"/>
    <col min="5" max="5" width="4.28515625" bestFit="1" customWidth="1"/>
    <col min="6" max="6" width="5" bestFit="1" customWidth="1"/>
    <col min="7" max="7" width="4.85546875" bestFit="1" customWidth="1"/>
    <col min="8" max="8" width="4.140625" bestFit="1" customWidth="1"/>
    <col min="9" max="9" width="5.85546875" bestFit="1" customWidth="1"/>
    <col min="10" max="10" width="9.140625" bestFit="1" customWidth="1"/>
    <col min="11" max="11" width="6.5703125" bestFit="1" customWidth="1"/>
    <col min="12" max="12" width="8.85546875" bestFit="1" customWidth="1"/>
    <col min="13" max="13" width="8.28515625" bestFit="1" customWidth="1"/>
    <col min="14" max="19" width="6.5703125" bestFit="1" customWidth="1"/>
  </cols>
  <sheetData>
    <row r="1" spans="1:19" x14ac:dyDescent="0.25">
      <c r="A1" s="11"/>
      <c r="B1" s="25">
        <v>2020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>
        <v>2021</v>
      </c>
      <c r="O1" s="25"/>
      <c r="P1" s="25"/>
      <c r="Q1" s="25"/>
      <c r="R1" s="25"/>
      <c r="S1" s="25"/>
    </row>
    <row r="2" spans="1:19" x14ac:dyDescent="0.25">
      <c r="A2" s="11"/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2" t="s">
        <v>16</v>
      </c>
      <c r="J2" s="12" t="s">
        <v>17</v>
      </c>
      <c r="K2" s="12" t="s">
        <v>18</v>
      </c>
      <c r="L2" s="12" t="s">
        <v>19</v>
      </c>
      <c r="M2" s="12" t="s">
        <v>20</v>
      </c>
      <c r="N2" s="12" t="s">
        <v>9</v>
      </c>
      <c r="O2" s="12" t="s">
        <v>10</v>
      </c>
      <c r="P2" s="12" t="s">
        <v>11</v>
      </c>
      <c r="Q2" s="12" t="s">
        <v>12</v>
      </c>
      <c r="R2" s="12" t="s">
        <v>13</v>
      </c>
      <c r="S2" s="12" t="s">
        <v>14</v>
      </c>
    </row>
    <row r="3" spans="1:19" x14ac:dyDescent="0.25">
      <c r="A3" s="11" t="s">
        <v>46</v>
      </c>
      <c r="B3" s="13">
        <v>278118</v>
      </c>
      <c r="C3" s="13">
        <v>235311</v>
      </c>
      <c r="D3" s="13">
        <v>122777</v>
      </c>
      <c r="E3" s="13">
        <v>44</v>
      </c>
      <c r="F3" s="13">
        <v>104</v>
      </c>
      <c r="G3" s="13">
        <v>90</v>
      </c>
      <c r="H3" s="13">
        <v>135</v>
      </c>
      <c r="I3" s="13">
        <v>191</v>
      </c>
      <c r="J3" s="13">
        <v>26334</v>
      </c>
      <c r="K3" s="13">
        <v>61221</v>
      </c>
      <c r="L3" s="13">
        <v>87099</v>
      </c>
      <c r="M3" s="13">
        <v>123123</v>
      </c>
      <c r="N3" s="16">
        <v>126779</v>
      </c>
      <c r="O3" s="16">
        <v>117285</v>
      </c>
      <c r="P3" s="16">
        <v>159334</v>
      </c>
      <c r="Q3" s="16">
        <v>131061</v>
      </c>
      <c r="R3" s="16">
        <v>121218</v>
      </c>
      <c r="S3" s="16">
        <v>192270</v>
      </c>
    </row>
    <row r="4" spans="1:19" x14ac:dyDescent="0.25">
      <c r="A4" s="11" t="s">
        <v>47</v>
      </c>
      <c r="B4" s="13">
        <v>307500</v>
      </c>
      <c r="C4" s="13">
        <v>242930</v>
      </c>
      <c r="D4" s="13">
        <v>152653</v>
      </c>
      <c r="E4" s="13">
        <v>522</v>
      </c>
      <c r="F4" s="13">
        <v>1027</v>
      </c>
      <c r="G4" s="13">
        <v>1167</v>
      </c>
      <c r="H4" s="13">
        <v>943</v>
      </c>
      <c r="I4" s="13">
        <v>1047</v>
      </c>
      <c r="J4" s="13">
        <v>26679</v>
      </c>
      <c r="K4" s="13">
        <v>60132</v>
      </c>
      <c r="L4" s="13">
        <v>87830</v>
      </c>
      <c r="M4" s="13">
        <v>106234</v>
      </c>
      <c r="N4" s="16">
        <v>144044</v>
      </c>
      <c r="O4" s="16">
        <v>119341</v>
      </c>
      <c r="P4" s="16">
        <v>152619</v>
      </c>
      <c r="Q4" s="16">
        <v>148532</v>
      </c>
      <c r="R4" s="16">
        <v>125668</v>
      </c>
      <c r="S4" s="16">
        <v>184310</v>
      </c>
    </row>
  </sheetData>
  <mergeCells count="2">
    <mergeCell ref="B1:M1"/>
    <mergeCell ref="N1:S1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15AE-3A8B-4DC3-A9D4-41970D80C9B9}">
  <dimension ref="A1:S9"/>
  <sheetViews>
    <sheetView workbookViewId="0">
      <selection activeCell="L24" sqref="L24"/>
    </sheetView>
  </sheetViews>
  <sheetFormatPr baseColWidth="10" defaultRowHeight="15" x14ac:dyDescent="0.25"/>
  <cols>
    <col min="1" max="1" width="27" style="8" bestFit="1" customWidth="1"/>
    <col min="2" max="2" width="6.5703125" style="8" bestFit="1" customWidth="1"/>
    <col min="3" max="3" width="7.7109375" style="8" bestFit="1" customWidth="1"/>
    <col min="4" max="4" width="6.5703125" style="8" bestFit="1" customWidth="1"/>
    <col min="5" max="5" width="5.140625" style="8" bestFit="1" customWidth="1"/>
    <col min="6" max="7" width="5.42578125" style="8" bestFit="1" customWidth="1"/>
    <col min="8" max="8" width="5" style="8" bestFit="1" customWidth="1"/>
    <col min="9" max="9" width="7.140625" style="8" bestFit="1" customWidth="1"/>
    <col min="10" max="10" width="10" style="8" bestFit="1" customWidth="1"/>
    <col min="11" max="11" width="7.85546875" style="8" bestFit="1" customWidth="1"/>
    <col min="12" max="13" width="11.42578125" style="8"/>
    <col min="14" max="14" width="6.5703125" style="8" bestFit="1" customWidth="1"/>
    <col min="15" max="15" width="7.7109375" style="8" bestFit="1" customWidth="1"/>
    <col min="16" max="19" width="6.5703125" style="8" bestFit="1" customWidth="1"/>
    <col min="20" max="16384" width="11.42578125" style="8"/>
  </cols>
  <sheetData>
    <row r="1" spans="1:19" x14ac:dyDescent="0.25">
      <c r="A1" s="29"/>
      <c r="B1" s="26">
        <v>2020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  <c r="N1" s="25">
        <v>2021</v>
      </c>
      <c r="O1" s="25"/>
      <c r="P1" s="25"/>
      <c r="Q1" s="25"/>
      <c r="R1" s="25"/>
      <c r="S1" s="25"/>
    </row>
    <row r="2" spans="1:19" x14ac:dyDescent="0.25">
      <c r="A2" s="30"/>
      <c r="B2" s="12" t="s">
        <v>55</v>
      </c>
      <c r="C2" s="12" t="s">
        <v>56</v>
      </c>
      <c r="D2" s="12" t="s">
        <v>57</v>
      </c>
      <c r="E2" s="12" t="s">
        <v>58</v>
      </c>
      <c r="F2" s="12" t="s">
        <v>59</v>
      </c>
      <c r="G2" s="12" t="s">
        <v>60</v>
      </c>
      <c r="H2" s="12" t="s">
        <v>61</v>
      </c>
      <c r="I2" s="12" t="s">
        <v>62</v>
      </c>
      <c r="J2" s="12" t="s">
        <v>63</v>
      </c>
      <c r="K2" s="12" t="s">
        <v>64</v>
      </c>
      <c r="L2" s="12" t="s">
        <v>65</v>
      </c>
      <c r="M2" s="12" t="s">
        <v>66</v>
      </c>
      <c r="N2" s="12" t="s">
        <v>55</v>
      </c>
      <c r="O2" s="12" t="s">
        <v>56</v>
      </c>
      <c r="P2" s="12" t="s">
        <v>57</v>
      </c>
      <c r="Q2" s="12" t="s">
        <v>58</v>
      </c>
      <c r="R2" s="12" t="s">
        <v>59</v>
      </c>
      <c r="S2" s="12" t="s">
        <v>60</v>
      </c>
    </row>
    <row r="3" spans="1:19" x14ac:dyDescent="0.25">
      <c r="A3" s="14" t="s">
        <v>48</v>
      </c>
      <c r="B3" s="16">
        <v>228495</v>
      </c>
      <c r="C3" s="16">
        <v>189377</v>
      </c>
      <c r="D3" s="16">
        <v>101721</v>
      </c>
      <c r="E3" s="16">
        <v>44</v>
      </c>
      <c r="F3" s="16">
        <v>99</v>
      </c>
      <c r="G3" s="16">
        <v>90</v>
      </c>
      <c r="H3" s="16">
        <v>123</v>
      </c>
      <c r="I3" s="16">
        <v>185</v>
      </c>
      <c r="J3" s="16">
        <v>24492</v>
      </c>
      <c r="K3" s="16">
        <v>53987</v>
      </c>
      <c r="L3" s="16">
        <v>78720</v>
      </c>
      <c r="M3" s="16">
        <v>107458</v>
      </c>
      <c r="N3" s="16">
        <v>116489</v>
      </c>
      <c r="O3" s="16">
        <v>108880</v>
      </c>
      <c r="P3" s="16">
        <v>145885</v>
      </c>
      <c r="Q3" s="16">
        <v>114543</v>
      </c>
      <c r="R3" s="16">
        <v>99894</v>
      </c>
      <c r="S3" s="16">
        <v>171577</v>
      </c>
    </row>
    <row r="4" spans="1:19" x14ac:dyDescent="0.25">
      <c r="A4" s="14" t="s">
        <v>49</v>
      </c>
      <c r="B4" s="16">
        <v>49623</v>
      </c>
      <c r="C4" s="16">
        <v>45934</v>
      </c>
      <c r="D4" s="16">
        <v>21056</v>
      </c>
      <c r="E4" s="16">
        <v>0</v>
      </c>
      <c r="F4" s="16">
        <v>5</v>
      </c>
      <c r="G4" s="16">
        <v>0</v>
      </c>
      <c r="H4" s="16">
        <v>12</v>
      </c>
      <c r="I4" s="16">
        <v>6</v>
      </c>
      <c r="J4" s="16">
        <v>1842</v>
      </c>
      <c r="K4" s="16">
        <v>7234</v>
      </c>
      <c r="L4" s="16">
        <v>8379</v>
      </c>
      <c r="M4" s="16">
        <v>15665</v>
      </c>
      <c r="N4" s="16">
        <v>10290</v>
      </c>
      <c r="O4" s="16">
        <v>8405</v>
      </c>
      <c r="P4" s="16">
        <v>13449</v>
      </c>
      <c r="Q4" s="16">
        <v>16518</v>
      </c>
      <c r="R4" s="16">
        <v>21324</v>
      </c>
      <c r="S4" s="16">
        <v>20693</v>
      </c>
    </row>
    <row r="5" spans="1:19" x14ac:dyDescent="0.25">
      <c r="A5" s="14" t="s">
        <v>50</v>
      </c>
      <c r="B5" s="16">
        <v>278118</v>
      </c>
      <c r="C5" s="16">
        <v>235311</v>
      </c>
      <c r="D5" s="16">
        <v>122777</v>
      </c>
      <c r="E5" s="16">
        <v>44</v>
      </c>
      <c r="F5" s="16">
        <v>104</v>
      </c>
      <c r="G5" s="16">
        <v>90</v>
      </c>
      <c r="H5" s="16">
        <v>135</v>
      </c>
      <c r="I5" s="16">
        <v>191</v>
      </c>
      <c r="J5" s="16">
        <v>26334</v>
      </c>
      <c r="K5" s="16">
        <v>61221</v>
      </c>
      <c r="L5" s="16">
        <v>87099</v>
      </c>
      <c r="M5" s="16">
        <v>123123</v>
      </c>
      <c r="N5" s="16">
        <v>126779</v>
      </c>
      <c r="O5" s="16">
        <v>117285</v>
      </c>
      <c r="P5" s="16">
        <v>159334</v>
      </c>
      <c r="Q5" s="16">
        <v>131061</v>
      </c>
      <c r="R5" s="16">
        <v>121218</v>
      </c>
      <c r="S5" s="16">
        <v>192270</v>
      </c>
    </row>
    <row r="6" spans="1:19" x14ac:dyDescent="0.25">
      <c r="A6" s="14" t="s">
        <v>51</v>
      </c>
      <c r="B6" s="16">
        <v>248436</v>
      </c>
      <c r="C6" s="16">
        <v>192357</v>
      </c>
      <c r="D6" s="16">
        <v>118693</v>
      </c>
      <c r="E6" s="16">
        <v>61</v>
      </c>
      <c r="F6" s="16">
        <v>114</v>
      </c>
      <c r="G6" s="16">
        <v>152</v>
      </c>
      <c r="H6" s="16">
        <v>141</v>
      </c>
      <c r="I6" s="16">
        <v>304</v>
      </c>
      <c r="J6" s="16">
        <v>23731</v>
      </c>
      <c r="K6" s="16">
        <v>51914</v>
      </c>
      <c r="L6" s="16">
        <v>77838</v>
      </c>
      <c r="M6" s="16">
        <v>94354</v>
      </c>
      <c r="N6" s="16">
        <v>127398</v>
      </c>
      <c r="O6" s="16">
        <v>111067</v>
      </c>
      <c r="P6" s="16">
        <v>137448</v>
      </c>
      <c r="Q6" s="16">
        <v>129917</v>
      </c>
      <c r="R6" s="16">
        <v>101646</v>
      </c>
      <c r="S6" s="16">
        <v>160122</v>
      </c>
    </row>
    <row r="7" spans="1:19" x14ac:dyDescent="0.25">
      <c r="A7" s="14" t="s">
        <v>52</v>
      </c>
      <c r="B7" s="16">
        <v>59064</v>
      </c>
      <c r="C7" s="16">
        <v>50573</v>
      </c>
      <c r="D7" s="16">
        <v>33960</v>
      </c>
      <c r="E7" s="16">
        <v>461</v>
      </c>
      <c r="F7" s="16">
        <v>913</v>
      </c>
      <c r="G7" s="16">
        <v>1015</v>
      </c>
      <c r="H7" s="16">
        <v>802</v>
      </c>
      <c r="I7" s="16">
        <v>743</v>
      </c>
      <c r="J7" s="16">
        <v>2948</v>
      </c>
      <c r="K7" s="16">
        <v>8218</v>
      </c>
      <c r="L7" s="16">
        <v>9992</v>
      </c>
      <c r="M7" s="16">
        <v>11880</v>
      </c>
      <c r="N7" s="16">
        <v>16646</v>
      </c>
      <c r="O7" s="16">
        <v>8274</v>
      </c>
      <c r="P7" s="16">
        <v>15171</v>
      </c>
      <c r="Q7" s="16">
        <v>18615</v>
      </c>
      <c r="R7" s="16">
        <v>24022</v>
      </c>
      <c r="S7" s="16">
        <v>24188</v>
      </c>
    </row>
    <row r="8" spans="1:19" x14ac:dyDescent="0.25">
      <c r="A8" s="14" t="s">
        <v>53</v>
      </c>
      <c r="B8" s="16">
        <v>307500</v>
      </c>
      <c r="C8" s="16">
        <v>242930</v>
      </c>
      <c r="D8" s="16">
        <v>152653</v>
      </c>
      <c r="E8" s="16">
        <v>522</v>
      </c>
      <c r="F8" s="16">
        <v>1027</v>
      </c>
      <c r="G8" s="16">
        <v>1167</v>
      </c>
      <c r="H8" s="16">
        <v>943</v>
      </c>
      <c r="I8" s="16">
        <v>1047</v>
      </c>
      <c r="J8" s="16">
        <v>26679</v>
      </c>
      <c r="K8" s="16">
        <v>60132</v>
      </c>
      <c r="L8" s="16">
        <v>87830</v>
      </c>
      <c r="M8" s="16">
        <v>106234</v>
      </c>
      <c r="N8" s="16">
        <v>144044</v>
      </c>
      <c r="O8" s="16">
        <v>119341</v>
      </c>
      <c r="P8" s="16">
        <v>152619</v>
      </c>
      <c r="Q8" s="16">
        <v>148532</v>
      </c>
      <c r="R8" s="16">
        <v>125668</v>
      </c>
      <c r="S8" s="16">
        <v>184310</v>
      </c>
    </row>
    <row r="9" spans="1:19" x14ac:dyDescent="0.25">
      <c r="A9" s="15" t="s">
        <v>54</v>
      </c>
      <c r="B9" s="16">
        <v>585618</v>
      </c>
      <c r="C9" s="16">
        <v>478241</v>
      </c>
      <c r="D9" s="16">
        <v>275430</v>
      </c>
      <c r="E9" s="16">
        <v>566</v>
      </c>
      <c r="F9" s="16">
        <v>1131</v>
      </c>
      <c r="G9" s="16">
        <v>1257</v>
      </c>
      <c r="H9" s="16">
        <v>1078</v>
      </c>
      <c r="I9" s="16">
        <v>1238</v>
      </c>
      <c r="J9" s="16">
        <v>53013</v>
      </c>
      <c r="K9" s="16">
        <v>121353</v>
      </c>
      <c r="L9" s="16">
        <v>174929</v>
      </c>
      <c r="M9" s="16">
        <v>229357</v>
      </c>
      <c r="N9" s="16">
        <v>270823</v>
      </c>
      <c r="O9" s="16">
        <v>236626</v>
      </c>
      <c r="P9" s="16">
        <v>311953</v>
      </c>
      <c r="Q9" s="16">
        <v>279593</v>
      </c>
      <c r="R9" s="16">
        <v>246886</v>
      </c>
      <c r="S9" s="16">
        <v>376580</v>
      </c>
    </row>
  </sheetData>
  <mergeCells count="3">
    <mergeCell ref="B1:M1"/>
    <mergeCell ref="A1:A2"/>
    <mergeCell ref="N1:S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Ocupación_mensual</vt:lpstr>
      <vt:lpstr>Var_anual_Ingresos reales</vt:lpstr>
      <vt:lpstr>Var_anual_personal</vt:lpstr>
      <vt:lpstr>Var_anual_salarios</vt:lpstr>
      <vt:lpstr>SACSA</vt:lpstr>
      <vt:lpstr>SACSA_discriminado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AGUILAR</dc:creator>
  <cp:lastModifiedBy>MARCELA AGUILAR</cp:lastModifiedBy>
  <dcterms:created xsi:type="dcterms:W3CDTF">2021-07-29T13:46:02Z</dcterms:created>
  <dcterms:modified xsi:type="dcterms:W3CDTF">2021-08-23T15:19:46Z</dcterms:modified>
</cp:coreProperties>
</file>