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kevinto\Downloads\"/>
    </mc:Choice>
  </mc:AlternateContent>
  <xr:revisionPtr revIDLastSave="0" documentId="13_ncr:1_{6BFEAC22-E673-41BC-B9A7-133EFF9BBC5D}" xr6:coauthVersionLast="47" xr6:coauthVersionMax="47" xr10:uidLastSave="{00000000-0000-0000-0000-000000000000}"/>
  <bookViews>
    <workbookView xWindow="-96" yWindow="-96" windowWidth="23232" windowHeight="12552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Sheet1!$A$1:$R$197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" l="1"/>
  <c r="G44" i="1"/>
  <c r="G43" i="1"/>
  <c r="G42" i="1"/>
  <c r="G41" i="1"/>
  <c r="G40" i="1"/>
  <c r="G39" i="1"/>
  <c r="G50" i="1"/>
  <c r="G49" i="1"/>
  <c r="G48" i="1"/>
  <c r="G47" i="1"/>
  <c r="G100" i="1"/>
  <c r="G46" i="1"/>
  <c r="G109" i="1"/>
  <c r="G108" i="1"/>
  <c r="G91" i="1"/>
  <c r="G107" i="1"/>
  <c r="G90" i="1"/>
  <c r="G88" i="1"/>
  <c r="G87" i="1"/>
  <c r="G86" i="1"/>
  <c r="G106" i="1"/>
  <c r="G105" i="1"/>
  <c r="G85" i="1"/>
  <c r="G104" i="1"/>
  <c r="G121" i="1"/>
  <c r="G120" i="1"/>
  <c r="G119" i="1"/>
  <c r="G118" i="1"/>
  <c r="G117" i="1"/>
  <c r="G122" i="1"/>
  <c r="G195" i="1"/>
  <c r="G125" i="1"/>
  <c r="G194" i="1"/>
  <c r="G124" i="1"/>
  <c r="G193" i="1"/>
  <c r="G192" i="1"/>
  <c r="G191" i="1"/>
  <c r="G99" i="1"/>
  <c r="G98" i="1"/>
  <c r="G97" i="1"/>
  <c r="G96" i="1"/>
  <c r="G103" i="1"/>
  <c r="G102" i="1"/>
  <c r="G101" i="1"/>
  <c r="G112" i="1"/>
  <c r="G123" i="1"/>
  <c r="G190" i="1"/>
  <c r="G189" i="1"/>
  <c r="G188" i="1"/>
  <c r="G187" i="1"/>
  <c r="G186" i="1"/>
  <c r="G185" i="1"/>
  <c r="G178" i="1"/>
</calcChain>
</file>

<file path=xl/sharedStrings.xml><?xml version="1.0" encoding="utf-8"?>
<sst xmlns="http://schemas.openxmlformats.org/spreadsheetml/2006/main" count="3345" uniqueCount="1064">
  <si>
    <t>LOT</t>
  </si>
  <si>
    <t>Product</t>
  </si>
  <si>
    <t>OPERATION</t>
  </si>
  <si>
    <t>Rack</t>
  </si>
  <si>
    <t>DAO</t>
  </si>
  <si>
    <t>GOLDEN_MASK</t>
  </si>
  <si>
    <t>ENG_LOT_OWNER</t>
  </si>
  <si>
    <t>Status</t>
  </si>
  <si>
    <t>Last_updated_by</t>
  </si>
  <si>
    <t>Last_updated_on</t>
  </si>
  <si>
    <t>Active</t>
  </si>
  <si>
    <t>CUR_POD</t>
  </si>
  <si>
    <t>AREA_OWNER_ORIGIN</t>
  </si>
  <si>
    <t>ENG_SPONSOR</t>
  </si>
  <si>
    <t>Blank_Owner</t>
  </si>
  <si>
    <t>Blank_Grade</t>
  </si>
  <si>
    <t>BLANK_GRADE_SFX</t>
  </si>
  <si>
    <t>Date_entered_operation</t>
  </si>
  <si>
    <t>OWNER_ORIG</t>
  </si>
  <si>
    <t>RCTCUPWASH</t>
  </si>
  <si>
    <t>N</t>
  </si>
  <si>
    <t>NOT-IN-FAB</t>
  </si>
  <si>
    <t>UNKNOWN</t>
  </si>
  <si>
    <t>8/11/2014 11:27:11 AM</t>
  </si>
  <si>
    <t>MON</t>
  </si>
  <si>
    <t>BLNK159849</t>
  </si>
  <si>
    <t>CAR BLK-RV01</t>
  </si>
  <si>
    <t>RPIRACK</t>
  </si>
  <si>
    <t>IMOPROD</t>
  </si>
  <si>
    <t>Exist</t>
  </si>
  <si>
    <t>Nguyen, Duyen</t>
  </si>
  <si>
    <t>12/3/2015 8:48:36 PM</t>
  </si>
  <si>
    <t>R2338</t>
  </si>
  <si>
    <t>COAT_DEV_PEB</t>
  </si>
  <si>
    <t>TFCSHQ2E</t>
  </si>
  <si>
    <t>E</t>
  </si>
  <si>
    <t>9/19/2015 1:27:09 PM</t>
  </si>
  <si>
    <t>BLANK</t>
  </si>
  <si>
    <t>IMO269565</t>
  </si>
  <si>
    <t>IX827A MON-0XA36-ENG</t>
  </si>
  <si>
    <t>RACK 30-8C INSP</t>
  </si>
  <si>
    <t>ABECK</t>
  </si>
  <si>
    <t>RDNIETO</t>
  </si>
  <si>
    <t>8/22/2022 7:41:00 AM</t>
  </si>
  <si>
    <t>R4508</t>
  </si>
  <si>
    <t>COAT</t>
  </si>
  <si>
    <t>C2W0H5E</t>
  </si>
  <si>
    <t>7/1/2016 2:37:49 AM</t>
  </si>
  <si>
    <t>ENG</t>
  </si>
  <si>
    <t>BLNK187225</t>
  </si>
  <si>
    <t>BAY16</t>
  </si>
  <si>
    <t>sys_imoprod</t>
  </si>
  <si>
    <t>Fall, Oumar</t>
  </si>
  <si>
    <t>9/28/2016 8:27:01 PM</t>
  </si>
  <si>
    <t>R3015</t>
  </si>
  <si>
    <t>9/28/2016 7:11:04 PM</t>
  </si>
  <si>
    <t>IMO287997</t>
  </si>
  <si>
    <t>IX827A MON-0XS16-ENG</t>
  </si>
  <si>
    <t>RACK 42-2 COAT 9904</t>
  </si>
  <si>
    <t>status</t>
  </si>
  <si>
    <t>MINHHODX</t>
  </si>
  <si>
    <t>8/25/2022 7:07:12 AM</t>
  </si>
  <si>
    <t>R4501</t>
  </si>
  <si>
    <t>2/16/2017 2:00:56 PM</t>
  </si>
  <si>
    <t>IMO287999</t>
  </si>
  <si>
    <t>IX827A MON-0XS9-ENG</t>
  </si>
  <si>
    <t>R6229</t>
  </si>
  <si>
    <t>7/14/2017 1:52:53 AM</t>
  </si>
  <si>
    <t>IMO287990</t>
  </si>
  <si>
    <t>IX827A MON-0XS10-ENG</t>
  </si>
  <si>
    <t>RACK 42-16 COAT 9904</t>
  </si>
  <si>
    <t>R4932</t>
  </si>
  <si>
    <t>8/1/2017 11:48:44 AM</t>
  </si>
  <si>
    <t>IMO279562</t>
  </si>
  <si>
    <t>IX827A MON-0XS3-ENG</t>
  </si>
  <si>
    <t>8/25/2022 7:07:11 AM</t>
  </si>
  <si>
    <t>R3403</t>
  </si>
  <si>
    <t>SPEHI2E</t>
  </si>
  <si>
    <t>3/14/2018 11:07:25 PM</t>
  </si>
  <si>
    <t>IMO313596</t>
  </si>
  <si>
    <t>IX827A MON-0XS26-ENG</t>
  </si>
  <si>
    <t>RACK 46-10 REPAIR</t>
  </si>
  <si>
    <t>SHSMITH1</t>
  </si>
  <si>
    <t>8/25/2022 11:45:13 AM</t>
  </si>
  <si>
    <t>R4825</t>
  </si>
  <si>
    <t>HM1C4FSN15E</t>
  </si>
  <si>
    <t>4/7/2018 3:21:01 AM</t>
  </si>
  <si>
    <t>ONWAFER_MON</t>
  </si>
  <si>
    <t>ONWAFER MON</t>
  </si>
  <si>
    <t>BAY 41 LMS07 WIP RACK</t>
  </si>
  <si>
    <t>hbellx</t>
  </si>
  <si>
    <t>5/16/2017 10:30:15 AM</t>
  </si>
  <si>
    <t>3/28/2019 11:28:11 AM</t>
  </si>
  <si>
    <t>IMO368791</t>
  </si>
  <si>
    <t>DELOSL OPC-5EGAP-ENG</t>
  </si>
  <si>
    <t>RACK MA-16C 1044 1047 OVERFLOW</t>
  </si>
  <si>
    <t>JRNISKAL</t>
  </si>
  <si>
    <t>R5125</t>
  </si>
  <si>
    <t>ADDU40H60366</t>
  </si>
  <si>
    <t>10/31/2019 7:17:47 AM</t>
  </si>
  <si>
    <t>IMO310384</t>
  </si>
  <si>
    <t>IX827A MON-0XS22-ENG</t>
  </si>
  <si>
    <t>RACK MA-23 ACT ENG</t>
  </si>
  <si>
    <t>8/25/2022 7:07:14 AM</t>
  </si>
  <si>
    <t>R4931</t>
  </si>
  <si>
    <t>C2M2V45E</t>
  </si>
  <si>
    <t>7/12/2020 8:44:01 PM</t>
  </si>
  <si>
    <t>IMO270110</t>
  </si>
  <si>
    <t>HEGANI FBB-5XIPB-ENG</t>
  </si>
  <si>
    <t>JKBOSWOR</t>
  </si>
  <si>
    <t>R4673</t>
  </si>
  <si>
    <t>CM2MOSIV335E</t>
  </si>
  <si>
    <t>10/26/2020 9:20:57 AM</t>
  </si>
  <si>
    <t>BLNK321172</t>
  </si>
  <si>
    <t>IMO SC   Passthru - Check OUT</t>
  </si>
  <si>
    <t>MKAMNA</t>
  </si>
  <si>
    <t>lwigginx</t>
  </si>
  <si>
    <t>11/12/2020 5:04:22 PM</t>
  </si>
  <si>
    <t>R3778</t>
  </si>
  <si>
    <t>50KV</t>
  </si>
  <si>
    <t>11/11/2020 2:18:08 PM</t>
  </si>
  <si>
    <t>IMO429744</t>
  </si>
  <si>
    <t>NEWMAN MT1-5EA82-ENG</t>
  </si>
  <si>
    <t>SCPRICE</t>
  </si>
  <si>
    <t>ADDU40T60369</t>
  </si>
  <si>
    <t>3/29/2021 8:25:09 AM</t>
  </si>
  <si>
    <t>IMO437505</t>
  </si>
  <si>
    <t>IX455M M5P-0ACJF-ENG</t>
  </si>
  <si>
    <t>L8HC4FMOSI5E</t>
  </si>
  <si>
    <t>6/21/2021 8:30:09 AM</t>
  </si>
  <si>
    <t>IMO437502</t>
  </si>
  <si>
    <t>8PVQCE ESD-0MA25-ENG</t>
  </si>
  <si>
    <t>3TSXQ</t>
  </si>
  <si>
    <t>Q</t>
  </si>
  <si>
    <t>6/21/2021 5:20:49 PM</t>
  </si>
  <si>
    <t>IMO441942</t>
  </si>
  <si>
    <t>HIRAME MT1-5XL29-ENG</t>
  </si>
  <si>
    <t>TFCMOSI1E</t>
  </si>
  <si>
    <t>8/8/2021 1:11:02 PM</t>
  </si>
  <si>
    <t>IMO451019</t>
  </si>
  <si>
    <t>NEWMAN MT1-5EAAU-ENG</t>
  </si>
  <si>
    <t>ADDU40F60489</t>
  </si>
  <si>
    <t>11/15/2021 10:30:44 AM</t>
  </si>
  <si>
    <t>IMO451542</t>
  </si>
  <si>
    <t>NEWMAN MT1-5EABD-ENG</t>
  </si>
  <si>
    <t>1/4/2022 3:31:04 PM</t>
  </si>
  <si>
    <t>IMO451538</t>
  </si>
  <si>
    <t>NEWMAN MT1-5EAAZ-ENG</t>
  </si>
  <si>
    <t>1/4/2022 3:30:55 PM</t>
  </si>
  <si>
    <t>IMO451536</t>
  </si>
  <si>
    <t>NEWMAN MT1-5EAAX-ENG</t>
  </si>
  <si>
    <t>1/4/2022 3:30:50 PM</t>
  </si>
  <si>
    <t>IMO451541</t>
  </si>
  <si>
    <t>NEWMAN MT1-5EABC-ENG</t>
  </si>
  <si>
    <t>1/4/2022 3:31:00 PM</t>
  </si>
  <si>
    <t>IMO457465</t>
  </si>
  <si>
    <t>1X558J PLP-1XAHO-ENG</t>
  </si>
  <si>
    <t>RACK 5-9 9997/9907/9905</t>
  </si>
  <si>
    <t>GLUU</t>
  </si>
  <si>
    <t>HCASTIL1</t>
  </si>
  <si>
    <t>8/25/2022 3:00:32 PM</t>
  </si>
  <si>
    <t>R10239</t>
  </si>
  <si>
    <t>TF212E</t>
  </si>
  <si>
    <t>2/24/2022 5:17:04 PM</t>
  </si>
  <si>
    <t>IMO454709</t>
  </si>
  <si>
    <t>HEGANI M5P-6XKVI-ENG</t>
  </si>
  <si>
    <t>RACK 30-15 ENG DISPO (BAY 14)</t>
  </si>
  <si>
    <t>BWOLSON</t>
  </si>
  <si>
    <t>LUCIAN1</t>
  </si>
  <si>
    <t>3/9/2022 5:57:45 AM</t>
  </si>
  <si>
    <t>R2579</t>
  </si>
  <si>
    <t>3/10/2022 8:33:22 AM</t>
  </si>
  <si>
    <t>RACK MA-20 COAT MONITORS</t>
  </si>
  <si>
    <t>IMO462835</t>
  </si>
  <si>
    <t>MEGALO MON-1MKQO-ENG</t>
  </si>
  <si>
    <t>SHQ</t>
  </si>
  <si>
    <t>3/24/2022 7:44:23 PM</t>
  </si>
  <si>
    <t>IMO462780</t>
  </si>
  <si>
    <t>MEGALO MON-1MKQL-ENG</t>
  </si>
  <si>
    <t>R2528</t>
  </si>
  <si>
    <t>4/12/2022 7:29:54 AM</t>
  </si>
  <si>
    <t>BLNK369469</t>
  </si>
  <si>
    <t>PROD BLK-RV01</t>
  </si>
  <si>
    <t>RACK MA-18  OP. 149 OVERFLOW</t>
  </si>
  <si>
    <t>yunpingf</t>
  </si>
  <si>
    <t>8/25/2022 7:07:13 AM</t>
  </si>
  <si>
    <t>R3185</t>
  </si>
  <si>
    <t>STFCPSM3B2</t>
  </si>
  <si>
    <t>4/27/2022 1:43:54 PM</t>
  </si>
  <si>
    <t>IMO463256</t>
  </si>
  <si>
    <t>MEGALO MON-1MKQQ-ENG</t>
  </si>
  <si>
    <t>RACK 30-4 SEM</t>
  </si>
  <si>
    <t>DILSHERX</t>
  </si>
  <si>
    <t>8/25/2022 6:45:10 AM</t>
  </si>
  <si>
    <t>R7907</t>
  </si>
  <si>
    <t>4/30/2022 8:04:15 PM</t>
  </si>
  <si>
    <t>IMO463258</t>
  </si>
  <si>
    <t>MEGALO MON-1MKQS-ENG</t>
  </si>
  <si>
    <t>RACK MA-11 ACT MONS</t>
  </si>
  <si>
    <t>R4887</t>
  </si>
  <si>
    <t>5/12/2022 7:01:09 PM</t>
  </si>
  <si>
    <t>IMO463259</t>
  </si>
  <si>
    <t>MEGALO MON-1MKQT-ENG</t>
  </si>
  <si>
    <t>RACK MA-3 ETCH 9902</t>
  </si>
  <si>
    <t>8/21/2022 6:28:00 PM</t>
  </si>
  <si>
    <t>R8607</t>
  </si>
  <si>
    <t>5/22/2022 11:54:26 AM</t>
  </si>
  <si>
    <t>IMO463260</t>
  </si>
  <si>
    <t>MEGALO MON-1MKQU-ENG</t>
  </si>
  <si>
    <t>R2481</t>
  </si>
  <si>
    <t>5/22/2022 12:06:30 PM</t>
  </si>
  <si>
    <t>IMO464282</t>
  </si>
  <si>
    <t>MEGALO MON-1MKRF-ENG</t>
  </si>
  <si>
    <t>RACK MA-15 ETCH</t>
  </si>
  <si>
    <t>LNGUY18X</t>
  </si>
  <si>
    <t>8/23/2022 7:59:37 PM</t>
  </si>
  <si>
    <t>R5968</t>
  </si>
  <si>
    <t>5/24/2022 6:43:46 PM</t>
  </si>
  <si>
    <t>IMO464331</t>
  </si>
  <si>
    <t>MEGALO MON-1MKRK-ENG</t>
  </si>
  <si>
    <t>R4746</t>
  </si>
  <si>
    <t>5/25/2022 10:11:24 AM</t>
  </si>
  <si>
    <t>IMO462628</t>
  </si>
  <si>
    <t>DELOSL OPC-2ELWQ-ENG</t>
  </si>
  <si>
    <t>RACK 14-11 RPD01 WIP</t>
  </si>
  <si>
    <t>KFREIBE</t>
  </si>
  <si>
    <t>8/25/2022 6:27:33 AM</t>
  </si>
  <si>
    <t>R8514</t>
  </si>
  <si>
    <t>5/26/2022 9:23:59 PM</t>
  </si>
  <si>
    <t>IMO462630</t>
  </si>
  <si>
    <t>DELOSL OPC-2ELWS-ENG</t>
  </si>
  <si>
    <t>8/25/2022 6:27:32 AM</t>
  </si>
  <si>
    <t>R6762</t>
  </si>
  <si>
    <t>5/26/2022 11:16:48 PM</t>
  </si>
  <si>
    <t>IMO462631</t>
  </si>
  <si>
    <t>DELOSL OPC-2ELWT-ENG</t>
  </si>
  <si>
    <t>RACK 14-1 ENG DISPO 311/312</t>
  </si>
  <si>
    <t>R4012</t>
  </si>
  <si>
    <t>5/30/2022 7:34:59 AM</t>
  </si>
  <si>
    <t>IMO462627</t>
  </si>
  <si>
    <t>DELOSL OPC-2ELWP-ENG</t>
  </si>
  <si>
    <t>R10506</t>
  </si>
  <si>
    <t>5/30/2022 1:43:02 PM</t>
  </si>
  <si>
    <t>IMO462629</t>
  </si>
  <si>
    <t>DELOSL OPC-2ELWR-ENG</t>
  </si>
  <si>
    <t>R4835</t>
  </si>
  <si>
    <t>5/30/2022 8:25:12 PM</t>
  </si>
  <si>
    <t>IMO469097</t>
  </si>
  <si>
    <t>IX002P CMC-0AESM-ENG</t>
  </si>
  <si>
    <t>R3413</t>
  </si>
  <si>
    <t>CMCV155E</t>
  </si>
  <si>
    <t>5/30/2022 10:54:22 PM</t>
  </si>
  <si>
    <t>IMO469098</t>
  </si>
  <si>
    <t>IX002P CMC-0AESN-ENG</t>
  </si>
  <si>
    <t>R8495</t>
  </si>
  <si>
    <t>6/2/2022 1:16:21 AM</t>
  </si>
  <si>
    <t>BLNK375494</t>
  </si>
  <si>
    <t>DEP02 WIP RACK</t>
  </si>
  <si>
    <t>YUNPINGF</t>
  </si>
  <si>
    <t>THANHKIM</t>
  </si>
  <si>
    <t>8/23/2022 7:12:47 AM</t>
  </si>
  <si>
    <t>R2882</t>
  </si>
  <si>
    <t>6/3/2022 4:09:36 PM</t>
  </si>
  <si>
    <t>BLNK375493</t>
  </si>
  <si>
    <t>R2654</t>
  </si>
  <si>
    <t>6/3/2022 3:30:46 PM</t>
  </si>
  <si>
    <t>BLNK375495</t>
  </si>
  <si>
    <t>R2864</t>
  </si>
  <si>
    <t>6/3/2022 5:07:04 PM</t>
  </si>
  <si>
    <t>BLNK375499</t>
  </si>
  <si>
    <t>RACK MA-14 COAT OP. 399</t>
  </si>
  <si>
    <t>R8352</t>
  </si>
  <si>
    <t>6/4/2022 12:50:28 PM</t>
  </si>
  <si>
    <t>BLNK375497</t>
  </si>
  <si>
    <t>CART 42 DIRTY PODS</t>
  </si>
  <si>
    <t>8/25/2022 6:27:35 AM</t>
  </si>
  <si>
    <t>R4995</t>
  </si>
  <si>
    <t>6/4/2022 11:23:44 AM</t>
  </si>
  <si>
    <t>BLNK375498</t>
  </si>
  <si>
    <t>R7259</t>
  </si>
  <si>
    <t>6/4/2022 12:09:53 PM</t>
  </si>
  <si>
    <t>IMO453655</t>
  </si>
  <si>
    <t>1X577B MT4-0EA4-ENG</t>
  </si>
  <si>
    <t>RACK 6-3 REPAIR</t>
  </si>
  <si>
    <t>R6085</t>
  </si>
  <si>
    <t>TD</t>
  </si>
  <si>
    <t>6/8/2022 4:18:31 AM</t>
  </si>
  <si>
    <t>BLNK373532</t>
  </si>
  <si>
    <t>BAY 16 RACK 16-22</t>
  </si>
  <si>
    <t>TDIETZ</t>
  </si>
  <si>
    <t>8/25/2022 7:51:36 AM</t>
  </si>
  <si>
    <t>R9488</t>
  </si>
  <si>
    <t>6/8/2022 10:45:49 PM</t>
  </si>
  <si>
    <t>IMO464285</t>
  </si>
  <si>
    <t>MEGALO MON-1MKRH-ENG</t>
  </si>
  <si>
    <t>RACK MA-5 WRITE/ACT</t>
  </si>
  <si>
    <t>8/25/2022 7:07:15 AM</t>
  </si>
  <si>
    <t>R9926</t>
  </si>
  <si>
    <t>6/9/2022 11:51:03 PM</t>
  </si>
  <si>
    <t>IMO462587</t>
  </si>
  <si>
    <t>1X558J PLP-1XAHX-ENG</t>
  </si>
  <si>
    <t>cly1</t>
  </si>
  <si>
    <t>6/10/2022 12:34:59 PM</t>
  </si>
  <si>
    <t>R7579</t>
  </si>
  <si>
    <t>6/9/2022 5:24:04 PM</t>
  </si>
  <si>
    <t>IMO467616</t>
  </si>
  <si>
    <t>MEGALO MON-1MKSA-ENG</t>
  </si>
  <si>
    <t>RACK 5-7 SCT/PSM</t>
  </si>
  <si>
    <t>8/25/2022 11:45:16 AM</t>
  </si>
  <si>
    <t>R4531</t>
  </si>
  <si>
    <t>6/10/2022 2:32:36 PM</t>
  </si>
  <si>
    <t>IMO469099</t>
  </si>
  <si>
    <t>IX002P CMC-0AESO-ENG</t>
  </si>
  <si>
    <t>R7892</t>
  </si>
  <si>
    <t>6/10/2022 3:36:47 AM</t>
  </si>
  <si>
    <t>IMO466935</t>
  </si>
  <si>
    <t>IX856A T1P-0XACA-ENG</t>
  </si>
  <si>
    <t>R6431</t>
  </si>
  <si>
    <t>HETQ40R43OT6</t>
  </si>
  <si>
    <t>6/12/2022 7:07:03 AM</t>
  </si>
  <si>
    <t>BLNK234100</t>
  </si>
  <si>
    <t>RACK 16-14 COAT WIP</t>
  </si>
  <si>
    <t>R8557</t>
  </si>
  <si>
    <t>6/16/2022 10:38:03 PM</t>
  </si>
  <si>
    <t>IMO470429</t>
  </si>
  <si>
    <t>MEGALO MON-1MKSD-ENG</t>
  </si>
  <si>
    <t>kevinto</t>
  </si>
  <si>
    <t>6/22/2022 1:15:10 PM</t>
  </si>
  <si>
    <t>R2590</t>
  </si>
  <si>
    <t>6/19/2022 5:29:32 AM</t>
  </si>
  <si>
    <t>BEUVF011315</t>
  </si>
  <si>
    <t>R2575</t>
  </si>
  <si>
    <t>6/20/2022 5:23:52 AM</t>
  </si>
  <si>
    <t>BLNK374788</t>
  </si>
  <si>
    <t>RACK 15-11 COAT STORES 9904</t>
  </si>
  <si>
    <t>jrniskal</t>
  </si>
  <si>
    <t>8/24/2022 10:17:21 AM</t>
  </si>
  <si>
    <t>R6848</t>
  </si>
  <si>
    <t>6/22/2022 5:01:48 PM</t>
  </si>
  <si>
    <t>IMO467161</t>
  </si>
  <si>
    <t>1X276F MT2-0EA6-ENG</t>
  </si>
  <si>
    <t>RACK 42-9B LSW05 WIP</t>
  </si>
  <si>
    <t>TAC</t>
  </si>
  <si>
    <t>8/25/2022 6:39:14 AM</t>
  </si>
  <si>
    <t>R10035</t>
  </si>
  <si>
    <t>6/23/2022 4:36:56 PM</t>
  </si>
  <si>
    <t>IMO467162</t>
  </si>
  <si>
    <t>1X276F MT2-0EA7-ENG</t>
  </si>
  <si>
    <t>RACK 11-7 1047 FOR EUV</t>
  </si>
  <si>
    <t>LSANCHE2</t>
  </si>
  <si>
    <t>8/25/2022 6:40:59 AM</t>
  </si>
  <si>
    <t>R10274</t>
  </si>
  <si>
    <t>6/24/2022 2:16:39 PM</t>
  </si>
  <si>
    <t>IMO467164</t>
  </si>
  <si>
    <t>1X276F MT2-0EA9-ENG</t>
  </si>
  <si>
    <t>RACK 14-2 DEP01 WIP</t>
  </si>
  <si>
    <t>8/25/2022 6:27:34 AM</t>
  </si>
  <si>
    <t>R6606</t>
  </si>
  <si>
    <t>6/24/2022 2:16:56 PM</t>
  </si>
  <si>
    <t>IMO467160</t>
  </si>
  <si>
    <t>1X276F MT2-0EA5-ENG</t>
  </si>
  <si>
    <t>RACK 42-11 EBM STAGE</t>
  </si>
  <si>
    <t>8/25/2022 6:39:16 AM</t>
  </si>
  <si>
    <t>R8677</t>
  </si>
  <si>
    <t>6/24/2022 1:14:14 AM</t>
  </si>
  <si>
    <t>BLNK374790</t>
  </si>
  <si>
    <t>R3798</t>
  </si>
  <si>
    <t>6/24/2022 5:30:28 AM</t>
  </si>
  <si>
    <t>BLNK374789</t>
  </si>
  <si>
    <t>R6654</t>
  </si>
  <si>
    <t>6/24/2022 5:29:30 AM</t>
  </si>
  <si>
    <t>IMO440894</t>
  </si>
  <si>
    <t>DELOSL OPC-2ELNJ-ENG</t>
  </si>
  <si>
    <t>R4470</t>
  </si>
  <si>
    <t>6/24/2022 10:38:00 PM</t>
  </si>
  <si>
    <t>IMO467163</t>
  </si>
  <si>
    <t>1X276F MT2-0EA8-ENG</t>
  </si>
  <si>
    <t>R9004</t>
  </si>
  <si>
    <t>6/24/2022 2:16:49 PM</t>
  </si>
  <si>
    <t>IMO464332</t>
  </si>
  <si>
    <t>MEGALO MON-1MKRL-ENG</t>
  </si>
  <si>
    <t>6/27/2022 12:53:51 PM</t>
  </si>
  <si>
    <t>IMO464333</t>
  </si>
  <si>
    <t>MEGALO MON-1MKRM-ENG</t>
  </si>
  <si>
    <t>6/27/2022 12:54:07 PM</t>
  </si>
  <si>
    <t>IMO464284</t>
  </si>
  <si>
    <t>MEGALO MON-1MKRG-ENG</t>
  </si>
  <si>
    <t>RACK MA-9 ACT</t>
  </si>
  <si>
    <t>R6617</t>
  </si>
  <si>
    <t>6/27/2022 5:24:16 AM</t>
  </si>
  <si>
    <t>IMO462374</t>
  </si>
  <si>
    <t>IX002P CMC-1AW9-ENG</t>
  </si>
  <si>
    <t>TRASHED</t>
  </si>
  <si>
    <t>FEDDYX</t>
  </si>
  <si>
    <t>5/16/2022 10:17:41 AM</t>
  </si>
  <si>
    <t>R6260</t>
  </si>
  <si>
    <t>YIELD</t>
  </si>
  <si>
    <t>CMCV30OPC5E</t>
  </si>
  <si>
    <t>6/28/2022 5:32:23 PM</t>
  </si>
  <si>
    <t>IMO463265</t>
  </si>
  <si>
    <t>1X276F MT2-0EA4-ENG</t>
  </si>
  <si>
    <t>RACK 46-2 BROKEN PODS</t>
  </si>
  <si>
    <t>R3288</t>
  </si>
  <si>
    <t>6/28/2022 1:31:04 PM</t>
  </si>
  <si>
    <t>BLNK376709</t>
  </si>
  <si>
    <t>R10663</t>
  </si>
  <si>
    <t>6/28/2022 8:01:41 PM</t>
  </si>
  <si>
    <t>BLNK374791</t>
  </si>
  <si>
    <t>R7970</t>
  </si>
  <si>
    <t>6/28/2022 4:57:27 PM</t>
  </si>
  <si>
    <t>IMO467159</t>
  </si>
  <si>
    <t>1X276F MT2-0EA10-ENG</t>
  </si>
  <si>
    <t>R6149</t>
  </si>
  <si>
    <t>7/1/2022 1:08:50 PM</t>
  </si>
  <si>
    <t>IMO454696</t>
  </si>
  <si>
    <t>DELOSL OPC-2ELTF-ENG</t>
  </si>
  <si>
    <t>RACK 42-9A LSW05 WIP</t>
  </si>
  <si>
    <t>R9441</t>
  </si>
  <si>
    <t>7/1/2022 8:12:54 AM</t>
  </si>
  <si>
    <t>IMO463686</t>
  </si>
  <si>
    <t>HEGANI FBB-5XLDU-ENG</t>
  </si>
  <si>
    <t>CAGE LTH SHELF 4</t>
  </si>
  <si>
    <t>NA</t>
  </si>
  <si>
    <t>7/1/2022 1:08:45 PM</t>
  </si>
  <si>
    <t>IMO463689</t>
  </si>
  <si>
    <t>HEGANI M5P-6XKYO-ENG</t>
  </si>
  <si>
    <t>LTH CART 2</t>
  </si>
  <si>
    <t>L8HC4FA6K35E</t>
  </si>
  <si>
    <t>7/1/2022 1:08:48 PM</t>
  </si>
  <si>
    <t>IMO431770</t>
  </si>
  <si>
    <t>NAMTSO M2G-6XCPR-ENG</t>
  </si>
  <si>
    <t>L8HC4FSN15E</t>
  </si>
  <si>
    <t>7/1/2022 1:08:37 PM</t>
  </si>
  <si>
    <t>IMO460137</t>
  </si>
  <si>
    <t>NAMTSO M2G-6XCSF-ENG</t>
  </si>
  <si>
    <t>R9075</t>
  </si>
  <si>
    <t>7/1/2022 1:08:41 PM</t>
  </si>
  <si>
    <t>IMO463841</t>
  </si>
  <si>
    <t>IX002P CMC-1AWMQ-ENG</t>
  </si>
  <si>
    <t>LTH CART BAY40</t>
  </si>
  <si>
    <t>7/1/2022 1:08:43 PM</t>
  </si>
  <si>
    <t>IMO460144</t>
  </si>
  <si>
    <t>IX002P CMC-1ATJV-ENG</t>
  </si>
  <si>
    <t>R5656</t>
  </si>
  <si>
    <t>CMCV305E</t>
  </si>
  <si>
    <t>7/1/2022 1:08:25 PM</t>
  </si>
  <si>
    <t>IMO352707</t>
  </si>
  <si>
    <t>DELOSL OPC-2EE59-ENG</t>
  </si>
  <si>
    <t>RACK 42-7B LSW05 WIP</t>
  </si>
  <si>
    <t>8/25/2022 6:39:11 AM</t>
  </si>
  <si>
    <t>R2679</t>
  </si>
  <si>
    <t>ADDU40F60351</t>
  </si>
  <si>
    <t>7/1/2022 8:13:17 AM</t>
  </si>
  <si>
    <t>IMO463690</t>
  </si>
  <si>
    <t>HEGANI M5P-6XKYP-ENG</t>
  </si>
  <si>
    <t>LTH CART 3</t>
  </si>
  <si>
    <t>7/1/2022 1:08:46 PM</t>
  </si>
  <si>
    <t>IMO462500</t>
  </si>
  <si>
    <t>DEFMON STR-1EA85-ENG</t>
  </si>
  <si>
    <t>RACK 30-6 RFL</t>
  </si>
  <si>
    <t>8/25/2022 6:45:09 AM</t>
  </si>
  <si>
    <t>R9162</t>
  </si>
  <si>
    <t>7/1/2022 8:53:10 AM</t>
  </si>
  <si>
    <t>IMO451417</t>
  </si>
  <si>
    <t>8PQTCP DNU-0EA4-ENG</t>
  </si>
  <si>
    <t>RACK 5-6 REPAIR</t>
  </si>
  <si>
    <t>YUYANG</t>
  </si>
  <si>
    <t>R10098</t>
  </si>
  <si>
    <t>7/5/2022 10:55:31 AM</t>
  </si>
  <si>
    <t>IMO430070</t>
  </si>
  <si>
    <t>NEWMAN MT1-5ED5-ENG</t>
  </si>
  <si>
    <t>gpoon2</t>
  </si>
  <si>
    <t>7/6/2022 11:51:55 AM</t>
  </si>
  <si>
    <t>R6967</t>
  </si>
  <si>
    <t>EUV</t>
  </si>
  <si>
    <t>7/5/2022 3:58:49 PM</t>
  </si>
  <si>
    <t>IMO463836</t>
  </si>
  <si>
    <t>IX002P CMC-1AWMO-ENG</t>
  </si>
  <si>
    <t>RACK 16-4 COAT WIP</t>
  </si>
  <si>
    <t>R5307</t>
  </si>
  <si>
    <t>7/6/2022 8:03:06 AM</t>
  </si>
  <si>
    <t>IMO472848</t>
  </si>
  <si>
    <t>LE270B MT3-2XDKK-ENG</t>
  </si>
  <si>
    <t>7/7/2022 1:35:41 PM</t>
  </si>
  <si>
    <t>IMO472336</t>
  </si>
  <si>
    <t>1X276C V3A-3AA18-ENG</t>
  </si>
  <si>
    <t>R9213</t>
  </si>
  <si>
    <t>7/8/2022 7:34:57 PM</t>
  </si>
  <si>
    <t>IMO461673</t>
  </si>
  <si>
    <t>DELOSL OPC-2EM31-ENG</t>
  </si>
  <si>
    <t>R6028</t>
  </si>
  <si>
    <t>7/8/2022 7:13:52 AM</t>
  </si>
  <si>
    <t>BLNK350352</t>
  </si>
  <si>
    <t>scprice</t>
  </si>
  <si>
    <t>R2509</t>
  </si>
  <si>
    <t>7/8/2022 1:46:52 PM</t>
  </si>
  <si>
    <t>BLNK370786</t>
  </si>
  <si>
    <t>R2791</t>
  </si>
  <si>
    <t>7/8/2022 1:47:01 PM</t>
  </si>
  <si>
    <t>IMO472339</t>
  </si>
  <si>
    <t>NAMTSO M2G-6XCTW-ENG</t>
  </si>
  <si>
    <t>LTH CART 6 (BAY 13)</t>
  </si>
  <si>
    <t>7/9/2022 3:58:01 PM</t>
  </si>
  <si>
    <t>IMO457746</t>
  </si>
  <si>
    <t>8PSRCA T1P-0AB10-ENG</t>
  </si>
  <si>
    <t>RACK 45-3 ACT/DEV MONS 152</t>
  </si>
  <si>
    <t>8/25/2022 7:07:09 AM</t>
  </si>
  <si>
    <t>R9352</t>
  </si>
  <si>
    <t>7/11/2022 8:12:50 AM</t>
  </si>
  <si>
    <t>IMO457747</t>
  </si>
  <si>
    <t>8PSRCA T1P-0AB11-ENG</t>
  </si>
  <si>
    <t>R8537</t>
  </si>
  <si>
    <t>7/11/2022 8:55:11 AM</t>
  </si>
  <si>
    <t>IMO456985</t>
  </si>
  <si>
    <t>8PSRCA T1P-0AB9-ENG</t>
  </si>
  <si>
    <t>R6115</t>
  </si>
  <si>
    <t>7/11/2022 8:55:38 AM</t>
  </si>
  <si>
    <t>IMO472342</t>
  </si>
  <si>
    <t>IX002P CMC-1ATKF-ENG</t>
  </si>
  <si>
    <t>R5372</t>
  </si>
  <si>
    <t>7/11/2022 1:50:14 AM</t>
  </si>
  <si>
    <t>IMO456983</t>
  </si>
  <si>
    <t>8PSRCA T1P-0AB7-ENG</t>
  </si>
  <si>
    <t>R5392</t>
  </si>
  <si>
    <t>7/11/2022 8:12:11 AM</t>
  </si>
  <si>
    <t>IMO456984</t>
  </si>
  <si>
    <t>8PSRCA T1P-0AB8-ENG</t>
  </si>
  <si>
    <t>RACK MA-22 PAL 9903</t>
  </si>
  <si>
    <t>8/23/2022 8:55:02 PM</t>
  </si>
  <si>
    <t>R8199</t>
  </si>
  <si>
    <t>7/11/2022 8:54:35 AM</t>
  </si>
  <si>
    <t>IMO472340</t>
  </si>
  <si>
    <t>NAMTSO M2G-6XCTX-ENG</t>
  </si>
  <si>
    <t>CART 21 OVERFLOW</t>
  </si>
  <si>
    <t>LMARGAX</t>
  </si>
  <si>
    <t>8/24/2022 6:44:40 AM</t>
  </si>
  <si>
    <t>7/11/2022 2:08:20 PM</t>
  </si>
  <si>
    <t>IMO456982</t>
  </si>
  <si>
    <t>8PSRCA T1P-0AB6-ENG</t>
  </si>
  <si>
    <t>R4554</t>
  </si>
  <si>
    <t>7/11/2022 8:56:08 AM</t>
  </si>
  <si>
    <t>IMO472338</t>
  </si>
  <si>
    <t>NAMTSO M2G-6XCTV-ENG</t>
  </si>
  <si>
    <t>7/11/2022 2:08:18 PM</t>
  </si>
  <si>
    <t>BLNK376497</t>
  </si>
  <si>
    <t>DRE01 RACK IN SC1</t>
  </si>
  <si>
    <t>SYS_IMOPROD</t>
  </si>
  <si>
    <t>TNURU</t>
  </si>
  <si>
    <t>7/14/2022 3:11:11 AM</t>
  </si>
  <si>
    <t>R9275</t>
  </si>
  <si>
    <t>7/12/2022 8:47:07 PM</t>
  </si>
  <si>
    <t>BLNK378771</t>
  </si>
  <si>
    <t>RACK 5-6 PSM</t>
  </si>
  <si>
    <t>DYOUSEFF</t>
  </si>
  <si>
    <t>8/18/2022 6:38:40 AM</t>
  </si>
  <si>
    <t>R6799</t>
  </si>
  <si>
    <t>TSHQ</t>
  </si>
  <si>
    <t>7/12/2022 8:54:56 AM</t>
  </si>
  <si>
    <t>IMO473015</t>
  </si>
  <si>
    <t>IX455M M5P-1AA18-ENG</t>
  </si>
  <si>
    <t>RACK 2-5 LSW08 LOTS</t>
  </si>
  <si>
    <t>8/25/2022 6:54:03 AM</t>
  </si>
  <si>
    <t>7/12/2022 9:39:44 AM</t>
  </si>
  <si>
    <t>BLNK376710</t>
  </si>
  <si>
    <t>R9566</t>
  </si>
  <si>
    <t>7/12/2022 8:39:55 PM</t>
  </si>
  <si>
    <t>BLNK366030</t>
  </si>
  <si>
    <t>R6939</t>
  </si>
  <si>
    <t>7/13/2022 4:16:39 PM</t>
  </si>
  <si>
    <t>BLNK375350</t>
  </si>
  <si>
    <t>mmarcink</t>
  </si>
  <si>
    <t>R3119</t>
  </si>
  <si>
    <t>7/13/2022 8:33:38 AM</t>
  </si>
  <si>
    <t>BLNK362971</t>
  </si>
  <si>
    <t>R10537</t>
  </si>
  <si>
    <t>7/13/2022 11:35:23 AM</t>
  </si>
  <si>
    <t>BLNK375074</t>
  </si>
  <si>
    <t>R10207</t>
  </si>
  <si>
    <t>7/13/2022 8:31:24 AM</t>
  </si>
  <si>
    <t>IMO472341</t>
  </si>
  <si>
    <t>IX002P CMC-1ATKE-ENG</t>
  </si>
  <si>
    <t>R6185</t>
  </si>
  <si>
    <t>7/16/2022 7:58:15 PM</t>
  </si>
  <si>
    <t>BEUVF011570</t>
  </si>
  <si>
    <t>R9047</t>
  </si>
  <si>
    <t>7/20/2022 11:18:45 PM</t>
  </si>
  <si>
    <t>IMO465928</t>
  </si>
  <si>
    <t>IX002P CMC-0AEKX-ENG</t>
  </si>
  <si>
    <t>RACK 20-3 CLEAN PODS</t>
  </si>
  <si>
    <t>KATHYLIV</t>
  </si>
  <si>
    <t>7/20/2022 8:28:41 AM</t>
  </si>
  <si>
    <t>R8279</t>
  </si>
  <si>
    <t>CMCV15OPC5E</t>
  </si>
  <si>
    <t>7/20/2022 9:24:12 AM</t>
  </si>
  <si>
    <t>BEUVF011568</t>
  </si>
  <si>
    <t>R8364</t>
  </si>
  <si>
    <t>7/20/2022 7:30:35 AM</t>
  </si>
  <si>
    <t>IMO454734</t>
  </si>
  <si>
    <t>IX002P CMC-1ATJN-ENG</t>
  </si>
  <si>
    <t>R4708</t>
  </si>
  <si>
    <t>7/21/2022 10:23:16 AM</t>
  </si>
  <si>
    <t>IMO465927</t>
  </si>
  <si>
    <t>7/20/2022 6:11:51 PM</t>
  </si>
  <si>
    <t>R10160</t>
  </si>
  <si>
    <t>7/21/2022 4:22:01 AM</t>
  </si>
  <si>
    <t>BEUVF011567</t>
  </si>
  <si>
    <t>IMO SC  Passthru - Check IN</t>
  </si>
  <si>
    <t>MSLATON</t>
  </si>
  <si>
    <t>7/25/2022 3:03:50 PM</t>
  </si>
  <si>
    <t>R6361</t>
  </si>
  <si>
    <t>7/22/2022 3:45:57 PM</t>
  </si>
  <si>
    <t>IMO465925</t>
  </si>
  <si>
    <t>R7903</t>
  </si>
  <si>
    <t>7/22/2022 9:18:05 AM</t>
  </si>
  <si>
    <t>BEUVF011615</t>
  </si>
  <si>
    <t>R6811</t>
  </si>
  <si>
    <t>7/22/2022 2:06:04 PM</t>
  </si>
  <si>
    <t>IMO469639</t>
  </si>
  <si>
    <t>DELOSL OPC-2EM3-ENG</t>
  </si>
  <si>
    <t>R5023</t>
  </si>
  <si>
    <t>7/22/2022 3:42:49 AM</t>
  </si>
  <si>
    <t>IMO473014</t>
  </si>
  <si>
    <t>IX455M M5P-1AA17-ENG</t>
  </si>
  <si>
    <t>R5831</t>
  </si>
  <si>
    <t>7/22/2022 9:17:04 AM</t>
  </si>
  <si>
    <t>BEUVF011616</t>
  </si>
  <si>
    <t>R4092</t>
  </si>
  <si>
    <t>7/22/2022 2:06:28 PM</t>
  </si>
  <si>
    <t>BLNK372661</t>
  </si>
  <si>
    <t>JCERNA</t>
  </si>
  <si>
    <t>8/23/2022 7:55:35 PM</t>
  </si>
  <si>
    <t>R3657</t>
  </si>
  <si>
    <t>7/25/2022 4:25:37 PM</t>
  </si>
  <si>
    <t>IMO473017</t>
  </si>
  <si>
    <t>IX455M M5P-1AA20-ENG</t>
  </si>
  <si>
    <t>RACK 10-7 ETCH WIP</t>
  </si>
  <si>
    <t>JOETHER</t>
  </si>
  <si>
    <t>8/24/2022 7:02:41 PM</t>
  </si>
  <si>
    <t>R5105</t>
  </si>
  <si>
    <t>7/26/2022 7:44:05 AM</t>
  </si>
  <si>
    <t>IMO474343</t>
  </si>
  <si>
    <t>IX002P CMC-1AWOH-ENG</t>
  </si>
  <si>
    <t>7/26/2022 3:55:40 PM</t>
  </si>
  <si>
    <t>IMO462089</t>
  </si>
  <si>
    <t>IX002P CMC-1AW8-ENG</t>
  </si>
  <si>
    <t>R10772</t>
  </si>
  <si>
    <t>7/26/2022 7:50:56 AM</t>
  </si>
  <si>
    <t>IMO474022</t>
  </si>
  <si>
    <t>HEGANI FBB-5XLER-ENG</t>
  </si>
  <si>
    <t>PONUOHA</t>
  </si>
  <si>
    <t>8/23/2022 8:43:13 PM</t>
  </si>
  <si>
    <t>7/26/2022 3:55:38 PM</t>
  </si>
  <si>
    <t>IMO449969</t>
  </si>
  <si>
    <t>IX002P CMC-0AERJ-ENG</t>
  </si>
  <si>
    <t>R10030</t>
  </si>
  <si>
    <t>7/26/2022 7:43:14 AM</t>
  </si>
  <si>
    <t>IMO474020</t>
  </si>
  <si>
    <t>HEGANI FBB-5XLEP-ENG</t>
  </si>
  <si>
    <t>7/26/2022 3:55:35 PM</t>
  </si>
  <si>
    <t>IMO465929</t>
  </si>
  <si>
    <t>8/23/2022 8:55:01 PM</t>
  </si>
  <si>
    <t>R6665</t>
  </si>
  <si>
    <t>7/26/2022 7:49:02 AM</t>
  </si>
  <si>
    <t>IMO473016</t>
  </si>
  <si>
    <t>IX455M M5P-1AA19-ENG</t>
  </si>
  <si>
    <t>R4719</t>
  </si>
  <si>
    <t>7/26/2022 7:50:11 AM</t>
  </si>
  <si>
    <t>IMO473020</t>
  </si>
  <si>
    <t>IX455M M5P-1AA23-ENG</t>
  </si>
  <si>
    <t>R6822</t>
  </si>
  <si>
    <t>7/27/2022 12:43:43 PM</t>
  </si>
  <si>
    <t>IMO473021</t>
  </si>
  <si>
    <t>IX455M M5P-1AA24-ENG</t>
  </si>
  <si>
    <t>R3662</t>
  </si>
  <si>
    <t>7/27/2022 5:01:06 PM</t>
  </si>
  <si>
    <t>IMO474062</t>
  </si>
  <si>
    <t>8PNFCB VTP-0EA2-ENG</t>
  </si>
  <si>
    <t>MMARCINK</t>
  </si>
  <si>
    <t>R6490</t>
  </si>
  <si>
    <t>ABDU40F60405</t>
  </si>
  <si>
    <t>7/28/2022 7:04:03 AM</t>
  </si>
  <si>
    <t>IMO447164</t>
  </si>
  <si>
    <t>NEWMAN MT1-5EAAL-ENG</t>
  </si>
  <si>
    <t>RACK 19-CLE12 WIP</t>
  </si>
  <si>
    <t>SKYLYNNE</t>
  </si>
  <si>
    <t>7/28/2022 5:09:12 AM</t>
  </si>
  <si>
    <t>R9955</t>
  </si>
  <si>
    <t>7/28/2022 7:41:20 AM</t>
  </si>
  <si>
    <t>IMO474255</t>
  </si>
  <si>
    <t>IX455M M5P-1AA31-ENG</t>
  </si>
  <si>
    <t>yespirix</t>
  </si>
  <si>
    <t>7/28/2022 5:35:04 PM</t>
  </si>
  <si>
    <t>R8797</t>
  </si>
  <si>
    <t>7/28/2022 3:45:33 PM</t>
  </si>
  <si>
    <t>IMO474021</t>
  </si>
  <si>
    <t>HEGANI FBB-5XLEQ-ENG</t>
  </si>
  <si>
    <t>7/28/2022 2:37:26 PM</t>
  </si>
  <si>
    <t>IMO474061</t>
  </si>
  <si>
    <t>1X276F VGP-0EA3-ENG</t>
  </si>
  <si>
    <t>R3717</t>
  </si>
  <si>
    <t>7/29/2022 2:29:56 AM</t>
  </si>
  <si>
    <t>IMO474253</t>
  </si>
  <si>
    <t>IX455M M5P-1AA29-ENG</t>
  </si>
  <si>
    <t>RACK 11-10 METRO 9905</t>
  </si>
  <si>
    <t>MLVILLAN</t>
  </si>
  <si>
    <t>8/25/2022 2:31:47 PM</t>
  </si>
  <si>
    <t>R4261</t>
  </si>
  <si>
    <t>7/30/2022 5:54:56 PM</t>
  </si>
  <si>
    <t>IMO474254</t>
  </si>
  <si>
    <t>IX455M M5P-1AA30-ENG</t>
  </si>
  <si>
    <t>R2714</t>
  </si>
  <si>
    <t>7/30/2022 9:51:32 PM</t>
  </si>
  <si>
    <t>IMO474347</t>
  </si>
  <si>
    <t>IX002P CMC-0AETB-ENG</t>
  </si>
  <si>
    <t>CART 49 LTH STORAGE</t>
  </si>
  <si>
    <t>8/1/2022 4:05:21 PM</t>
  </si>
  <si>
    <t>IMO472337</t>
  </si>
  <si>
    <t>1X276C V3A-3AA19-ENG</t>
  </si>
  <si>
    <t>R4961</t>
  </si>
  <si>
    <t>8/1/2022 5:02:01 AM</t>
  </si>
  <si>
    <t>IMO407367</t>
  </si>
  <si>
    <t>NEWMAN MT1-5DN18-ENG</t>
  </si>
  <si>
    <t>RACK 19-1 PAL</t>
  </si>
  <si>
    <t>EEJOHNS</t>
  </si>
  <si>
    <t>8/1/2022 6:54:32 PM</t>
  </si>
  <si>
    <t>R6452</t>
  </si>
  <si>
    <t>8/1/2022 9:36:49 PM</t>
  </si>
  <si>
    <t>BLNK375751</t>
  </si>
  <si>
    <t>RACK 44-2 UBI WIP</t>
  </si>
  <si>
    <t>bwolson</t>
  </si>
  <si>
    <t>HUYTRA1</t>
  </si>
  <si>
    <t>8/25/2022 3:43:09 PM</t>
  </si>
  <si>
    <t>R3175</t>
  </si>
  <si>
    <t>8/2/2022 8:22:50 AM</t>
  </si>
  <si>
    <t>BLNK376323</t>
  </si>
  <si>
    <t>R10133</t>
  </si>
  <si>
    <t>8/2/2022 8:22:31 AM</t>
  </si>
  <si>
    <t>BLNK377573</t>
  </si>
  <si>
    <t>R10296</t>
  </si>
  <si>
    <t>8/2/2022 8:22:07 AM</t>
  </si>
  <si>
    <t>BLNK364863</t>
  </si>
  <si>
    <t>RACK M3-19 WRITE DROP OFF</t>
  </si>
  <si>
    <t>R3134</t>
  </si>
  <si>
    <t>8/2/2022 8:23:34 AM</t>
  </si>
  <si>
    <t>BLNK374760</t>
  </si>
  <si>
    <t>R3273</t>
  </si>
  <si>
    <t>8/2/2022 8:23:12 AM</t>
  </si>
  <si>
    <t>BLNK380190</t>
  </si>
  <si>
    <t>RACK MA-10 ACT</t>
  </si>
  <si>
    <t>R10195</t>
  </si>
  <si>
    <t>8/4/2022 1:45:58 PM</t>
  </si>
  <si>
    <t>BLNK380297</t>
  </si>
  <si>
    <t>RACK 43-1 WRITE 9901</t>
  </si>
  <si>
    <t>R8818</t>
  </si>
  <si>
    <t>8/4/2022 5:42:34 PM</t>
  </si>
  <si>
    <t>BLNK380853</t>
  </si>
  <si>
    <t>R8048</t>
  </si>
  <si>
    <t>8/4/2022 1:46:15 PM</t>
  </si>
  <si>
    <t>BLNK379042</t>
  </si>
  <si>
    <t>RACK 16-2 COAT  821</t>
  </si>
  <si>
    <t>8/24/2022 10:17:17 AM</t>
  </si>
  <si>
    <t>R10006</t>
  </si>
  <si>
    <t>8/4/2022 1:45:10 PM</t>
  </si>
  <si>
    <t>BLNK379869</t>
  </si>
  <si>
    <t>8/25/2022 7:07:10 AM</t>
  </si>
  <si>
    <t>R9544</t>
  </si>
  <si>
    <t>8/4/2022 5:41:02 PM</t>
  </si>
  <si>
    <t>BLNK375239</t>
  </si>
  <si>
    <t>R9907</t>
  </si>
  <si>
    <t>8/4/2022 6:56:07 PM</t>
  </si>
  <si>
    <t>BLNK379814</t>
  </si>
  <si>
    <t>R7563</t>
  </si>
  <si>
    <t>8/4/2022 6:34:27 PM</t>
  </si>
  <si>
    <t>BLNK375933</t>
  </si>
  <si>
    <t>R9740</t>
  </si>
  <si>
    <t>8/4/2022 6:12:03 PM</t>
  </si>
  <si>
    <t>BLNK379044</t>
  </si>
  <si>
    <t>R10695</t>
  </si>
  <si>
    <t>8/4/2022 1:45:25 PM</t>
  </si>
  <si>
    <t>BLNK376181</t>
  </si>
  <si>
    <t>R10293</t>
  </si>
  <si>
    <t>8/4/2022 5:08:44 PM</t>
  </si>
  <si>
    <t>BLNK379045</t>
  </si>
  <si>
    <t>R10263</t>
  </si>
  <si>
    <t>8/4/2022 1:45:40 PM</t>
  </si>
  <si>
    <t>IMO472343</t>
  </si>
  <si>
    <t>IX002P CMC-1ATKG-ENG</t>
  </si>
  <si>
    <t>R4927</t>
  </si>
  <si>
    <t>8/5/2022 8:24:30 PM</t>
  </si>
  <si>
    <t>BLNK380854</t>
  </si>
  <si>
    <t>R7354</t>
  </si>
  <si>
    <t>8/5/2022 4:24:03 PM</t>
  </si>
  <si>
    <t>IMO462268</t>
  </si>
  <si>
    <t>DELOSL OPC-2ELWF-ENG</t>
  </si>
  <si>
    <t>RACK 15-2 COAT WIP</t>
  </si>
  <si>
    <t>8/24/2022 10:17:20 AM</t>
  </si>
  <si>
    <t>R5078</t>
  </si>
  <si>
    <t>MBM</t>
  </si>
  <si>
    <t>8/7/2022 1:19:59 PM</t>
  </si>
  <si>
    <t>IMO458703</t>
  </si>
  <si>
    <t>DELOSL OPC-2ELUN-ENG</t>
  </si>
  <si>
    <t>R3065</t>
  </si>
  <si>
    <t>PELL</t>
  </si>
  <si>
    <t>8/7/2022 1:18:52 PM</t>
  </si>
  <si>
    <t>IMO469785</t>
  </si>
  <si>
    <t>DELOSL OPC-2EMBL-ENG</t>
  </si>
  <si>
    <t>R10871</t>
  </si>
  <si>
    <t>8/11/2022 8:10:34 AM</t>
  </si>
  <si>
    <t>IMO447342</t>
  </si>
  <si>
    <t>DELOSL OPC-2ELPN-ENG</t>
  </si>
  <si>
    <t>R5075</t>
  </si>
  <si>
    <t>8/12/2022 9:56:46 AM</t>
  </si>
  <si>
    <t>IMO465079</t>
  </si>
  <si>
    <t>DELOSL OPC-2ELXQ-ENG</t>
  </si>
  <si>
    <t>R8262</t>
  </si>
  <si>
    <t>8/12/2022 8:23:37 AM</t>
  </si>
  <si>
    <t>IMO465081</t>
  </si>
  <si>
    <t>DELOSL OPC-2ELXS-ENG</t>
  </si>
  <si>
    <t>R2884</t>
  </si>
  <si>
    <t>8/12/2022 9:57:22 AM</t>
  </si>
  <si>
    <t>IMO469141</t>
  </si>
  <si>
    <t>IX002P CMC-1AY2-ENG</t>
  </si>
  <si>
    <t>RACK 42-8A LSW05 WIP</t>
  </si>
  <si>
    <t>8/25/2022 6:39:12 AM</t>
  </si>
  <si>
    <t>R10920</t>
  </si>
  <si>
    <t>8/14/2022 12:11:53 AM</t>
  </si>
  <si>
    <t>IMO474348</t>
  </si>
  <si>
    <t>IX002P CMC-0AETC-ENG</t>
  </si>
  <si>
    <t>LTH CART 31</t>
  </si>
  <si>
    <t>8/17/2022 11:45:02 AM</t>
  </si>
  <si>
    <t>IMO469787</t>
  </si>
  <si>
    <t>DELOSL OPC-2EMBN-ENG</t>
  </si>
  <si>
    <t>R4490</t>
  </si>
  <si>
    <t>8/17/2022 10:23:02 AM</t>
  </si>
  <si>
    <t>IMO469786</t>
  </si>
  <si>
    <t>DELOSL OPC-2EMBM-ENG</t>
  </si>
  <si>
    <t>RACK 16-10 COAT WIP</t>
  </si>
  <si>
    <t>R6553</t>
  </si>
  <si>
    <t>8/17/2022 10:24:17 AM</t>
  </si>
  <si>
    <t>IMO469142</t>
  </si>
  <si>
    <t>RACK 42-1 LMS WIP</t>
  </si>
  <si>
    <t>8/25/2022 7:38:08 AM</t>
  </si>
  <si>
    <t>R4004</t>
  </si>
  <si>
    <t>8/18/2022 8:20:51 AM</t>
  </si>
  <si>
    <t>IMO467553</t>
  </si>
  <si>
    <t>DELOSL OPC-2EMAJ-ENG</t>
  </si>
  <si>
    <t>R2829</t>
  </si>
  <si>
    <t>8/18/2022 6:28:53 PM</t>
  </si>
  <si>
    <t>IMO467557</t>
  </si>
  <si>
    <t>DELOSL OPC-2EMAN-ENG</t>
  </si>
  <si>
    <t>R6271</t>
  </si>
  <si>
    <t>8/19/2022 11:19:36 PM</t>
  </si>
  <si>
    <t>BLNK381597</t>
  </si>
  <si>
    <t>R9831</t>
  </si>
  <si>
    <t>8/19/2022 3:07:59 PM</t>
  </si>
  <si>
    <t>BLNK380856</t>
  </si>
  <si>
    <t>R10667</t>
  </si>
  <si>
    <t>8/19/2022 5:00:28 PM</t>
  </si>
  <si>
    <t>IMO467552</t>
  </si>
  <si>
    <t>DELOSL OPC-2EMAI-ENG</t>
  </si>
  <si>
    <t>RACK 11-4 SEM12 WIP</t>
  </si>
  <si>
    <t>LCARMONA</t>
  </si>
  <si>
    <t>8/25/2022 12:08:33 AM</t>
  </si>
  <si>
    <t>R9502</t>
  </si>
  <si>
    <t>8/19/2022 10:54:26 AM</t>
  </si>
  <si>
    <t>IMO467554</t>
  </si>
  <si>
    <t>DELOSL OPC-2EMAK-ENG</t>
  </si>
  <si>
    <t>RACK 30-2 EUV 6255/6201/5005</t>
  </si>
  <si>
    <t>R3150</t>
  </si>
  <si>
    <t>8/19/2022 5:49:25 PM</t>
  </si>
  <si>
    <t>BEUVF011569</t>
  </si>
  <si>
    <t>R10235</t>
  </si>
  <si>
    <t>8/20/2022 10:50:54 PM</t>
  </si>
  <si>
    <t>IMO465080</t>
  </si>
  <si>
    <t>DELOSL OPC-2ELXR-ENG</t>
  </si>
  <si>
    <t>BSHAMOUN</t>
  </si>
  <si>
    <t>R3842</t>
  </si>
  <si>
    <t>8/21/2022 6:25:15 PM</t>
  </si>
  <si>
    <t>BLNK382112</t>
  </si>
  <si>
    <t>R8216</t>
  </si>
  <si>
    <t>8/21/2022 5:15:06 PM</t>
  </si>
  <si>
    <t>IMO456887</t>
  </si>
  <si>
    <t>IX002P CMC-1AY3-ENG</t>
  </si>
  <si>
    <t>RACK 10-8 ETCH WIP</t>
  </si>
  <si>
    <t>8/25/2022 2:28:06 PM</t>
  </si>
  <si>
    <t>R5067</t>
  </si>
  <si>
    <t>8/21/2022 4:14:34 PM</t>
  </si>
  <si>
    <t>IMO474344</t>
  </si>
  <si>
    <t>IX002P CMC-1AWOI-ENG</t>
  </si>
  <si>
    <t>LTH R4 S6</t>
  </si>
  <si>
    <t>8/21/2022 3:34:15 AM</t>
  </si>
  <si>
    <t>8/22/2022 2:49:48 PM</t>
  </si>
  <si>
    <t>BLNK382192</t>
  </si>
  <si>
    <t>R9779</t>
  </si>
  <si>
    <t>8/22/2022 3:48:32 PM</t>
  </si>
  <si>
    <t>BLNK381393</t>
  </si>
  <si>
    <t>R9369</t>
  </si>
  <si>
    <t>8/22/2022 8:21:31 PM</t>
  </si>
  <si>
    <t>IMO469788</t>
  </si>
  <si>
    <t>DELOSL OPC-2EMBO-ENG</t>
  </si>
  <si>
    <t>R10864</t>
  </si>
  <si>
    <t>8/22/2022 7:58:28 AM</t>
  </si>
  <si>
    <t>IMO462312</t>
  </si>
  <si>
    <t>R8082</t>
  </si>
  <si>
    <t>8/23/2022 8:33:03 AM</t>
  </si>
  <si>
    <t>BLNK382194</t>
  </si>
  <si>
    <t>R8392</t>
  </si>
  <si>
    <t>8/24/2022 5:29:56 AM</t>
  </si>
  <si>
    <t>BLNK381059</t>
  </si>
  <si>
    <t>R7917</t>
  </si>
  <si>
    <t>8/25/2022 9:31:39 AM</t>
  </si>
  <si>
    <t>BLNK381630</t>
  </si>
  <si>
    <t>RACK 16-12 COAT  825</t>
  </si>
  <si>
    <t>8/24/2022 10:17:18 AM</t>
  </si>
  <si>
    <t>R9716</t>
  </si>
  <si>
    <t>8/25/2022 9:31:43 AM</t>
  </si>
  <si>
    <t>BLNK379544</t>
  </si>
  <si>
    <t>R9270</t>
  </si>
  <si>
    <t>8/25/2022 9:31:25 AM</t>
  </si>
  <si>
    <t>BLNK379575</t>
  </si>
  <si>
    <t>R9896</t>
  </si>
  <si>
    <t>8/25/2022 9:31:36 AM</t>
  </si>
  <si>
    <t>BLNK380294</t>
  </si>
  <si>
    <t>R8494</t>
  </si>
  <si>
    <t>8/25/2022 9:31:30 AM</t>
  </si>
  <si>
    <t>BLNK380718</t>
  </si>
  <si>
    <t>RACK 16-15 CLEAN PODS</t>
  </si>
  <si>
    <t>R7946</t>
  </si>
  <si>
    <t>8/25/2022 9:31:41 AM</t>
  </si>
  <si>
    <t>BLNK381054</t>
  </si>
  <si>
    <t>R6621</t>
  </si>
  <si>
    <t>8/25/2022 9:31:34 AM</t>
  </si>
  <si>
    <t>BLNK137057</t>
  </si>
  <si>
    <t>RACK16-3</t>
  </si>
  <si>
    <t>AMR\SYS_IMOP</t>
  </si>
  <si>
    <t>Gillispie, Quentis D</t>
  </si>
  <si>
    <t>1/31/2015 8:12:14 PM</t>
  </si>
  <si>
    <t>2/3/2015 8:15:30 PM</t>
  </si>
  <si>
    <t>IMO461725</t>
  </si>
  <si>
    <t>IX900B MON-0AA35-ENG</t>
  </si>
  <si>
    <t>IMO461724</t>
  </si>
  <si>
    <t>IX900B MON-0AA34-ENG</t>
  </si>
  <si>
    <t>IMO461726</t>
  </si>
  <si>
    <t>IX900B MON-0AA36-ENG</t>
  </si>
  <si>
    <t>IMO454723</t>
  </si>
  <si>
    <t>IX002P CMC-1AWLL-ENG</t>
  </si>
  <si>
    <t>RACK 45-14 ETCH 9902</t>
  </si>
  <si>
    <t>IMO454732</t>
  </si>
  <si>
    <t>IX002P CMC-1ATJL-ENG</t>
  </si>
  <si>
    <t>IMO454736</t>
  </si>
  <si>
    <t>IX002P CMC-1ATJO-ENG</t>
  </si>
  <si>
    <t>IMO454733</t>
  </si>
  <si>
    <t>IX002P CMC-1ATJM-ENG</t>
  </si>
  <si>
    <t>IMO SC   Passthru - Check OUT</t>
  </si>
  <si>
    <t>BLNK375752</t>
  </si>
  <si>
    <t>RACK MA-8 PAL ENG</t>
  </si>
  <si>
    <t>JABELARD / PEB_TSMON2 OOC</t>
  </si>
  <si>
    <t>BLNK376324</t>
  </si>
  <si>
    <t>RACK MA-18  OP. 149 OVERFLOW</t>
  </si>
  <si>
    <t>BLNK376325</t>
  </si>
  <si>
    <t>BLNK380295</t>
  </si>
  <si>
    <t>BLNK380301</t>
  </si>
  <si>
    <t>BLNK374755</t>
  </si>
  <si>
    <t>BLNK380304</t>
  </si>
  <si>
    <t>BLNK380303</t>
  </si>
  <si>
    <t>BLNK381056</t>
  </si>
  <si>
    <t>BLNK380305</t>
  </si>
  <si>
    <t>RACK MA-19  OP. 310 BWG</t>
  </si>
  <si>
    <t>BLNK379803</t>
  </si>
  <si>
    <t>RACK 45-2 WRITE - MBM 2082</t>
  </si>
  <si>
    <t>JABELARD / SPECIAL TEST</t>
  </si>
  <si>
    <t>BLNK379810</t>
  </si>
  <si>
    <t>RACK 41-2 LMS08 WIP</t>
  </si>
  <si>
    <t>BLNK379809</t>
  </si>
  <si>
    <t>RACK 30-4 9911</t>
  </si>
  <si>
    <t>RACK 30-3</t>
  </si>
  <si>
    <t>BEUVF011684</t>
  </si>
  <si>
    <t>ADK04-132</t>
  </si>
  <si>
    <t>BEUVF011686</t>
  </si>
  <si>
    <t>ADK04-148</t>
  </si>
  <si>
    <t>BEUVF011687</t>
  </si>
  <si>
    <t>IMO474346</t>
  </si>
  <si>
    <t>IX002P CMC-0AETA-ENG</t>
  </si>
  <si>
    <t>RACK 43-2 WRITE 9901</t>
  </si>
  <si>
    <t>JKBOSWOR / RPI/UBI TESTING</t>
  </si>
  <si>
    <t>RACK 41-4 SEM</t>
  </si>
  <si>
    <t>RACK 14-8 DET RESMONS</t>
  </si>
  <si>
    <t>RACK M3-24 WRITE/ACT</t>
  </si>
  <si>
    <t xml:space="preserve">JRNISKAL / E_RESMON </t>
  </si>
  <si>
    <t>BAY 16 RACK 16-20</t>
  </si>
  <si>
    <t>JRNISKAL / GCT01 THK</t>
  </si>
  <si>
    <t xml:space="preserve">jrniskal / RWK TFCSHQ </t>
  </si>
  <si>
    <t>RACK 16-2 COAT  821</t>
  </si>
  <si>
    <t>RACK 44-6 ACT ENG</t>
  </si>
  <si>
    <t>BLNK368326</t>
  </si>
  <si>
    <t>mmarcink / FE_INT_MON</t>
  </si>
  <si>
    <t>mmarcink / XSITE</t>
  </si>
  <si>
    <t>BEUVF007367</t>
  </si>
  <si>
    <t>RACK 5-8 CLEAN/DIRTY PODS</t>
  </si>
  <si>
    <t>IMO473265</t>
  </si>
  <si>
    <t>IX900A MON-0AABP-ENG</t>
  </si>
  <si>
    <t>IMO471957</t>
  </si>
  <si>
    <t>IX900A MON-0AABO-ENG</t>
  </si>
  <si>
    <t>BLNK379805</t>
  </si>
  <si>
    <t>SCPRICE / ACT_TS_MON</t>
  </si>
  <si>
    <t xml:space="preserve">SCPRICE / ACTQZLOOPX </t>
  </si>
  <si>
    <t>CART 24 REPAIR WIP</t>
  </si>
  <si>
    <t>SCPRICE / AFM SETUP</t>
  </si>
  <si>
    <t>SCPRICE / CAR_CR</t>
  </si>
  <si>
    <t>SCPRICE / CDLMONX</t>
  </si>
  <si>
    <t>BLNK379811</t>
  </si>
  <si>
    <t>SCPRICE / RNS_TS_MON</t>
  </si>
  <si>
    <t>BLNK376022</t>
  </si>
  <si>
    <t>SCPRICE / RNS_TSMON2</t>
  </si>
  <si>
    <t>BLNK376286</t>
  </si>
  <si>
    <t>BLNK378971</t>
  </si>
  <si>
    <t>BLNK375912</t>
  </si>
  <si>
    <t>BLNK376023</t>
  </si>
  <si>
    <t>SCPRICE/ ACT_TSMON2</t>
  </si>
  <si>
    <t>BLNK378970</t>
  </si>
  <si>
    <t>BLNK376280</t>
  </si>
  <si>
    <t>BLNK376285</t>
  </si>
  <si>
    <t>BLNK375934</t>
  </si>
  <si>
    <t>BAY 16 RACK 16-21</t>
  </si>
  <si>
    <t>RACK M1XA-25 DIRTY PODS</t>
  </si>
  <si>
    <t>IMO451540</t>
  </si>
  <si>
    <t>NEWMAN MT1-5EABB-ENG</t>
  </si>
  <si>
    <t>IMO425390</t>
  </si>
  <si>
    <t>NEWMAN MT1-5EA69-ENG</t>
  </si>
  <si>
    <t>IMO463086</t>
  </si>
  <si>
    <t>NEWMAN MT1-5EABX-ENG</t>
  </si>
  <si>
    <t>RACK 20-10 MEI01 WIP</t>
  </si>
  <si>
    <t>IMO SC  Passthru - Check IN</t>
  </si>
  <si>
    <t>RACK 10-3 TRIM MONITORS</t>
  </si>
  <si>
    <t>RACK 15-2 (TEMP 149)</t>
  </si>
  <si>
    <t>IMO456059</t>
  </si>
  <si>
    <t>DELOSL OPC-2ELTL-ENG</t>
  </si>
  <si>
    <t>IMO461666</t>
  </si>
  <si>
    <t>DELOSL OPC-2EM24-ENG</t>
  </si>
  <si>
    <t>RACK 15-3 GCT STAGING</t>
  </si>
  <si>
    <t>IMO452077</t>
  </si>
  <si>
    <t>DELOSL OPC-2ELRY-ENG</t>
  </si>
  <si>
    <t>RACK 16-11 COAT 821</t>
  </si>
  <si>
    <t>IMO461669</t>
  </si>
  <si>
    <t>DELOSL OPC-2EM27-ENG</t>
  </si>
  <si>
    <t>IMO469143</t>
  </si>
  <si>
    <t>RACK 15-3 COAT WIP</t>
  </si>
  <si>
    <t>IMO460206</t>
  </si>
  <si>
    <t>DELOSL OPC-2ELVL-ENG</t>
  </si>
  <si>
    <t>IMO461667</t>
  </si>
  <si>
    <t>DELOSL OPC-2EM25-ENG</t>
  </si>
  <si>
    <t>RACK 13-8 PAL WIP CLE08/10</t>
  </si>
  <si>
    <t>IMO423676</t>
  </si>
  <si>
    <t>DELOSL OPC-2ELGP-ENG</t>
  </si>
  <si>
    <t>RACK 21-2 METRO STORES 9905</t>
  </si>
  <si>
    <t>RACK 16-8 COAT 149 OP</t>
  </si>
  <si>
    <t>yunpingf / BARC</t>
  </si>
  <si>
    <t>BR-2H BLANK ROOM</t>
  </si>
  <si>
    <t>YUNPINGF / DEPKMON</t>
  </si>
  <si>
    <t>YUNPINGF / DOE</t>
  </si>
  <si>
    <t>RACK 2-5 LSW07 WIP</t>
  </si>
  <si>
    <t>YUNPINGF/ GCT ERROR</t>
  </si>
  <si>
    <t>RACK 5-15 CLEAN PODS</t>
  </si>
  <si>
    <t>GORDON / TRASH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</si>
</sst>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vertical="center"/>
    </xf>
    <xf numFmtId="0" fontId="4" fillId="8" borderId="4" xfId="0" applyFont="1" applyFill="1" applyBorder="1" applyAlignment="1">
      <alignment vertical="center"/>
    </xf>
    <xf numFmtId="0" fontId="3" fillId="0" borderId="0" xfId="0" applyFont="1" applyFill="1" applyBorder="1"/>
    <xf numFmtId="0" fontId="3" fillId="9" borderId="0" xfId="0" applyFont="1" applyFill="1" applyBorder="1"/>
    <xf numFmtId="0" fontId="3" fillId="10" borderId="0" xfId="0" applyFont="1" applyFill="1" applyBorder="1"/>
    <xf numFmtId="0" fontId="3" fillId="11" borderId="0" xfId="0" applyFont="1" applyFill="1" applyBorder="1"/>
    <xf numFmtId="0" fontId="3" fillId="12" borderId="0" xfId="0" applyFont="1" applyFill="1" applyBorder="1"/>
    <xf numFmtId="0" fontId="3" fillId="13" borderId="0" xfId="0" applyFont="1" applyFill="1" applyBorder="1"/>
    <xf numFmtId="0" fontId="3" fillId="14" borderId="0" xfId="0" applyFont="1" applyFill="1" applyBorder="1"/>
    <xf numFmtId="0" fontId="3" fillId="15" borderId="0" xfId="0" applyFont="1" applyFill="1" applyBorder="1"/>
    <xf numFmtId="0" fontId="3" fillId="16" borderId="0" xfId="0" applyFont="1" applyFill="1" applyBorder="1"/>
    <xf numFmtId="0" fontId="3" fillId="17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197"/>
  <sheetViews>
    <sheetView tabSelected="1" zoomScaleNormal="100" workbookViewId="0">
      <selection activeCell="D45" sqref="D45"/>
    </sheetView>
  </sheetViews>
  <sheetFormatPr defaultRowHeight="15" x14ac:dyDescent="0.25"/>
  <cols>
    <col min="1" max="1" width="14.28515625" customWidth="1"/>
    <col min="2" max="2" width="26" customWidth="1"/>
    <col min="3" max="3" width="11.7109375" customWidth="1"/>
    <col min="4" max="4" width="39" customWidth="1"/>
    <col min="5" max="5" width="6" customWidth="1"/>
    <col min="6" max="6" width="28.28515625" bestFit="1" customWidth="1"/>
    <col min="7" max="7" width="27.5703125" bestFit="1" customWidth="1"/>
    <col min="8" max="8" width="26" customWidth="1"/>
    <col min="9" max="9" width="27.28515625" customWidth="1"/>
    <col min="10" max="10" width="7.85546875" customWidth="1"/>
    <col min="11" max="11" width="9.140625" customWidth="1"/>
    <col min="12" max="12" width="22.140625" customWidth="1"/>
    <col min="13" max="13" width="14.28515625" customWidth="1"/>
    <col min="14" max="15" width="15.5703125" customWidth="1"/>
    <col min="16" max="16" width="19.42578125" customWidth="1"/>
    <col min="17" max="17" width="28.5703125" customWidth="1"/>
    <col min="18" max="18" width="13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8" hidden="1" x14ac:dyDescent="0.25">
      <c r="A2" t="s">
        <v>19</v>
      </c>
      <c r="B2" t="s">
        <v>19</v>
      </c>
      <c r="C2" s="2">
        <v>9904</v>
      </c>
      <c r="D2" t="s">
        <v>21</v>
      </c>
      <c r="E2" s="2">
        <v>2936</v>
      </c>
      <c r="L2" t="s">
        <v>22</v>
      </c>
      <c r="Q2" t="s">
        <v>23</v>
      </c>
      <c r="R2" t="s">
        <v>24</v>
      </c>
    </row>
    <row r="3" spans="1:18" hidden="1" x14ac:dyDescent="0.25">
      <c r="A3" t="s">
        <v>25</v>
      </c>
      <c r="B3" t="s">
        <v>26</v>
      </c>
      <c r="C3" s="2">
        <v>9904</v>
      </c>
      <c r="D3" t="s">
        <v>27</v>
      </c>
      <c r="E3" s="2">
        <v>2532</v>
      </c>
      <c r="F3" t="s">
        <v>28</v>
      </c>
      <c r="G3" t="s">
        <v>29</v>
      </c>
      <c r="H3" t="s">
        <v>30</v>
      </c>
      <c r="I3" t="s">
        <v>31</v>
      </c>
      <c r="J3" t="s">
        <v>20</v>
      </c>
      <c r="K3" t="s">
        <v>32</v>
      </c>
      <c r="L3" t="s">
        <v>33</v>
      </c>
      <c r="N3" t="s">
        <v>28</v>
      </c>
      <c r="O3" t="s">
        <v>34</v>
      </c>
      <c r="P3" t="s">
        <v>35</v>
      </c>
      <c r="Q3" t="s">
        <v>36</v>
      </c>
      <c r="R3" t="s">
        <v>37</v>
      </c>
    </row>
    <row r="4" spans="1:18" hidden="1" x14ac:dyDescent="0.25">
      <c r="A4" t="s">
        <v>38</v>
      </c>
      <c r="B4" t="s">
        <v>39</v>
      </c>
      <c r="C4" s="2">
        <v>9904</v>
      </c>
      <c r="D4" t="s">
        <v>40</v>
      </c>
      <c r="E4" s="2">
        <v>2246</v>
      </c>
      <c r="F4" t="s">
        <v>41</v>
      </c>
      <c r="G4" t="s">
        <v>29</v>
      </c>
      <c r="H4" t="s">
        <v>42</v>
      </c>
      <c r="I4" t="s">
        <v>43</v>
      </c>
      <c r="K4" t="s">
        <v>44</v>
      </c>
      <c r="L4" t="s">
        <v>33</v>
      </c>
      <c r="M4" t="s">
        <v>45</v>
      </c>
      <c r="O4" t="s">
        <v>46</v>
      </c>
      <c r="P4" t="s">
        <v>35</v>
      </c>
      <c r="Q4" t="s">
        <v>47</v>
      </c>
      <c r="R4" t="s">
        <v>48</v>
      </c>
    </row>
    <row r="5" spans="1:18" hidden="1" x14ac:dyDescent="0.25">
      <c r="A5" t="s">
        <v>49</v>
      </c>
      <c r="B5" t="s">
        <v>26</v>
      </c>
      <c r="C5" s="2">
        <v>9904</v>
      </c>
      <c r="D5" t="s">
        <v>50</v>
      </c>
      <c r="E5" s="2">
        <v>2157</v>
      </c>
      <c r="F5" t="s">
        <v>51</v>
      </c>
      <c r="G5" t="s">
        <v>29</v>
      </c>
      <c r="H5" t="s">
        <v>52</v>
      </c>
      <c r="I5" t="s">
        <v>53</v>
      </c>
      <c r="J5" t="s">
        <v>20</v>
      </c>
      <c r="K5" t="s">
        <v>54</v>
      </c>
      <c r="L5" t="s">
        <v>33</v>
      </c>
      <c r="N5" t="s">
        <v>51</v>
      </c>
      <c r="O5" t="s">
        <v>34</v>
      </c>
      <c r="P5" t="s">
        <v>35</v>
      </c>
      <c r="Q5" t="s">
        <v>55</v>
      </c>
      <c r="R5" t="s">
        <v>37</v>
      </c>
    </row>
    <row r="6" spans="1:18" hidden="1" x14ac:dyDescent="0.25">
      <c r="A6" t="s">
        <v>56</v>
      </c>
      <c r="B6" t="s">
        <v>57</v>
      </c>
      <c r="C6" s="2">
        <v>9904</v>
      </c>
      <c r="D6" t="s">
        <v>58</v>
      </c>
      <c r="E6" s="2">
        <v>2016</v>
      </c>
      <c r="F6" t="s">
        <v>41</v>
      </c>
      <c r="G6" t="s">
        <v>59</v>
      </c>
      <c r="H6" t="s">
        <v>60</v>
      </c>
      <c r="I6" t="s">
        <v>61</v>
      </c>
      <c r="K6" t="s">
        <v>62</v>
      </c>
      <c r="L6" t="s">
        <v>33</v>
      </c>
      <c r="M6" t="s">
        <v>45</v>
      </c>
      <c r="O6" t="s">
        <v>46</v>
      </c>
      <c r="P6" t="s">
        <v>35</v>
      </c>
      <c r="Q6" t="s">
        <v>63</v>
      </c>
      <c r="R6" t="s">
        <v>48</v>
      </c>
    </row>
    <row r="7" spans="1:18" hidden="1" x14ac:dyDescent="0.25">
      <c r="A7" t="s">
        <v>64</v>
      </c>
      <c r="B7" t="s">
        <v>65</v>
      </c>
      <c r="C7" s="2">
        <v>9904</v>
      </c>
      <c r="D7" t="s">
        <v>58</v>
      </c>
      <c r="E7" s="2">
        <v>1868</v>
      </c>
      <c r="F7" t="s">
        <v>41</v>
      </c>
      <c r="G7" t="s">
        <v>59</v>
      </c>
      <c r="H7" t="s">
        <v>60</v>
      </c>
      <c r="I7" t="s">
        <v>61</v>
      </c>
      <c r="K7" t="s">
        <v>66</v>
      </c>
      <c r="L7" t="s">
        <v>33</v>
      </c>
      <c r="M7" t="s">
        <v>45</v>
      </c>
      <c r="O7" t="s">
        <v>46</v>
      </c>
      <c r="P7" t="s">
        <v>35</v>
      </c>
      <c r="Q7" t="s">
        <v>67</v>
      </c>
      <c r="R7" t="s">
        <v>48</v>
      </c>
    </row>
    <row r="8" spans="1:18" hidden="1" x14ac:dyDescent="0.25">
      <c r="A8" t="s">
        <v>68</v>
      </c>
      <c r="B8" t="s">
        <v>69</v>
      </c>
      <c r="C8" s="2">
        <v>9904</v>
      </c>
      <c r="D8" t="s">
        <v>70</v>
      </c>
      <c r="E8" s="2">
        <v>1850</v>
      </c>
      <c r="F8" t="s">
        <v>41</v>
      </c>
      <c r="G8" t="s">
        <v>59</v>
      </c>
      <c r="H8" t="s">
        <v>60</v>
      </c>
      <c r="I8" t="s">
        <v>61</v>
      </c>
      <c r="K8" t="s">
        <v>71</v>
      </c>
      <c r="L8" t="s">
        <v>33</v>
      </c>
      <c r="M8" t="s">
        <v>45</v>
      </c>
      <c r="O8" t="s">
        <v>46</v>
      </c>
      <c r="P8" t="s">
        <v>35</v>
      </c>
      <c r="Q8" t="s">
        <v>72</v>
      </c>
      <c r="R8" t="s">
        <v>48</v>
      </c>
    </row>
    <row r="9" spans="1:18" hidden="1" x14ac:dyDescent="0.25">
      <c r="A9" t="s">
        <v>73</v>
      </c>
      <c r="B9" t="s">
        <v>74</v>
      </c>
      <c r="C9" s="2">
        <v>9904</v>
      </c>
      <c r="D9" t="s">
        <v>70</v>
      </c>
      <c r="E9" s="2">
        <v>1625</v>
      </c>
      <c r="F9" t="s">
        <v>41</v>
      </c>
      <c r="G9" t="s">
        <v>59</v>
      </c>
      <c r="H9" t="s">
        <v>60</v>
      </c>
      <c r="I9" t="s">
        <v>75</v>
      </c>
      <c r="K9" t="s">
        <v>76</v>
      </c>
      <c r="L9" t="s">
        <v>33</v>
      </c>
      <c r="M9" t="s">
        <v>45</v>
      </c>
      <c r="O9" t="s">
        <v>77</v>
      </c>
      <c r="P9" t="s">
        <v>35</v>
      </c>
      <c r="Q9" t="s">
        <v>78</v>
      </c>
      <c r="R9" t="s">
        <v>48</v>
      </c>
    </row>
    <row r="10" spans="1:18" hidden="1" x14ac:dyDescent="0.25">
      <c r="A10" t="s">
        <v>79</v>
      </c>
      <c r="B10" t="s">
        <v>80</v>
      </c>
      <c r="C10" s="2">
        <v>9904</v>
      </c>
      <c r="D10" t="s">
        <v>81</v>
      </c>
      <c r="E10" s="2">
        <v>1601</v>
      </c>
      <c r="F10" t="s">
        <v>41</v>
      </c>
      <c r="G10" t="s">
        <v>59</v>
      </c>
      <c r="H10" t="s">
        <v>82</v>
      </c>
      <c r="I10" t="s">
        <v>83</v>
      </c>
      <c r="K10" t="s">
        <v>84</v>
      </c>
      <c r="L10" t="s">
        <v>33</v>
      </c>
      <c r="M10" t="s">
        <v>45</v>
      </c>
      <c r="O10" t="s">
        <v>85</v>
      </c>
      <c r="P10" t="s">
        <v>35</v>
      </c>
      <c r="Q10" t="s">
        <v>86</v>
      </c>
      <c r="R10" t="s">
        <v>48</v>
      </c>
    </row>
    <row r="11" spans="1:18" hidden="1" x14ac:dyDescent="0.25">
      <c r="A11" t="s">
        <v>87</v>
      </c>
      <c r="B11" t="s">
        <v>88</v>
      </c>
      <c r="C11" s="2">
        <v>9904</v>
      </c>
      <c r="D11" t="s">
        <v>89</v>
      </c>
      <c r="E11" s="2">
        <v>1246</v>
      </c>
      <c r="G11" t="s">
        <v>59</v>
      </c>
      <c r="H11" t="s">
        <v>90</v>
      </c>
      <c r="I11" t="s">
        <v>91</v>
      </c>
      <c r="J11" t="s">
        <v>20</v>
      </c>
      <c r="L11" t="s">
        <v>33</v>
      </c>
      <c r="Q11" t="s">
        <v>92</v>
      </c>
      <c r="R11" t="s">
        <v>24</v>
      </c>
    </row>
    <row r="12" spans="1:18" hidden="1" x14ac:dyDescent="0.25">
      <c r="A12" t="s">
        <v>93</v>
      </c>
      <c r="B12" t="s">
        <v>94</v>
      </c>
      <c r="C12" s="2">
        <v>9904</v>
      </c>
      <c r="D12" t="s">
        <v>95</v>
      </c>
      <c r="E12" s="2">
        <v>1029</v>
      </c>
      <c r="F12" t="s">
        <v>96</v>
      </c>
      <c r="G12" t="s">
        <v>29</v>
      </c>
      <c r="H12" t="s">
        <v>42</v>
      </c>
      <c r="I12" t="s">
        <v>43</v>
      </c>
      <c r="K12" t="s">
        <v>97</v>
      </c>
      <c r="L12" t="s">
        <v>33</v>
      </c>
      <c r="M12" t="s">
        <v>45</v>
      </c>
      <c r="O12" t="s">
        <v>98</v>
      </c>
      <c r="P12" s="2">
        <v>6</v>
      </c>
      <c r="Q12" t="s">
        <v>99</v>
      </c>
      <c r="R12" t="s">
        <v>48</v>
      </c>
    </row>
    <row r="13" spans="1:18" hidden="1" x14ac:dyDescent="0.25">
      <c r="A13" t="s">
        <v>100</v>
      </c>
      <c r="B13" t="s">
        <v>101</v>
      </c>
      <c r="C13" s="2">
        <v>9904</v>
      </c>
      <c r="D13" t="s">
        <v>102</v>
      </c>
      <c r="E13" s="2">
        <v>774</v>
      </c>
      <c r="F13" t="s">
        <v>41</v>
      </c>
      <c r="G13" t="s">
        <v>59</v>
      </c>
      <c r="H13" t="s">
        <v>60</v>
      </c>
      <c r="I13" t="s">
        <v>103</v>
      </c>
      <c r="K13" t="s">
        <v>104</v>
      </c>
      <c r="L13" t="s">
        <v>33</v>
      </c>
      <c r="M13" t="s">
        <v>45</v>
      </c>
      <c r="O13" t="s">
        <v>105</v>
      </c>
      <c r="P13" t="s">
        <v>35</v>
      </c>
      <c r="Q13" t="s">
        <v>106</v>
      </c>
      <c r="R13" t="s">
        <v>48</v>
      </c>
    </row>
    <row r="14" spans="1:18" hidden="1" x14ac:dyDescent="0.25">
      <c r="A14" t="s">
        <v>107</v>
      </c>
      <c r="B14" t="s">
        <v>108</v>
      </c>
      <c r="C14" s="2">
        <v>9904</v>
      </c>
      <c r="D14" t="s">
        <v>58</v>
      </c>
      <c r="E14" s="2">
        <v>668</v>
      </c>
      <c r="F14" t="s">
        <v>109</v>
      </c>
      <c r="G14" t="s">
        <v>59</v>
      </c>
      <c r="H14" t="s">
        <v>60</v>
      </c>
      <c r="I14" t="s">
        <v>61</v>
      </c>
      <c r="K14" t="s">
        <v>110</v>
      </c>
      <c r="L14" t="s">
        <v>33</v>
      </c>
      <c r="M14" t="s">
        <v>45</v>
      </c>
      <c r="O14" t="s">
        <v>111</v>
      </c>
      <c r="P14" t="s">
        <v>35</v>
      </c>
      <c r="Q14" t="s">
        <v>112</v>
      </c>
      <c r="R14" t="s">
        <v>48</v>
      </c>
    </row>
    <row r="15" spans="1:18" hidden="1" x14ac:dyDescent="0.25">
      <c r="A15" t="s">
        <v>113</v>
      </c>
      <c r="B15" t="s">
        <v>26</v>
      </c>
      <c r="C15" s="2">
        <v>9904</v>
      </c>
      <c r="D15" t="s">
        <v>114</v>
      </c>
      <c r="E15" s="2">
        <v>652</v>
      </c>
      <c r="F15" t="s">
        <v>115</v>
      </c>
      <c r="G15" t="s">
        <v>59</v>
      </c>
      <c r="H15" t="s">
        <v>116</v>
      </c>
      <c r="I15" t="s">
        <v>117</v>
      </c>
      <c r="J15" t="s">
        <v>20</v>
      </c>
      <c r="K15" t="s">
        <v>118</v>
      </c>
      <c r="L15" t="s">
        <v>119</v>
      </c>
      <c r="N15" t="s">
        <v>115</v>
      </c>
      <c r="O15" t="s">
        <v>34</v>
      </c>
      <c r="P15" t="s">
        <v>35</v>
      </c>
      <c r="Q15" t="s">
        <v>120</v>
      </c>
      <c r="R15" t="s">
        <v>37</v>
      </c>
    </row>
    <row r="16" spans="1:18" hidden="1" x14ac:dyDescent="0.25">
      <c r="A16" t="s">
        <v>121</v>
      </c>
      <c r="B16" t="s">
        <v>122</v>
      </c>
      <c r="C16" s="2">
        <v>9904</v>
      </c>
      <c r="D16" t="s">
        <v>21</v>
      </c>
      <c r="E16" s="2">
        <v>514</v>
      </c>
      <c r="F16" t="s">
        <v>123</v>
      </c>
      <c r="L16" t="s">
        <v>33</v>
      </c>
      <c r="M16" t="s">
        <v>45</v>
      </c>
      <c r="O16" t="s">
        <v>124</v>
      </c>
      <c r="P16" s="2">
        <v>9</v>
      </c>
      <c r="Q16" t="s">
        <v>125</v>
      </c>
      <c r="R16" t="s">
        <v>48</v>
      </c>
    </row>
    <row r="17" spans="1:18" hidden="1" x14ac:dyDescent="0.25">
      <c r="A17" t="s">
        <v>126</v>
      </c>
      <c r="B17" t="s">
        <v>127</v>
      </c>
      <c r="C17" s="2">
        <v>9904</v>
      </c>
      <c r="D17" t="s">
        <v>21</v>
      </c>
      <c r="E17" s="2">
        <v>430</v>
      </c>
      <c r="F17" t="s">
        <v>96</v>
      </c>
      <c r="L17" t="s">
        <v>33</v>
      </c>
      <c r="M17" t="s">
        <v>45</v>
      </c>
      <c r="O17" t="s">
        <v>128</v>
      </c>
      <c r="P17" t="s">
        <v>35</v>
      </c>
      <c r="Q17" t="s">
        <v>129</v>
      </c>
      <c r="R17" t="s">
        <v>48</v>
      </c>
    </row>
    <row r="18" spans="1:18" hidden="1" x14ac:dyDescent="0.25">
      <c r="A18" t="s">
        <v>130</v>
      </c>
      <c r="B18" t="s">
        <v>131</v>
      </c>
      <c r="C18" s="2">
        <v>9904</v>
      </c>
      <c r="D18" t="s">
        <v>21</v>
      </c>
      <c r="E18" s="2">
        <v>430</v>
      </c>
      <c r="F18" t="s">
        <v>96</v>
      </c>
      <c r="L18" t="s">
        <v>33</v>
      </c>
      <c r="M18" t="s">
        <v>45</v>
      </c>
      <c r="O18" t="s">
        <v>132</v>
      </c>
      <c r="P18" t="s">
        <v>133</v>
      </c>
      <c r="Q18" t="s">
        <v>134</v>
      </c>
      <c r="R18" t="s">
        <v>48</v>
      </c>
    </row>
    <row r="19" spans="1:18" hidden="1" x14ac:dyDescent="0.25">
      <c r="A19" t="s">
        <v>135</v>
      </c>
      <c r="B19" t="s">
        <v>136</v>
      </c>
      <c r="C19" s="2">
        <v>9904</v>
      </c>
      <c r="D19" t="s">
        <v>21</v>
      </c>
      <c r="E19" s="2">
        <v>382</v>
      </c>
      <c r="F19" t="s">
        <v>109</v>
      </c>
      <c r="L19" t="s">
        <v>33</v>
      </c>
      <c r="M19" t="s">
        <v>45</v>
      </c>
      <c r="O19" t="s">
        <v>137</v>
      </c>
      <c r="P19" t="s">
        <v>35</v>
      </c>
      <c r="Q19" t="s">
        <v>138</v>
      </c>
      <c r="R19" t="s">
        <v>48</v>
      </c>
    </row>
    <row r="20" spans="1:18" hidden="1" x14ac:dyDescent="0.25">
      <c r="A20" t="s">
        <v>139</v>
      </c>
      <c r="B20" t="s">
        <v>140</v>
      </c>
      <c r="C20" s="2">
        <v>9904</v>
      </c>
      <c r="D20" t="s">
        <v>21</v>
      </c>
      <c r="E20" s="2">
        <v>283</v>
      </c>
      <c r="F20" t="s">
        <v>109</v>
      </c>
      <c r="L20" t="s">
        <v>33</v>
      </c>
      <c r="M20" t="s">
        <v>45</v>
      </c>
      <c r="O20" t="s">
        <v>141</v>
      </c>
      <c r="P20" s="2">
        <v>9</v>
      </c>
      <c r="Q20" t="s">
        <v>142</v>
      </c>
      <c r="R20" t="s">
        <v>48</v>
      </c>
    </row>
    <row r="21" spans="1:18" hidden="1" x14ac:dyDescent="0.25">
      <c r="A21" t="s">
        <v>143</v>
      </c>
      <c r="B21" t="s">
        <v>144</v>
      </c>
      <c r="C21" s="2">
        <v>9904</v>
      </c>
      <c r="D21" t="s">
        <v>21</v>
      </c>
      <c r="E21" s="2">
        <v>233</v>
      </c>
      <c r="F21" t="s">
        <v>109</v>
      </c>
      <c r="L21" t="s">
        <v>33</v>
      </c>
      <c r="M21" t="s">
        <v>45</v>
      </c>
      <c r="O21" t="s">
        <v>141</v>
      </c>
      <c r="P21" s="2">
        <v>9</v>
      </c>
      <c r="Q21" t="s">
        <v>145</v>
      </c>
      <c r="R21" t="s">
        <v>48</v>
      </c>
    </row>
    <row r="22" spans="1:18" hidden="1" x14ac:dyDescent="0.25">
      <c r="A22" t="s">
        <v>146</v>
      </c>
      <c r="B22" t="s">
        <v>147</v>
      </c>
      <c r="C22" s="2">
        <v>9904</v>
      </c>
      <c r="D22" t="s">
        <v>21</v>
      </c>
      <c r="E22" s="2">
        <v>233</v>
      </c>
      <c r="F22" t="s">
        <v>109</v>
      </c>
      <c r="L22" t="s">
        <v>33</v>
      </c>
      <c r="M22" t="s">
        <v>45</v>
      </c>
      <c r="O22" t="s">
        <v>141</v>
      </c>
      <c r="P22" s="2">
        <v>9</v>
      </c>
      <c r="Q22" t="s">
        <v>148</v>
      </c>
      <c r="R22" t="s">
        <v>48</v>
      </c>
    </row>
    <row r="23" spans="1:18" hidden="1" x14ac:dyDescent="0.25">
      <c r="A23" t="s">
        <v>149</v>
      </c>
      <c r="B23" t="s">
        <v>150</v>
      </c>
      <c r="C23" s="2">
        <v>9904</v>
      </c>
      <c r="D23" t="s">
        <v>21</v>
      </c>
      <c r="E23" s="2">
        <v>233</v>
      </c>
      <c r="F23" t="s">
        <v>109</v>
      </c>
      <c r="L23" t="s">
        <v>33</v>
      </c>
      <c r="M23" t="s">
        <v>45</v>
      </c>
      <c r="O23" t="s">
        <v>141</v>
      </c>
      <c r="P23" s="2">
        <v>9</v>
      </c>
      <c r="Q23" t="s">
        <v>151</v>
      </c>
      <c r="R23" t="s">
        <v>48</v>
      </c>
    </row>
    <row r="24" spans="1:18" hidden="1" x14ac:dyDescent="0.25">
      <c r="A24" t="s">
        <v>152</v>
      </c>
      <c r="B24" t="s">
        <v>153</v>
      </c>
      <c r="C24" s="2">
        <v>9904</v>
      </c>
      <c r="D24" t="s">
        <v>21</v>
      </c>
      <c r="E24" s="2">
        <v>233</v>
      </c>
      <c r="F24" t="s">
        <v>109</v>
      </c>
      <c r="L24" t="s">
        <v>33</v>
      </c>
      <c r="M24" t="s">
        <v>45</v>
      </c>
      <c r="O24" t="s">
        <v>141</v>
      </c>
      <c r="P24" s="2">
        <v>9</v>
      </c>
      <c r="Q24" t="s">
        <v>154</v>
      </c>
      <c r="R24" t="s">
        <v>48</v>
      </c>
    </row>
    <row r="25" spans="1:18" x14ac:dyDescent="0.25">
      <c r="A25" t="s">
        <v>873</v>
      </c>
      <c r="B25" t="s">
        <v>874</v>
      </c>
      <c r="C25" s="2">
        <v>9904</v>
      </c>
      <c r="D25" t="s">
        <v>794</v>
      </c>
      <c r="E25" s="2">
        <v>4</v>
      </c>
      <c r="F25" s="16" t="s">
        <v>875</v>
      </c>
      <c r="G25" t="s">
        <v>59</v>
      </c>
      <c r="H25" t="s">
        <v>168</v>
      </c>
      <c r="I25" t="s">
        <v>795</v>
      </c>
      <c r="K25" t="s">
        <v>876</v>
      </c>
      <c r="L25" t="s">
        <v>33</v>
      </c>
      <c r="M25" t="s">
        <v>797</v>
      </c>
      <c r="O25" t="s">
        <v>141</v>
      </c>
      <c r="P25" s="2">
        <v>9</v>
      </c>
      <c r="Q25" t="s">
        <v>877</v>
      </c>
      <c r="R25" t="s">
        <v>48</v>
      </c>
    </row>
    <row r="26" spans="1:18" x14ac:dyDescent="0.25">
      <c r="A26" t="s">
        <v>164</v>
      </c>
      <c r="B26" t="s">
        <v>165</v>
      </c>
      <c r="C26" s="2">
        <v>9904</v>
      </c>
      <c r="D26" t="s">
        <v>166</v>
      </c>
      <c r="E26" s="2">
        <v>168</v>
      </c>
      <c r="F26" s="17" t="s">
        <v>167</v>
      </c>
      <c r="G26" t="s">
        <v>59</v>
      </c>
      <c r="H26" t="s">
        <v>168</v>
      </c>
      <c r="I26" t="s">
        <v>169</v>
      </c>
      <c r="K26" t="s">
        <v>170</v>
      </c>
      <c r="L26" t="s">
        <v>33</v>
      </c>
      <c r="M26" t="s">
        <v>45</v>
      </c>
      <c r="O26" t="s">
        <v>128</v>
      </c>
      <c r="P26" t="s">
        <v>35</v>
      </c>
      <c r="Q26" t="s">
        <v>171</v>
      </c>
      <c r="R26" t="s">
        <v>48</v>
      </c>
    </row>
    <row r="27" spans="1:18" hidden="1" x14ac:dyDescent="0.25">
      <c r="A27" t="s">
        <v>173</v>
      </c>
      <c r="B27" t="s">
        <v>174</v>
      </c>
      <c r="C27" s="2">
        <v>9904</v>
      </c>
      <c r="D27" t="s">
        <v>21</v>
      </c>
      <c r="E27" s="2">
        <v>154</v>
      </c>
      <c r="F27" t="s">
        <v>167</v>
      </c>
      <c r="L27" t="s">
        <v>33</v>
      </c>
      <c r="M27" t="s">
        <v>45</v>
      </c>
      <c r="O27" t="s">
        <v>175</v>
      </c>
      <c r="P27" t="s">
        <v>133</v>
      </c>
      <c r="Q27" t="s">
        <v>176</v>
      </c>
      <c r="R27" t="s">
        <v>48</v>
      </c>
    </row>
    <row r="28" spans="1:18" x14ac:dyDescent="0.25">
      <c r="A28" t="s">
        <v>222</v>
      </c>
      <c r="B28" t="s">
        <v>223</v>
      </c>
      <c r="C28" s="2">
        <v>9904</v>
      </c>
      <c r="D28" t="s">
        <v>224</v>
      </c>
      <c r="E28" s="2">
        <v>91</v>
      </c>
      <c r="F28" s="17" t="s">
        <v>167</v>
      </c>
      <c r="G28" t="s">
        <v>59</v>
      </c>
      <c r="H28" t="s">
        <v>225</v>
      </c>
      <c r="I28" t="s">
        <v>226</v>
      </c>
      <c r="K28" t="s">
        <v>227</v>
      </c>
      <c r="L28" t="s">
        <v>33</v>
      </c>
      <c r="M28" t="s">
        <v>45</v>
      </c>
      <c r="O28" t="s">
        <v>141</v>
      </c>
      <c r="P28" s="2">
        <v>9</v>
      </c>
      <c r="Q28" t="s">
        <v>228</v>
      </c>
      <c r="R28" t="s">
        <v>48</v>
      </c>
    </row>
    <row r="29" spans="1:18" x14ac:dyDescent="0.25">
      <c r="A29" t="s">
        <v>229</v>
      </c>
      <c r="B29" t="s">
        <v>230</v>
      </c>
      <c r="C29" s="2">
        <v>9904</v>
      </c>
      <c r="D29" t="s">
        <v>224</v>
      </c>
      <c r="E29" s="2">
        <v>91</v>
      </c>
      <c r="F29" s="17" t="s">
        <v>167</v>
      </c>
      <c r="G29" t="s">
        <v>59</v>
      </c>
      <c r="H29" t="s">
        <v>225</v>
      </c>
      <c r="I29" t="s">
        <v>231</v>
      </c>
      <c r="K29" t="s">
        <v>232</v>
      </c>
      <c r="L29" t="s">
        <v>33</v>
      </c>
      <c r="M29" t="s">
        <v>45</v>
      </c>
      <c r="O29" t="s">
        <v>141</v>
      </c>
      <c r="P29" s="2">
        <v>9</v>
      </c>
      <c r="Q29" t="s">
        <v>233</v>
      </c>
      <c r="R29" t="s">
        <v>48</v>
      </c>
    </row>
    <row r="30" spans="1:18" x14ac:dyDescent="0.25">
      <c r="A30" t="s">
        <v>234</v>
      </c>
      <c r="B30" t="s">
        <v>235</v>
      </c>
      <c r="C30" s="2">
        <v>9904</v>
      </c>
      <c r="D30" t="s">
        <v>236</v>
      </c>
      <c r="E30" s="2">
        <v>87</v>
      </c>
      <c r="F30" s="17" t="s">
        <v>167</v>
      </c>
      <c r="G30" t="s">
        <v>59</v>
      </c>
      <c r="H30" t="s">
        <v>225</v>
      </c>
      <c r="I30" t="s">
        <v>226</v>
      </c>
      <c r="K30" t="s">
        <v>237</v>
      </c>
      <c r="L30" t="s">
        <v>33</v>
      </c>
      <c r="M30" t="s">
        <v>45</v>
      </c>
      <c r="O30" t="s">
        <v>141</v>
      </c>
      <c r="P30" s="2">
        <v>9</v>
      </c>
      <c r="Q30" t="s">
        <v>238</v>
      </c>
      <c r="R30" t="s">
        <v>48</v>
      </c>
    </row>
    <row r="31" spans="1:18" x14ac:dyDescent="0.25">
      <c r="A31" t="s">
        <v>239</v>
      </c>
      <c r="B31" t="s">
        <v>240</v>
      </c>
      <c r="C31" s="2">
        <v>9904</v>
      </c>
      <c r="D31" t="s">
        <v>70</v>
      </c>
      <c r="E31" s="2">
        <v>87</v>
      </c>
      <c r="F31" s="17" t="s">
        <v>167</v>
      </c>
      <c r="G31" t="s">
        <v>59</v>
      </c>
      <c r="H31" t="s">
        <v>60</v>
      </c>
      <c r="I31" t="s">
        <v>61</v>
      </c>
      <c r="K31" t="s">
        <v>241</v>
      </c>
      <c r="L31" t="s">
        <v>33</v>
      </c>
      <c r="M31" t="s">
        <v>45</v>
      </c>
      <c r="O31" t="s">
        <v>141</v>
      </c>
      <c r="P31" s="2">
        <v>9</v>
      </c>
      <c r="Q31" t="s">
        <v>242</v>
      </c>
      <c r="R31" t="s">
        <v>48</v>
      </c>
    </row>
    <row r="32" spans="1:18" x14ac:dyDescent="0.25">
      <c r="A32" t="s">
        <v>243</v>
      </c>
      <c r="B32" t="s">
        <v>244</v>
      </c>
      <c r="C32" s="2">
        <v>9904</v>
      </c>
      <c r="D32" t="s">
        <v>224</v>
      </c>
      <c r="E32" s="2">
        <v>87</v>
      </c>
      <c r="F32" s="17" t="s">
        <v>167</v>
      </c>
      <c r="G32" t="s">
        <v>59</v>
      </c>
      <c r="H32" t="s">
        <v>225</v>
      </c>
      <c r="I32" t="s">
        <v>226</v>
      </c>
      <c r="K32" t="s">
        <v>245</v>
      </c>
      <c r="L32" t="s">
        <v>33</v>
      </c>
      <c r="M32" t="s">
        <v>45</v>
      </c>
      <c r="O32" t="s">
        <v>141</v>
      </c>
      <c r="P32" s="2">
        <v>9</v>
      </c>
      <c r="Q32" t="s">
        <v>246</v>
      </c>
      <c r="R32" t="s">
        <v>48</v>
      </c>
    </row>
    <row r="33" spans="1:18" x14ac:dyDescent="0.25">
      <c r="A33" t="s">
        <v>247</v>
      </c>
      <c r="B33" t="s">
        <v>248</v>
      </c>
      <c r="C33" s="2">
        <v>9904</v>
      </c>
      <c r="D33" t="s">
        <v>224</v>
      </c>
      <c r="E33" s="2">
        <v>87</v>
      </c>
      <c r="F33" s="17" t="s">
        <v>167</v>
      </c>
      <c r="G33" t="s">
        <v>59</v>
      </c>
      <c r="H33" t="s">
        <v>225</v>
      </c>
      <c r="I33" t="s">
        <v>231</v>
      </c>
      <c r="K33" t="s">
        <v>249</v>
      </c>
      <c r="L33" t="s">
        <v>33</v>
      </c>
      <c r="M33" t="s">
        <v>45</v>
      </c>
      <c r="O33" t="s">
        <v>250</v>
      </c>
      <c r="P33" t="s">
        <v>35</v>
      </c>
      <c r="Q33" t="s">
        <v>251</v>
      </c>
      <c r="R33" t="s">
        <v>48</v>
      </c>
    </row>
    <row r="34" spans="1:18" x14ac:dyDescent="0.25">
      <c r="A34" t="s">
        <v>252</v>
      </c>
      <c r="B34" t="s">
        <v>253</v>
      </c>
      <c r="C34" s="2">
        <v>9904</v>
      </c>
      <c r="D34" t="s">
        <v>224</v>
      </c>
      <c r="E34" s="2">
        <v>84</v>
      </c>
      <c r="F34" s="17" t="s">
        <v>167</v>
      </c>
      <c r="G34" t="s">
        <v>59</v>
      </c>
      <c r="H34" t="s">
        <v>225</v>
      </c>
      <c r="I34" t="s">
        <v>231</v>
      </c>
      <c r="K34" t="s">
        <v>254</v>
      </c>
      <c r="L34" t="s">
        <v>33</v>
      </c>
      <c r="M34" t="s">
        <v>45</v>
      </c>
      <c r="O34" t="s">
        <v>250</v>
      </c>
      <c r="P34" t="s">
        <v>35</v>
      </c>
      <c r="Q34" t="s">
        <v>255</v>
      </c>
      <c r="R34" t="s">
        <v>48</v>
      </c>
    </row>
    <row r="35" spans="1:18" x14ac:dyDescent="0.25">
      <c r="A35" t="s">
        <v>311</v>
      </c>
      <c r="B35" t="s">
        <v>312</v>
      </c>
      <c r="C35" s="2">
        <v>9904</v>
      </c>
      <c r="D35" t="s">
        <v>224</v>
      </c>
      <c r="E35" s="2">
        <v>76</v>
      </c>
      <c r="F35" s="17" t="s">
        <v>167</v>
      </c>
      <c r="G35" t="s">
        <v>59</v>
      </c>
      <c r="H35" t="s">
        <v>225</v>
      </c>
      <c r="I35" t="s">
        <v>226</v>
      </c>
      <c r="K35" t="s">
        <v>313</v>
      </c>
      <c r="L35" t="s">
        <v>33</v>
      </c>
      <c r="M35" t="s">
        <v>45</v>
      </c>
      <c r="O35" t="s">
        <v>250</v>
      </c>
      <c r="P35" t="s">
        <v>35</v>
      </c>
      <c r="Q35" t="s">
        <v>314</v>
      </c>
      <c r="R35" t="s">
        <v>48</v>
      </c>
    </row>
    <row r="36" spans="1:18" x14ac:dyDescent="0.25">
      <c r="A36" t="s">
        <v>597</v>
      </c>
      <c r="B36" t="s">
        <v>598</v>
      </c>
      <c r="C36" s="2">
        <v>9904</v>
      </c>
      <c r="D36" t="s">
        <v>236</v>
      </c>
      <c r="E36" s="2">
        <v>35</v>
      </c>
      <c r="F36" s="17" t="s">
        <v>167</v>
      </c>
      <c r="G36" t="s">
        <v>59</v>
      </c>
      <c r="H36" t="s">
        <v>225</v>
      </c>
      <c r="I36" t="s">
        <v>226</v>
      </c>
      <c r="K36" t="s">
        <v>599</v>
      </c>
      <c r="L36" t="s">
        <v>33</v>
      </c>
      <c r="M36" t="s">
        <v>45</v>
      </c>
      <c r="O36" t="s">
        <v>444</v>
      </c>
      <c r="P36" t="s">
        <v>35</v>
      </c>
      <c r="Q36" t="s">
        <v>600</v>
      </c>
      <c r="R36" t="s">
        <v>48</v>
      </c>
    </row>
    <row r="37" spans="1:18" x14ac:dyDescent="0.25">
      <c r="A37" t="s">
        <v>155</v>
      </c>
      <c r="B37" t="s">
        <v>156</v>
      </c>
      <c r="C37" s="2">
        <v>9904</v>
      </c>
      <c r="D37" t="s">
        <v>157</v>
      </c>
      <c r="E37" s="2">
        <v>182</v>
      </c>
      <c r="F37" s="18" t="s">
        <v>158</v>
      </c>
      <c r="G37" t="s">
        <v>59</v>
      </c>
      <c r="H37" t="s">
        <v>159</v>
      </c>
      <c r="I37" t="s">
        <v>160</v>
      </c>
      <c r="K37" t="s">
        <v>161</v>
      </c>
      <c r="L37" t="s">
        <v>33</v>
      </c>
      <c r="M37" t="s">
        <v>45</v>
      </c>
      <c r="O37" t="s">
        <v>162</v>
      </c>
      <c r="P37" t="s">
        <v>35</v>
      </c>
      <c r="Q37" t="s">
        <v>163</v>
      </c>
      <c r="R37" t="s">
        <v>48</v>
      </c>
    </row>
    <row r="38" spans="1:18" x14ac:dyDescent="0.25">
      <c r="A38" t="s">
        <v>299</v>
      </c>
      <c r="B38" t="s">
        <v>300</v>
      </c>
      <c r="C38" s="2">
        <v>9904</v>
      </c>
      <c r="D38" t="s">
        <v>114</v>
      </c>
      <c r="E38" s="2">
        <v>77</v>
      </c>
      <c r="F38" s="18" t="s">
        <v>158</v>
      </c>
      <c r="G38" t="s">
        <v>59</v>
      </c>
      <c r="H38" t="s">
        <v>301</v>
      </c>
      <c r="I38" t="s">
        <v>302</v>
      </c>
      <c r="K38" t="s">
        <v>303</v>
      </c>
      <c r="L38" t="s">
        <v>33</v>
      </c>
      <c r="M38" t="s">
        <v>45</v>
      </c>
      <c r="O38" t="s">
        <v>162</v>
      </c>
      <c r="P38" t="s">
        <v>35</v>
      </c>
      <c r="Q38" t="s">
        <v>304</v>
      </c>
      <c r="R38" t="s">
        <v>48</v>
      </c>
    </row>
    <row r="39" spans="1:18" x14ac:dyDescent="0.25">
      <c r="A39" t="s">
        <v>908</v>
      </c>
      <c r="B39" t="s">
        <v>26</v>
      </c>
      <c r="C39" s="2">
        <v>9904</v>
      </c>
      <c r="D39" t="s">
        <v>321</v>
      </c>
      <c r="E39" s="2">
        <v>0</v>
      </c>
      <c r="F39" s="15" t="s">
        <v>1063</v>
      </c>
      <c r="G39" t="e">
        <f>VLOOKUP(A39,Sheet2!A:G,7,FALSE)</f>
        <v>#N/A</v>
      </c>
      <c r="H39" t="s">
        <v>289</v>
      </c>
      <c r="I39" t="s">
        <v>290</v>
      </c>
      <c r="K39" t="s">
        <v>909</v>
      </c>
      <c r="L39" t="s">
        <v>33</v>
      </c>
      <c r="N39" t="s">
        <v>51</v>
      </c>
      <c r="O39" t="s">
        <v>77</v>
      </c>
      <c r="P39" t="s">
        <v>35</v>
      </c>
      <c r="Q39" t="s">
        <v>910</v>
      </c>
      <c r="R39" t="s">
        <v>37</v>
      </c>
    </row>
    <row r="40" spans="1:18" x14ac:dyDescent="0.25">
      <c r="A40" t="s">
        <v>911</v>
      </c>
      <c r="B40" t="s">
        <v>26</v>
      </c>
      <c r="C40" s="2">
        <v>9904</v>
      </c>
      <c r="D40" t="s">
        <v>912</v>
      </c>
      <c r="E40" s="2">
        <v>0</v>
      </c>
      <c r="F40" s="15" t="s">
        <v>1063</v>
      </c>
      <c r="G40" t="e">
        <f>VLOOKUP(A40,Sheet2!A:G,7,FALSE)</f>
        <v>#N/A</v>
      </c>
      <c r="H40" t="s">
        <v>168</v>
      </c>
      <c r="I40" t="s">
        <v>913</v>
      </c>
      <c r="K40" t="s">
        <v>914</v>
      </c>
      <c r="L40" t="s">
        <v>33</v>
      </c>
      <c r="N40" t="s">
        <v>729</v>
      </c>
      <c r="O40" t="s">
        <v>77</v>
      </c>
      <c r="P40" t="s">
        <v>35</v>
      </c>
      <c r="Q40" t="s">
        <v>915</v>
      </c>
      <c r="R40" t="s">
        <v>24</v>
      </c>
    </row>
    <row r="41" spans="1:18" x14ac:dyDescent="0.25">
      <c r="A41" t="s">
        <v>916</v>
      </c>
      <c r="B41" t="s">
        <v>26</v>
      </c>
      <c r="C41" s="2">
        <v>9904</v>
      </c>
      <c r="D41" t="s">
        <v>172</v>
      </c>
      <c r="E41" s="2">
        <v>0</v>
      </c>
      <c r="F41" s="15" t="s">
        <v>1063</v>
      </c>
      <c r="G41" t="e">
        <f>VLOOKUP(A41,Sheet2!A:G,7,FALSE)</f>
        <v>#N/A</v>
      </c>
      <c r="H41" t="s">
        <v>60</v>
      </c>
      <c r="I41" t="s">
        <v>61</v>
      </c>
      <c r="K41" t="s">
        <v>917</v>
      </c>
      <c r="L41" t="s">
        <v>33</v>
      </c>
      <c r="N41" t="s">
        <v>335</v>
      </c>
      <c r="O41" t="s">
        <v>77</v>
      </c>
      <c r="P41" t="s">
        <v>35</v>
      </c>
      <c r="Q41" t="s">
        <v>918</v>
      </c>
      <c r="R41" t="s">
        <v>37</v>
      </c>
    </row>
    <row r="42" spans="1:18" x14ac:dyDescent="0.25">
      <c r="A42" t="s">
        <v>919</v>
      </c>
      <c r="B42" t="s">
        <v>26</v>
      </c>
      <c r="C42" s="2">
        <v>9904</v>
      </c>
      <c r="D42" t="s">
        <v>321</v>
      </c>
      <c r="E42" s="2">
        <v>0</v>
      </c>
      <c r="F42" s="15" t="s">
        <v>1063</v>
      </c>
      <c r="G42" t="e">
        <f>VLOOKUP(A42,Sheet2!A:G,7,FALSE)</f>
        <v>#N/A</v>
      </c>
      <c r="H42" t="s">
        <v>289</v>
      </c>
      <c r="I42" t="s">
        <v>290</v>
      </c>
      <c r="K42" t="s">
        <v>920</v>
      </c>
      <c r="L42" t="s">
        <v>33</v>
      </c>
      <c r="N42" t="s">
        <v>51</v>
      </c>
      <c r="O42" t="s">
        <v>77</v>
      </c>
      <c r="P42" t="s">
        <v>35</v>
      </c>
      <c r="Q42" t="s">
        <v>921</v>
      </c>
      <c r="R42" t="s">
        <v>37</v>
      </c>
    </row>
    <row r="43" spans="1:18" x14ac:dyDescent="0.25">
      <c r="A43" t="s">
        <v>922</v>
      </c>
      <c r="B43" t="s">
        <v>26</v>
      </c>
      <c r="C43" s="2">
        <v>9904</v>
      </c>
      <c r="D43" t="s">
        <v>759</v>
      </c>
      <c r="E43" s="2">
        <v>0</v>
      </c>
      <c r="F43" s="15" t="s">
        <v>1063</v>
      </c>
      <c r="G43" t="e">
        <f>VLOOKUP(A43,Sheet2!A:G,7,FALSE)</f>
        <v>#N/A</v>
      </c>
      <c r="H43" t="s">
        <v>168</v>
      </c>
      <c r="I43" t="s">
        <v>760</v>
      </c>
      <c r="K43" t="s">
        <v>923</v>
      </c>
      <c r="L43" t="s">
        <v>33</v>
      </c>
      <c r="N43" t="s">
        <v>51</v>
      </c>
      <c r="O43" t="s">
        <v>77</v>
      </c>
      <c r="P43" t="s">
        <v>35</v>
      </c>
      <c r="Q43" t="s">
        <v>924</v>
      </c>
      <c r="R43" t="s">
        <v>37</v>
      </c>
    </row>
    <row r="44" spans="1:18" x14ac:dyDescent="0.25">
      <c r="A44" t="s">
        <v>925</v>
      </c>
      <c r="B44" t="s">
        <v>26</v>
      </c>
      <c r="C44" s="2">
        <v>9904</v>
      </c>
      <c r="D44" t="s">
        <v>926</v>
      </c>
      <c r="E44" s="2">
        <v>0</v>
      </c>
      <c r="F44" s="15" t="s">
        <v>1063</v>
      </c>
      <c r="G44" t="e">
        <f>VLOOKUP(A44,Sheet2!A:G,7,FALSE)</f>
        <v>#N/A</v>
      </c>
      <c r="H44" t="s">
        <v>168</v>
      </c>
      <c r="I44" t="s">
        <v>913</v>
      </c>
      <c r="K44" t="s">
        <v>927</v>
      </c>
      <c r="L44" t="s">
        <v>33</v>
      </c>
      <c r="N44" t="s">
        <v>335</v>
      </c>
      <c r="O44" t="s">
        <v>77</v>
      </c>
      <c r="P44" t="s">
        <v>35</v>
      </c>
      <c r="Q44" t="s">
        <v>928</v>
      </c>
      <c r="R44" t="s">
        <v>37</v>
      </c>
    </row>
    <row r="45" spans="1:18" x14ac:dyDescent="0.25">
      <c r="A45" t="s">
        <v>929</v>
      </c>
      <c r="B45" t="s">
        <v>26</v>
      </c>
      <c r="C45" s="2">
        <v>9904</v>
      </c>
      <c r="D45" t="s">
        <v>759</v>
      </c>
      <c r="E45" s="2">
        <v>0</v>
      </c>
      <c r="F45" s="15" t="s">
        <v>1063</v>
      </c>
      <c r="G45" t="e">
        <f>VLOOKUP(A45,Sheet2!A:G,7,FALSE)</f>
        <v>#N/A</v>
      </c>
      <c r="H45" t="s">
        <v>168</v>
      </c>
      <c r="I45" t="s">
        <v>760</v>
      </c>
      <c r="K45" t="s">
        <v>930</v>
      </c>
      <c r="L45" t="s">
        <v>33</v>
      </c>
      <c r="N45" t="s">
        <v>51</v>
      </c>
      <c r="O45" t="s">
        <v>77</v>
      </c>
      <c r="P45" t="s">
        <v>35</v>
      </c>
      <c r="Q45" t="s">
        <v>931</v>
      </c>
      <c r="R45" t="s">
        <v>37</v>
      </c>
    </row>
    <row r="46" spans="1:18" x14ac:dyDescent="0.25">
      <c r="A46" t="s">
        <v>852</v>
      </c>
      <c r="B46" t="s">
        <v>26</v>
      </c>
      <c r="C46" s="2">
        <v>9904</v>
      </c>
      <c r="D46" t="s">
        <v>102</v>
      </c>
      <c r="E46" s="2">
        <v>6</v>
      </c>
      <c r="F46" s="19" t="s">
        <v>956</v>
      </c>
      <c r="G46" t="e">
        <f>VLOOKUP(A46,Sheet2!A:G,7,FALSE)</f>
        <v>#N/A</v>
      </c>
      <c r="H46" t="s">
        <v>60</v>
      </c>
      <c r="I46" t="s">
        <v>103</v>
      </c>
      <c r="K46" t="s">
        <v>853</v>
      </c>
      <c r="L46" t="s">
        <v>33</v>
      </c>
      <c r="N46" t="s">
        <v>729</v>
      </c>
      <c r="O46" t="s">
        <v>77</v>
      </c>
      <c r="P46" t="s">
        <v>35</v>
      </c>
      <c r="Q46" t="s">
        <v>854</v>
      </c>
      <c r="R46" t="s">
        <v>37</v>
      </c>
    </row>
    <row r="47" spans="1:18" x14ac:dyDescent="0.25">
      <c r="A47" t="s">
        <v>878</v>
      </c>
      <c r="B47" t="s">
        <v>26</v>
      </c>
      <c r="C47" s="2">
        <v>9904</v>
      </c>
      <c r="D47" t="s">
        <v>728</v>
      </c>
      <c r="E47" s="2">
        <v>4</v>
      </c>
      <c r="F47" s="19" t="s">
        <v>956</v>
      </c>
      <c r="G47" t="e">
        <f>VLOOKUP(A47,Sheet2!A:G,7,FALSE)</f>
        <v>#N/A</v>
      </c>
      <c r="H47" t="s">
        <v>730</v>
      </c>
      <c r="I47" t="s">
        <v>731</v>
      </c>
      <c r="K47" t="s">
        <v>879</v>
      </c>
      <c r="L47" t="s">
        <v>33</v>
      </c>
      <c r="N47" t="s">
        <v>51</v>
      </c>
      <c r="O47" t="s">
        <v>77</v>
      </c>
      <c r="P47" t="s">
        <v>35</v>
      </c>
      <c r="Q47" t="s">
        <v>880</v>
      </c>
      <c r="R47" t="s">
        <v>37</v>
      </c>
    </row>
    <row r="48" spans="1:18" x14ac:dyDescent="0.25">
      <c r="A48" t="s">
        <v>892</v>
      </c>
      <c r="B48" t="s">
        <v>26</v>
      </c>
      <c r="C48" s="2">
        <v>9904</v>
      </c>
      <c r="D48" t="s">
        <v>183</v>
      </c>
      <c r="E48" s="2">
        <v>3</v>
      </c>
      <c r="F48" s="19" t="s">
        <v>956</v>
      </c>
      <c r="G48" t="e">
        <f>VLOOKUP(A48,Sheet2!A:G,7,FALSE)</f>
        <v>#N/A</v>
      </c>
      <c r="H48" t="s">
        <v>60</v>
      </c>
      <c r="I48" t="s">
        <v>185</v>
      </c>
      <c r="K48" t="s">
        <v>893</v>
      </c>
      <c r="L48" t="s">
        <v>33</v>
      </c>
      <c r="N48" t="s">
        <v>51</v>
      </c>
      <c r="O48" t="s">
        <v>77</v>
      </c>
      <c r="P48" t="s">
        <v>35</v>
      </c>
      <c r="Q48" t="s">
        <v>894</v>
      </c>
      <c r="R48" t="s">
        <v>37</v>
      </c>
    </row>
    <row r="49" spans="1:18" x14ac:dyDescent="0.25">
      <c r="A49" t="s">
        <v>895</v>
      </c>
      <c r="B49" t="s">
        <v>26</v>
      </c>
      <c r="C49" s="2">
        <v>9904</v>
      </c>
      <c r="D49" t="s">
        <v>728</v>
      </c>
      <c r="E49" s="2">
        <v>3</v>
      </c>
      <c r="F49" s="19" t="s">
        <v>956</v>
      </c>
      <c r="G49" t="e">
        <f>VLOOKUP(A49,Sheet2!A:G,7,FALSE)</f>
        <v>#N/A</v>
      </c>
      <c r="H49" t="s">
        <v>730</v>
      </c>
      <c r="I49" t="s">
        <v>731</v>
      </c>
      <c r="K49" t="s">
        <v>896</v>
      </c>
      <c r="L49" t="s">
        <v>33</v>
      </c>
      <c r="N49" t="s">
        <v>51</v>
      </c>
      <c r="O49" t="s">
        <v>77</v>
      </c>
      <c r="P49" t="s">
        <v>35</v>
      </c>
      <c r="Q49" t="s">
        <v>897</v>
      </c>
      <c r="R49" t="s">
        <v>37</v>
      </c>
    </row>
    <row r="50" spans="1:18" x14ac:dyDescent="0.25">
      <c r="A50" t="s">
        <v>905</v>
      </c>
      <c r="B50" t="s">
        <v>26</v>
      </c>
      <c r="C50" s="2">
        <v>9904</v>
      </c>
      <c r="D50" t="s">
        <v>748</v>
      </c>
      <c r="E50" s="2">
        <v>1</v>
      </c>
      <c r="F50" s="19" t="s">
        <v>956</v>
      </c>
      <c r="G50" t="e">
        <f>VLOOKUP(A50,Sheet2!A:G,7,FALSE)</f>
        <v>#N/A</v>
      </c>
      <c r="H50" t="s">
        <v>60</v>
      </c>
      <c r="I50" t="s">
        <v>103</v>
      </c>
      <c r="K50" t="s">
        <v>906</v>
      </c>
      <c r="L50" t="s">
        <v>33</v>
      </c>
      <c r="N50" t="s">
        <v>51</v>
      </c>
      <c r="O50" t="s">
        <v>77</v>
      </c>
      <c r="P50" t="s">
        <v>35</v>
      </c>
      <c r="Q50" t="s">
        <v>907</v>
      </c>
      <c r="R50" t="s">
        <v>37</v>
      </c>
    </row>
    <row r="51" spans="1:18" x14ac:dyDescent="0.25">
      <c r="A51" t="s">
        <v>281</v>
      </c>
      <c r="B51" t="s">
        <v>282</v>
      </c>
      <c r="C51" s="2">
        <v>9904</v>
      </c>
      <c r="D51" t="s">
        <v>283</v>
      </c>
      <c r="E51" s="2">
        <v>78</v>
      </c>
      <c r="F51" s="20" t="s">
        <v>109</v>
      </c>
      <c r="G51" t="s">
        <v>59</v>
      </c>
      <c r="H51" t="s">
        <v>82</v>
      </c>
      <c r="I51" t="s">
        <v>83</v>
      </c>
      <c r="K51" t="s">
        <v>284</v>
      </c>
      <c r="L51" t="s">
        <v>33</v>
      </c>
      <c r="M51" t="s">
        <v>285</v>
      </c>
      <c r="O51" t="s">
        <v>141</v>
      </c>
      <c r="P51" s="2">
        <v>9</v>
      </c>
      <c r="Q51" t="s">
        <v>286</v>
      </c>
      <c r="R51" t="s">
        <v>48</v>
      </c>
    </row>
    <row r="52" spans="1:18" x14ac:dyDescent="0.25">
      <c r="A52" t="s">
        <v>315</v>
      </c>
      <c r="B52" t="s">
        <v>316</v>
      </c>
      <c r="C52" s="2">
        <v>9904</v>
      </c>
      <c r="D52" t="s">
        <v>58</v>
      </c>
      <c r="E52" s="2">
        <v>74</v>
      </c>
      <c r="F52" s="20" t="s">
        <v>109</v>
      </c>
      <c r="G52" t="s">
        <v>59</v>
      </c>
      <c r="H52" t="s">
        <v>60</v>
      </c>
      <c r="I52" t="s">
        <v>61</v>
      </c>
      <c r="K52" t="s">
        <v>317</v>
      </c>
      <c r="L52" t="s">
        <v>33</v>
      </c>
      <c r="M52" t="s">
        <v>45</v>
      </c>
      <c r="O52" t="s">
        <v>318</v>
      </c>
      <c r="P52" s="2">
        <v>6</v>
      </c>
      <c r="Q52" t="s">
        <v>319</v>
      </c>
      <c r="R52" t="s">
        <v>48</v>
      </c>
    </row>
    <row r="53" spans="1:18" x14ac:dyDescent="0.25">
      <c r="A53" t="s">
        <v>339</v>
      </c>
      <c r="B53" t="s">
        <v>340</v>
      </c>
      <c r="C53" s="2">
        <v>9904</v>
      </c>
      <c r="D53" t="s">
        <v>341</v>
      </c>
      <c r="E53" s="2">
        <v>63</v>
      </c>
      <c r="F53" s="20" t="s">
        <v>109</v>
      </c>
      <c r="G53" t="s">
        <v>59</v>
      </c>
      <c r="H53" t="s">
        <v>342</v>
      </c>
      <c r="I53" t="s">
        <v>343</v>
      </c>
      <c r="K53" t="s">
        <v>344</v>
      </c>
      <c r="L53" t="s">
        <v>33</v>
      </c>
      <c r="M53" t="s">
        <v>45</v>
      </c>
      <c r="O53" t="s">
        <v>141</v>
      </c>
      <c r="P53" s="2">
        <v>9</v>
      </c>
      <c r="Q53" t="s">
        <v>345</v>
      </c>
      <c r="R53" t="s">
        <v>48</v>
      </c>
    </row>
    <row r="54" spans="1:18" x14ac:dyDescent="0.25">
      <c r="A54" t="s">
        <v>346</v>
      </c>
      <c r="B54" t="s">
        <v>347</v>
      </c>
      <c r="C54" s="2">
        <v>9904</v>
      </c>
      <c r="D54" t="s">
        <v>348</v>
      </c>
      <c r="E54" s="2">
        <v>62</v>
      </c>
      <c r="F54" s="20" t="s">
        <v>109</v>
      </c>
      <c r="G54" t="s">
        <v>59</v>
      </c>
      <c r="H54" t="s">
        <v>349</v>
      </c>
      <c r="I54" t="s">
        <v>350</v>
      </c>
      <c r="K54" t="s">
        <v>351</v>
      </c>
      <c r="L54" t="s">
        <v>33</v>
      </c>
      <c r="M54" t="s">
        <v>45</v>
      </c>
      <c r="O54" t="s">
        <v>141</v>
      </c>
      <c r="P54" s="2">
        <v>9</v>
      </c>
      <c r="Q54" t="s">
        <v>352</v>
      </c>
      <c r="R54" t="s">
        <v>48</v>
      </c>
    </row>
    <row r="55" spans="1:18" x14ac:dyDescent="0.25">
      <c r="A55" t="s">
        <v>353</v>
      </c>
      <c r="B55" t="s">
        <v>354</v>
      </c>
      <c r="C55" s="2">
        <v>9904</v>
      </c>
      <c r="D55" t="s">
        <v>355</v>
      </c>
      <c r="E55" s="2">
        <v>62</v>
      </c>
      <c r="F55" s="20" t="s">
        <v>109</v>
      </c>
      <c r="G55" t="s">
        <v>59</v>
      </c>
      <c r="H55" t="s">
        <v>225</v>
      </c>
      <c r="I55" t="s">
        <v>356</v>
      </c>
      <c r="K55" t="s">
        <v>357</v>
      </c>
      <c r="L55" t="s">
        <v>33</v>
      </c>
      <c r="M55" t="s">
        <v>45</v>
      </c>
      <c r="O55" t="s">
        <v>141</v>
      </c>
      <c r="P55" s="2">
        <v>9</v>
      </c>
      <c r="Q55" t="s">
        <v>358</v>
      </c>
      <c r="R55" t="s">
        <v>48</v>
      </c>
    </row>
    <row r="56" spans="1:18" x14ac:dyDescent="0.25">
      <c r="A56" t="s">
        <v>359</v>
      </c>
      <c r="B56" t="s">
        <v>360</v>
      </c>
      <c r="C56" s="2">
        <v>9904</v>
      </c>
      <c r="D56" t="s">
        <v>361</v>
      </c>
      <c r="E56" s="2">
        <v>62</v>
      </c>
      <c r="F56" s="20" t="s">
        <v>109</v>
      </c>
      <c r="G56" t="s">
        <v>59</v>
      </c>
      <c r="H56" t="s">
        <v>342</v>
      </c>
      <c r="I56" t="s">
        <v>362</v>
      </c>
      <c r="K56" t="s">
        <v>363</v>
      </c>
      <c r="L56" t="s">
        <v>33</v>
      </c>
      <c r="M56" t="s">
        <v>45</v>
      </c>
      <c r="O56" t="s">
        <v>141</v>
      </c>
      <c r="P56" s="2">
        <v>9</v>
      </c>
      <c r="Q56" t="s">
        <v>364</v>
      </c>
      <c r="R56" t="s">
        <v>48</v>
      </c>
    </row>
    <row r="57" spans="1:18" x14ac:dyDescent="0.25">
      <c r="A57" t="s">
        <v>375</v>
      </c>
      <c r="B57" t="s">
        <v>376</v>
      </c>
      <c r="C57" s="2">
        <v>9904</v>
      </c>
      <c r="D57" t="s">
        <v>58</v>
      </c>
      <c r="E57" s="2">
        <v>62</v>
      </c>
      <c r="F57" s="20" t="s">
        <v>109</v>
      </c>
      <c r="G57" t="s">
        <v>59</v>
      </c>
      <c r="H57" t="s">
        <v>60</v>
      </c>
      <c r="I57" t="s">
        <v>61</v>
      </c>
      <c r="K57" t="s">
        <v>377</v>
      </c>
      <c r="L57" t="s">
        <v>33</v>
      </c>
      <c r="M57" t="s">
        <v>45</v>
      </c>
      <c r="O57" t="s">
        <v>141</v>
      </c>
      <c r="P57" s="2">
        <v>9</v>
      </c>
      <c r="Q57" t="s">
        <v>378</v>
      </c>
      <c r="R57" t="s">
        <v>48</v>
      </c>
    </row>
    <row r="58" spans="1:18" x14ac:dyDescent="0.25">
      <c r="A58" t="s">
        <v>399</v>
      </c>
      <c r="B58" t="s">
        <v>400</v>
      </c>
      <c r="C58" s="2">
        <v>9904</v>
      </c>
      <c r="D58" t="s">
        <v>401</v>
      </c>
      <c r="E58" s="2">
        <v>58</v>
      </c>
      <c r="F58" s="20" t="s">
        <v>109</v>
      </c>
      <c r="G58" t="s">
        <v>59</v>
      </c>
      <c r="H58" t="s">
        <v>82</v>
      </c>
      <c r="I58" t="s">
        <v>83</v>
      </c>
      <c r="K58" t="s">
        <v>402</v>
      </c>
      <c r="L58" t="s">
        <v>33</v>
      </c>
      <c r="M58" t="s">
        <v>396</v>
      </c>
      <c r="O58" t="s">
        <v>141</v>
      </c>
      <c r="P58" s="2">
        <v>9</v>
      </c>
      <c r="Q58" t="s">
        <v>403</v>
      </c>
      <c r="R58" t="s">
        <v>48</v>
      </c>
    </row>
    <row r="59" spans="1:18" x14ac:dyDescent="0.25">
      <c r="A59" t="s">
        <v>410</v>
      </c>
      <c r="B59" t="s">
        <v>411</v>
      </c>
      <c r="C59" s="2">
        <v>9904</v>
      </c>
      <c r="D59" t="s">
        <v>70</v>
      </c>
      <c r="E59" s="2">
        <v>55</v>
      </c>
      <c r="F59" s="20" t="s">
        <v>109</v>
      </c>
      <c r="G59" t="s">
        <v>59</v>
      </c>
      <c r="H59" t="s">
        <v>60</v>
      </c>
      <c r="I59" t="s">
        <v>75</v>
      </c>
      <c r="K59" t="s">
        <v>412</v>
      </c>
      <c r="L59" t="s">
        <v>33</v>
      </c>
      <c r="M59" t="s">
        <v>45</v>
      </c>
      <c r="O59" t="s">
        <v>141</v>
      </c>
      <c r="P59" s="2">
        <v>9</v>
      </c>
      <c r="Q59" t="s">
        <v>413</v>
      </c>
      <c r="R59" t="s">
        <v>48</v>
      </c>
    </row>
    <row r="60" spans="1:18" x14ac:dyDescent="0.25">
      <c r="A60" t="s">
        <v>419</v>
      </c>
      <c r="B60" t="s">
        <v>420</v>
      </c>
      <c r="C60" s="2">
        <v>9904</v>
      </c>
      <c r="D60" t="s">
        <v>421</v>
      </c>
      <c r="E60" s="2">
        <v>55</v>
      </c>
      <c r="F60" s="20" t="s">
        <v>109</v>
      </c>
      <c r="G60" t="s">
        <v>29</v>
      </c>
      <c r="H60" t="s">
        <v>42</v>
      </c>
      <c r="I60" t="s">
        <v>43</v>
      </c>
      <c r="K60" t="s">
        <v>422</v>
      </c>
      <c r="L60" t="s">
        <v>33</v>
      </c>
      <c r="M60" t="s">
        <v>45</v>
      </c>
      <c r="O60" t="s">
        <v>111</v>
      </c>
      <c r="P60" t="s">
        <v>35</v>
      </c>
      <c r="Q60" t="s">
        <v>423</v>
      </c>
      <c r="R60" t="s">
        <v>48</v>
      </c>
    </row>
    <row r="61" spans="1:18" x14ac:dyDescent="0.25">
      <c r="A61" t="s">
        <v>424</v>
      </c>
      <c r="B61" t="s">
        <v>425</v>
      </c>
      <c r="C61" s="2">
        <v>9904</v>
      </c>
      <c r="D61" t="s">
        <v>426</v>
      </c>
      <c r="E61" s="2">
        <v>55</v>
      </c>
      <c r="F61" s="20" t="s">
        <v>109</v>
      </c>
      <c r="G61" t="s">
        <v>29</v>
      </c>
      <c r="H61" t="s">
        <v>42</v>
      </c>
      <c r="I61" t="s">
        <v>43</v>
      </c>
      <c r="K61" t="s">
        <v>422</v>
      </c>
      <c r="L61" t="s">
        <v>33</v>
      </c>
      <c r="M61" t="s">
        <v>45</v>
      </c>
      <c r="O61" t="s">
        <v>427</v>
      </c>
      <c r="P61" t="s">
        <v>35</v>
      </c>
      <c r="Q61" t="s">
        <v>428</v>
      </c>
      <c r="R61" t="s">
        <v>48</v>
      </c>
    </row>
    <row r="62" spans="1:18" x14ac:dyDescent="0.25">
      <c r="A62" t="s">
        <v>429</v>
      </c>
      <c r="B62" t="s">
        <v>430</v>
      </c>
      <c r="C62" s="2">
        <v>9904</v>
      </c>
      <c r="D62" t="s">
        <v>95</v>
      </c>
      <c r="E62" s="2">
        <v>55</v>
      </c>
      <c r="F62" s="20" t="s">
        <v>109</v>
      </c>
      <c r="G62" t="s">
        <v>29</v>
      </c>
      <c r="H62" t="s">
        <v>42</v>
      </c>
      <c r="I62" t="s">
        <v>43</v>
      </c>
      <c r="K62" t="s">
        <v>422</v>
      </c>
      <c r="L62" t="s">
        <v>33</v>
      </c>
      <c r="M62" t="s">
        <v>45</v>
      </c>
      <c r="O62" t="s">
        <v>431</v>
      </c>
      <c r="P62" t="s">
        <v>35</v>
      </c>
      <c r="Q62" t="s">
        <v>432</v>
      </c>
      <c r="R62" t="s">
        <v>48</v>
      </c>
    </row>
    <row r="63" spans="1:18" x14ac:dyDescent="0.25">
      <c r="A63" t="s">
        <v>433</v>
      </c>
      <c r="B63" t="s">
        <v>434</v>
      </c>
      <c r="C63" s="2">
        <v>9904</v>
      </c>
      <c r="D63" t="s">
        <v>58</v>
      </c>
      <c r="E63" s="2">
        <v>55</v>
      </c>
      <c r="F63" s="20" t="s">
        <v>109</v>
      </c>
      <c r="G63" t="s">
        <v>59</v>
      </c>
      <c r="H63" t="s">
        <v>60</v>
      </c>
      <c r="I63" t="s">
        <v>61</v>
      </c>
      <c r="K63" t="s">
        <v>435</v>
      </c>
      <c r="L63" t="s">
        <v>33</v>
      </c>
      <c r="M63" t="s">
        <v>45</v>
      </c>
      <c r="O63" t="s">
        <v>431</v>
      </c>
      <c r="P63" t="s">
        <v>35</v>
      </c>
      <c r="Q63" t="s">
        <v>436</v>
      </c>
      <c r="R63" t="s">
        <v>48</v>
      </c>
    </row>
    <row r="64" spans="1:18" x14ac:dyDescent="0.25">
      <c r="A64" t="s">
        <v>437</v>
      </c>
      <c r="B64" t="s">
        <v>438</v>
      </c>
      <c r="C64" s="2">
        <v>9904</v>
      </c>
      <c r="D64" t="s">
        <v>439</v>
      </c>
      <c r="E64" s="2">
        <v>55</v>
      </c>
      <c r="F64" s="20" t="s">
        <v>109</v>
      </c>
      <c r="G64" t="s">
        <v>29</v>
      </c>
      <c r="H64" t="s">
        <v>42</v>
      </c>
      <c r="I64" t="s">
        <v>43</v>
      </c>
      <c r="K64" t="s">
        <v>422</v>
      </c>
      <c r="L64" t="s">
        <v>33</v>
      </c>
      <c r="M64" t="s">
        <v>45</v>
      </c>
      <c r="O64" t="s">
        <v>397</v>
      </c>
      <c r="P64" t="s">
        <v>35</v>
      </c>
      <c r="Q64" t="s">
        <v>440</v>
      </c>
      <c r="R64" t="s">
        <v>48</v>
      </c>
    </row>
    <row r="65" spans="1:18" x14ac:dyDescent="0.25">
      <c r="A65" t="s">
        <v>441</v>
      </c>
      <c r="B65" t="s">
        <v>442</v>
      </c>
      <c r="C65" s="2">
        <v>9904</v>
      </c>
      <c r="D65" t="s">
        <v>70</v>
      </c>
      <c r="E65" s="2">
        <v>55</v>
      </c>
      <c r="F65" s="20" t="s">
        <v>109</v>
      </c>
      <c r="G65" t="s">
        <v>59</v>
      </c>
      <c r="H65" t="s">
        <v>60</v>
      </c>
      <c r="I65" t="s">
        <v>75</v>
      </c>
      <c r="K65" t="s">
        <v>443</v>
      </c>
      <c r="L65" t="s">
        <v>33</v>
      </c>
      <c r="M65" t="s">
        <v>45</v>
      </c>
      <c r="O65" t="s">
        <v>444</v>
      </c>
      <c r="P65" t="s">
        <v>35</v>
      </c>
      <c r="Q65" t="s">
        <v>445</v>
      </c>
      <c r="R65" t="s">
        <v>48</v>
      </c>
    </row>
    <row r="66" spans="1:18" x14ac:dyDescent="0.25">
      <c r="A66" t="s">
        <v>453</v>
      </c>
      <c r="B66" t="s">
        <v>454</v>
      </c>
      <c r="C66" s="2">
        <v>9904</v>
      </c>
      <c r="D66" t="s">
        <v>455</v>
      </c>
      <c r="E66" s="2">
        <v>55</v>
      </c>
      <c r="F66" s="20" t="s">
        <v>109</v>
      </c>
      <c r="G66" t="s">
        <v>29</v>
      </c>
      <c r="H66" t="s">
        <v>42</v>
      </c>
      <c r="I66" t="s">
        <v>43</v>
      </c>
      <c r="K66" t="s">
        <v>422</v>
      </c>
      <c r="L66" t="s">
        <v>33</v>
      </c>
      <c r="M66" t="s">
        <v>45</v>
      </c>
      <c r="O66" t="s">
        <v>427</v>
      </c>
      <c r="P66" t="s">
        <v>35</v>
      </c>
      <c r="Q66" t="s">
        <v>456</v>
      </c>
      <c r="R66" t="s">
        <v>48</v>
      </c>
    </row>
    <row r="67" spans="1:18" x14ac:dyDescent="0.25">
      <c r="A67" t="s">
        <v>484</v>
      </c>
      <c r="B67" t="s">
        <v>485</v>
      </c>
      <c r="C67" s="2">
        <v>9904</v>
      </c>
      <c r="D67" t="s">
        <v>58</v>
      </c>
      <c r="E67" s="2">
        <v>48</v>
      </c>
      <c r="F67" s="20" t="s">
        <v>109</v>
      </c>
      <c r="G67" t="s">
        <v>59</v>
      </c>
      <c r="H67" t="s">
        <v>60</v>
      </c>
      <c r="I67" t="s">
        <v>61</v>
      </c>
      <c r="K67" t="s">
        <v>486</v>
      </c>
      <c r="L67" t="s">
        <v>33</v>
      </c>
      <c r="M67" t="s">
        <v>45</v>
      </c>
      <c r="O67" t="s">
        <v>444</v>
      </c>
      <c r="P67" t="s">
        <v>35</v>
      </c>
      <c r="Q67" t="s">
        <v>487</v>
      </c>
      <c r="R67" t="s">
        <v>48</v>
      </c>
    </row>
    <row r="68" spans="1:18" hidden="1" x14ac:dyDescent="0.25">
      <c r="A68" t="s">
        <v>379</v>
      </c>
      <c r="B68" t="s">
        <v>380</v>
      </c>
      <c r="C68" s="2">
        <v>9904</v>
      </c>
      <c r="D68" t="s">
        <v>21</v>
      </c>
      <c r="E68" s="2">
        <v>59</v>
      </c>
      <c r="F68" t="s">
        <v>96</v>
      </c>
      <c r="L68" t="s">
        <v>33</v>
      </c>
      <c r="M68" t="s">
        <v>45</v>
      </c>
      <c r="O68" t="s">
        <v>175</v>
      </c>
      <c r="P68" t="s">
        <v>133</v>
      </c>
      <c r="Q68" t="s">
        <v>381</v>
      </c>
      <c r="R68" t="s">
        <v>48</v>
      </c>
    </row>
    <row r="69" spans="1:18" hidden="1" x14ac:dyDescent="0.25">
      <c r="A69" t="s">
        <v>382</v>
      </c>
      <c r="B69" t="s">
        <v>383</v>
      </c>
      <c r="C69" s="2">
        <v>9904</v>
      </c>
      <c r="D69" t="s">
        <v>21</v>
      </c>
      <c r="E69" s="2">
        <v>59</v>
      </c>
      <c r="F69" t="s">
        <v>96</v>
      </c>
      <c r="L69" t="s">
        <v>33</v>
      </c>
      <c r="M69" t="s">
        <v>45</v>
      </c>
      <c r="O69" t="s">
        <v>175</v>
      </c>
      <c r="P69" t="s">
        <v>133</v>
      </c>
      <c r="Q69" t="s">
        <v>384</v>
      </c>
      <c r="R69" t="s">
        <v>48</v>
      </c>
    </row>
    <row r="70" spans="1:18" x14ac:dyDescent="0.25">
      <c r="A70" t="s">
        <v>499</v>
      </c>
      <c r="B70" t="s">
        <v>500</v>
      </c>
      <c r="C70" s="2">
        <v>9904</v>
      </c>
      <c r="D70" t="s">
        <v>501</v>
      </c>
      <c r="E70" s="2">
        <v>47</v>
      </c>
      <c r="F70" s="20" t="s">
        <v>109</v>
      </c>
      <c r="G70" t="s">
        <v>29</v>
      </c>
      <c r="H70" t="s">
        <v>42</v>
      </c>
      <c r="I70" t="s">
        <v>43</v>
      </c>
      <c r="K70" t="s">
        <v>422</v>
      </c>
      <c r="L70" t="s">
        <v>33</v>
      </c>
      <c r="M70" t="s">
        <v>45</v>
      </c>
      <c r="O70" t="s">
        <v>431</v>
      </c>
      <c r="P70" t="s">
        <v>35</v>
      </c>
      <c r="Q70" t="s">
        <v>502</v>
      </c>
      <c r="R70" t="s">
        <v>48</v>
      </c>
    </row>
    <row r="71" spans="1:18" hidden="1" x14ac:dyDescent="0.25">
      <c r="A71" t="s">
        <v>390</v>
      </c>
      <c r="B71" t="s">
        <v>391</v>
      </c>
      <c r="C71" s="2">
        <v>9904</v>
      </c>
      <c r="D71" t="s">
        <v>392</v>
      </c>
      <c r="E71" s="2">
        <v>58</v>
      </c>
      <c r="F71" t="s">
        <v>258</v>
      </c>
      <c r="G71" t="s">
        <v>59</v>
      </c>
      <c r="H71" t="s">
        <v>393</v>
      </c>
      <c r="I71" t="s">
        <v>394</v>
      </c>
      <c r="K71" t="s">
        <v>395</v>
      </c>
      <c r="L71" t="s">
        <v>33</v>
      </c>
      <c r="M71" t="s">
        <v>396</v>
      </c>
      <c r="O71" t="s">
        <v>397</v>
      </c>
      <c r="P71" t="s">
        <v>35</v>
      </c>
      <c r="Q71" t="s">
        <v>398</v>
      </c>
      <c r="R71" t="s">
        <v>24</v>
      </c>
    </row>
    <row r="72" spans="1:18" x14ac:dyDescent="0.25">
      <c r="A72" t="s">
        <v>517</v>
      </c>
      <c r="B72" t="s">
        <v>518</v>
      </c>
      <c r="C72" s="2">
        <v>9904</v>
      </c>
      <c r="D72" t="s">
        <v>70</v>
      </c>
      <c r="E72" s="2">
        <v>45</v>
      </c>
      <c r="F72" s="20" t="s">
        <v>109</v>
      </c>
      <c r="G72" t="s">
        <v>59</v>
      </c>
      <c r="H72" t="s">
        <v>60</v>
      </c>
      <c r="I72" t="s">
        <v>75</v>
      </c>
      <c r="K72" t="s">
        <v>519</v>
      </c>
      <c r="L72" t="s">
        <v>33</v>
      </c>
      <c r="M72" t="s">
        <v>45</v>
      </c>
      <c r="O72" t="s">
        <v>444</v>
      </c>
      <c r="P72" t="s">
        <v>35</v>
      </c>
      <c r="Q72" t="s">
        <v>520</v>
      </c>
      <c r="R72" t="s">
        <v>48</v>
      </c>
    </row>
    <row r="73" spans="1:18" x14ac:dyDescent="0.25">
      <c r="A73" t="s">
        <v>531</v>
      </c>
      <c r="B73" t="s">
        <v>532</v>
      </c>
      <c r="C73" s="2">
        <v>9904</v>
      </c>
      <c r="D73" t="s">
        <v>533</v>
      </c>
      <c r="E73" s="2">
        <v>45</v>
      </c>
      <c r="F73" s="20" t="s">
        <v>109</v>
      </c>
      <c r="G73" t="s">
        <v>59</v>
      </c>
      <c r="H73" t="s">
        <v>534</v>
      </c>
      <c r="I73" t="s">
        <v>535</v>
      </c>
      <c r="K73" t="s">
        <v>422</v>
      </c>
      <c r="L73" t="s">
        <v>33</v>
      </c>
      <c r="M73" t="s">
        <v>45</v>
      </c>
      <c r="O73" t="s">
        <v>431</v>
      </c>
      <c r="P73" t="s">
        <v>35</v>
      </c>
      <c r="Q73" t="s">
        <v>536</v>
      </c>
      <c r="R73" t="s">
        <v>48</v>
      </c>
    </row>
    <row r="74" spans="1:18" x14ac:dyDescent="0.25">
      <c r="A74" t="s">
        <v>541</v>
      </c>
      <c r="B74" t="s">
        <v>542</v>
      </c>
      <c r="C74" s="2">
        <v>9904</v>
      </c>
      <c r="D74" t="s">
        <v>455</v>
      </c>
      <c r="E74" s="2">
        <v>45</v>
      </c>
      <c r="F74" s="20" t="s">
        <v>109</v>
      </c>
      <c r="G74" t="s">
        <v>29</v>
      </c>
      <c r="H74" t="s">
        <v>42</v>
      </c>
      <c r="I74" t="s">
        <v>43</v>
      </c>
      <c r="K74" t="s">
        <v>422</v>
      </c>
      <c r="L74" t="s">
        <v>33</v>
      </c>
      <c r="M74" t="s">
        <v>45</v>
      </c>
      <c r="O74" t="s">
        <v>431</v>
      </c>
      <c r="P74" t="s">
        <v>35</v>
      </c>
      <c r="Q74" t="s">
        <v>543</v>
      </c>
      <c r="R74" t="s">
        <v>48</v>
      </c>
    </row>
    <row r="75" spans="1:18" x14ac:dyDescent="0.25">
      <c r="A75" t="s">
        <v>579</v>
      </c>
      <c r="B75" t="s">
        <v>580</v>
      </c>
      <c r="C75" s="2">
        <v>9904</v>
      </c>
      <c r="D75" t="s">
        <v>70</v>
      </c>
      <c r="E75" s="2">
        <v>40</v>
      </c>
      <c r="F75" s="20" t="s">
        <v>109</v>
      </c>
      <c r="G75" t="s">
        <v>59</v>
      </c>
      <c r="H75" t="s">
        <v>60</v>
      </c>
      <c r="I75" t="s">
        <v>75</v>
      </c>
      <c r="K75" t="s">
        <v>581</v>
      </c>
      <c r="L75" t="s">
        <v>33</v>
      </c>
      <c r="M75" t="s">
        <v>45</v>
      </c>
      <c r="O75" t="s">
        <v>444</v>
      </c>
      <c r="P75" t="s">
        <v>35</v>
      </c>
      <c r="Q75" t="s">
        <v>582</v>
      </c>
      <c r="R75" t="s">
        <v>48</v>
      </c>
    </row>
    <row r="76" spans="1:18" x14ac:dyDescent="0.25">
      <c r="A76" t="s">
        <v>640</v>
      </c>
      <c r="B76" t="s">
        <v>641</v>
      </c>
      <c r="C76" s="2">
        <v>9904</v>
      </c>
      <c r="D76" t="s">
        <v>426</v>
      </c>
      <c r="E76" s="2">
        <v>30</v>
      </c>
      <c r="F76" s="20" t="s">
        <v>109</v>
      </c>
      <c r="G76" t="s">
        <v>29</v>
      </c>
      <c r="H76" t="s">
        <v>42</v>
      </c>
      <c r="I76" t="s">
        <v>43</v>
      </c>
      <c r="K76" t="s">
        <v>422</v>
      </c>
      <c r="L76" t="s">
        <v>33</v>
      </c>
      <c r="M76" t="s">
        <v>45</v>
      </c>
      <c r="O76" t="s">
        <v>397</v>
      </c>
      <c r="P76" t="s">
        <v>35</v>
      </c>
      <c r="Q76" t="s">
        <v>642</v>
      </c>
      <c r="R76" t="s">
        <v>48</v>
      </c>
    </row>
    <row r="77" spans="1:18" x14ac:dyDescent="0.25">
      <c r="A77" t="s">
        <v>647</v>
      </c>
      <c r="B77" t="s">
        <v>648</v>
      </c>
      <c r="C77" s="2">
        <v>9904</v>
      </c>
      <c r="D77" t="s">
        <v>533</v>
      </c>
      <c r="E77" s="2">
        <v>30</v>
      </c>
      <c r="F77" s="20" t="s">
        <v>109</v>
      </c>
      <c r="G77" t="s">
        <v>59</v>
      </c>
      <c r="H77" t="s">
        <v>649</v>
      </c>
      <c r="I77" t="s">
        <v>650</v>
      </c>
      <c r="K77" t="s">
        <v>422</v>
      </c>
      <c r="L77" t="s">
        <v>33</v>
      </c>
      <c r="M77" t="s">
        <v>45</v>
      </c>
      <c r="O77" t="s">
        <v>111</v>
      </c>
      <c r="P77" t="s">
        <v>35</v>
      </c>
      <c r="Q77" t="s">
        <v>651</v>
      </c>
      <c r="R77" t="s">
        <v>48</v>
      </c>
    </row>
    <row r="78" spans="1:18" x14ac:dyDescent="0.25">
      <c r="A78" t="s">
        <v>656</v>
      </c>
      <c r="B78" t="s">
        <v>657</v>
      </c>
      <c r="C78" s="2">
        <v>9904</v>
      </c>
      <c r="D78" t="s">
        <v>439</v>
      </c>
      <c r="E78" s="2">
        <v>30</v>
      </c>
      <c r="F78" s="20" t="s">
        <v>109</v>
      </c>
      <c r="G78" t="s">
        <v>29</v>
      </c>
      <c r="H78" t="s">
        <v>42</v>
      </c>
      <c r="I78" t="s">
        <v>43</v>
      </c>
      <c r="K78" t="s">
        <v>422</v>
      </c>
      <c r="L78" t="s">
        <v>33</v>
      </c>
      <c r="M78" t="s">
        <v>45</v>
      </c>
      <c r="O78" t="s">
        <v>111</v>
      </c>
      <c r="P78" t="s">
        <v>35</v>
      </c>
      <c r="Q78" t="s">
        <v>658</v>
      </c>
      <c r="R78" t="s">
        <v>48</v>
      </c>
    </row>
    <row r="79" spans="1:18" x14ac:dyDescent="0.25">
      <c r="A79" t="s">
        <v>694</v>
      </c>
      <c r="B79" t="s">
        <v>695</v>
      </c>
      <c r="C79" s="2">
        <v>9904</v>
      </c>
      <c r="D79" t="s">
        <v>95</v>
      </c>
      <c r="E79" s="2">
        <v>28</v>
      </c>
      <c r="F79" s="20" t="s">
        <v>109</v>
      </c>
      <c r="G79" t="s">
        <v>29</v>
      </c>
      <c r="H79" t="s">
        <v>42</v>
      </c>
      <c r="I79" t="s">
        <v>43</v>
      </c>
      <c r="K79" t="s">
        <v>422</v>
      </c>
      <c r="L79" t="s">
        <v>33</v>
      </c>
      <c r="M79" t="s">
        <v>45</v>
      </c>
      <c r="O79" t="s">
        <v>111</v>
      </c>
      <c r="P79" t="s">
        <v>35</v>
      </c>
      <c r="Q79" t="s">
        <v>696</v>
      </c>
      <c r="R79" t="s">
        <v>48</v>
      </c>
    </row>
    <row r="80" spans="1:18" x14ac:dyDescent="0.25">
      <c r="A80" t="s">
        <v>712</v>
      </c>
      <c r="B80" t="s">
        <v>713</v>
      </c>
      <c r="C80" s="2">
        <v>9904</v>
      </c>
      <c r="D80" t="s">
        <v>714</v>
      </c>
      <c r="E80" s="2">
        <v>24</v>
      </c>
      <c r="F80" s="20" t="s">
        <v>109</v>
      </c>
      <c r="G80" t="s">
        <v>29</v>
      </c>
      <c r="H80" t="s">
        <v>42</v>
      </c>
      <c r="I80" t="s">
        <v>43</v>
      </c>
      <c r="K80" t="s">
        <v>422</v>
      </c>
      <c r="L80" t="s">
        <v>33</v>
      </c>
      <c r="M80" t="s">
        <v>45</v>
      </c>
      <c r="O80" t="s">
        <v>250</v>
      </c>
      <c r="P80" t="s">
        <v>35</v>
      </c>
      <c r="Q80" t="s">
        <v>715</v>
      </c>
      <c r="R80" t="s">
        <v>48</v>
      </c>
    </row>
    <row r="81" spans="1:18" x14ac:dyDescent="0.25">
      <c r="A81" t="s">
        <v>716</v>
      </c>
      <c r="B81" t="s">
        <v>717</v>
      </c>
      <c r="C81" s="2">
        <v>9904</v>
      </c>
      <c r="D81" t="s">
        <v>58</v>
      </c>
      <c r="E81" s="2">
        <v>24</v>
      </c>
      <c r="F81" s="20" t="s">
        <v>109</v>
      </c>
      <c r="G81" t="s">
        <v>59</v>
      </c>
      <c r="H81" t="s">
        <v>60</v>
      </c>
      <c r="I81" t="s">
        <v>61</v>
      </c>
      <c r="K81" t="s">
        <v>718</v>
      </c>
      <c r="L81" t="s">
        <v>33</v>
      </c>
      <c r="M81" t="s">
        <v>45</v>
      </c>
      <c r="O81" t="s">
        <v>444</v>
      </c>
      <c r="P81" t="s">
        <v>35</v>
      </c>
      <c r="Q81" t="s">
        <v>719</v>
      </c>
      <c r="R81" t="s">
        <v>48</v>
      </c>
    </row>
    <row r="82" spans="1:18" x14ac:dyDescent="0.25">
      <c r="A82" t="s">
        <v>785</v>
      </c>
      <c r="B82" t="s">
        <v>786</v>
      </c>
      <c r="C82" s="2">
        <v>9904</v>
      </c>
      <c r="D82" t="s">
        <v>58</v>
      </c>
      <c r="E82" s="2">
        <v>20</v>
      </c>
      <c r="F82" s="20" t="s">
        <v>109</v>
      </c>
      <c r="G82" t="s">
        <v>59</v>
      </c>
      <c r="H82" t="s">
        <v>60</v>
      </c>
      <c r="I82" t="s">
        <v>61</v>
      </c>
      <c r="K82" t="s">
        <v>787</v>
      </c>
      <c r="L82" t="s">
        <v>33</v>
      </c>
      <c r="M82" t="s">
        <v>45</v>
      </c>
      <c r="O82" t="s">
        <v>444</v>
      </c>
      <c r="P82" t="s">
        <v>35</v>
      </c>
      <c r="Q82" t="s">
        <v>788</v>
      </c>
      <c r="R82" t="s">
        <v>48</v>
      </c>
    </row>
    <row r="83" spans="1:18" x14ac:dyDescent="0.25">
      <c r="A83" t="s">
        <v>826</v>
      </c>
      <c r="B83" t="s">
        <v>827</v>
      </c>
      <c r="C83" s="2">
        <v>9904</v>
      </c>
      <c r="D83" t="s">
        <v>828</v>
      </c>
      <c r="E83" s="2">
        <v>8</v>
      </c>
      <c r="F83" s="20" t="s">
        <v>109</v>
      </c>
      <c r="G83" t="s">
        <v>29</v>
      </c>
      <c r="H83" t="s">
        <v>42</v>
      </c>
      <c r="I83" t="s">
        <v>43</v>
      </c>
      <c r="K83" t="s">
        <v>422</v>
      </c>
      <c r="L83" t="s">
        <v>33</v>
      </c>
      <c r="M83" t="s">
        <v>45</v>
      </c>
      <c r="O83" t="s">
        <v>250</v>
      </c>
      <c r="P83" t="s">
        <v>35</v>
      </c>
      <c r="Q83" t="s">
        <v>829</v>
      </c>
      <c r="R83" t="s">
        <v>48</v>
      </c>
    </row>
    <row r="84" spans="1:18" x14ac:dyDescent="0.25">
      <c r="A84" t="s">
        <v>887</v>
      </c>
      <c r="B84" t="s">
        <v>888</v>
      </c>
      <c r="C84" s="2">
        <v>9904</v>
      </c>
      <c r="D84" t="s">
        <v>889</v>
      </c>
      <c r="E84" s="2">
        <v>3</v>
      </c>
      <c r="F84" s="20" t="s">
        <v>109</v>
      </c>
      <c r="G84" t="s">
        <v>59</v>
      </c>
      <c r="H84" t="s">
        <v>42</v>
      </c>
      <c r="I84" t="s">
        <v>890</v>
      </c>
      <c r="K84" t="s">
        <v>422</v>
      </c>
      <c r="L84" t="s">
        <v>33</v>
      </c>
      <c r="M84" t="s">
        <v>45</v>
      </c>
      <c r="O84" t="s">
        <v>397</v>
      </c>
      <c r="P84" t="s">
        <v>35</v>
      </c>
      <c r="Q84" t="s">
        <v>891</v>
      </c>
      <c r="R84" t="s">
        <v>48</v>
      </c>
    </row>
    <row r="85" spans="1:18" x14ac:dyDescent="0.25">
      <c r="A85" t="s">
        <v>751</v>
      </c>
      <c r="B85" t="s">
        <v>26</v>
      </c>
      <c r="C85" s="2">
        <v>9904</v>
      </c>
      <c r="D85" t="s">
        <v>752</v>
      </c>
      <c r="E85" s="2">
        <v>21</v>
      </c>
      <c r="F85" s="20" t="s">
        <v>984</v>
      </c>
      <c r="G85" t="str">
        <f>VLOOKUP(A85,Sheet2!A:G,7,FALSE)</f>
        <v>JKBOSWOR / RPI/UBI TESTING</v>
      </c>
      <c r="H85" t="s">
        <v>60</v>
      </c>
      <c r="I85" t="s">
        <v>75</v>
      </c>
      <c r="K85" t="s">
        <v>753</v>
      </c>
      <c r="L85" t="s">
        <v>33</v>
      </c>
      <c r="N85" t="s">
        <v>51</v>
      </c>
      <c r="O85" t="s">
        <v>77</v>
      </c>
      <c r="P85" t="s">
        <v>35</v>
      </c>
      <c r="Q85" t="s">
        <v>754</v>
      </c>
      <c r="R85" t="s">
        <v>37</v>
      </c>
    </row>
    <row r="86" spans="1:18" x14ac:dyDescent="0.25">
      <c r="A86" t="s">
        <v>763</v>
      </c>
      <c r="B86" t="s">
        <v>26</v>
      </c>
      <c r="C86" s="2">
        <v>9904</v>
      </c>
      <c r="D86" t="s">
        <v>752</v>
      </c>
      <c r="E86" s="2">
        <v>21</v>
      </c>
      <c r="F86" s="20" t="s">
        <v>984</v>
      </c>
      <c r="G86" t="str">
        <f>VLOOKUP(A86,Sheet2!A:G,7,FALSE)</f>
        <v>JKBOSWOR / RPI/UBI TESTING</v>
      </c>
      <c r="H86" t="s">
        <v>60</v>
      </c>
      <c r="I86" t="s">
        <v>764</v>
      </c>
      <c r="K86" t="s">
        <v>765</v>
      </c>
      <c r="L86" t="s">
        <v>33</v>
      </c>
      <c r="N86" t="s">
        <v>570</v>
      </c>
      <c r="O86" t="s">
        <v>77</v>
      </c>
      <c r="P86" t="s">
        <v>35</v>
      </c>
      <c r="Q86" t="s">
        <v>766</v>
      </c>
      <c r="R86" t="s">
        <v>37</v>
      </c>
    </row>
    <row r="87" spans="1:18" x14ac:dyDescent="0.25">
      <c r="A87" t="s">
        <v>767</v>
      </c>
      <c r="B87" t="s">
        <v>26</v>
      </c>
      <c r="C87" s="2">
        <v>9904</v>
      </c>
      <c r="D87" t="s">
        <v>334</v>
      </c>
      <c r="E87" s="2">
        <v>21</v>
      </c>
      <c r="F87" s="20" t="s">
        <v>984</v>
      </c>
      <c r="G87" t="str">
        <f>VLOOKUP(A87,Sheet2!A:G,7,FALSE)</f>
        <v>JKBOSWOR / RPI/UBI TESTING</v>
      </c>
      <c r="H87" t="s">
        <v>168</v>
      </c>
      <c r="I87" t="s">
        <v>336</v>
      </c>
      <c r="K87" t="s">
        <v>768</v>
      </c>
      <c r="L87" t="s">
        <v>33</v>
      </c>
      <c r="N87" t="s">
        <v>570</v>
      </c>
      <c r="O87" t="s">
        <v>77</v>
      </c>
      <c r="P87" t="s">
        <v>35</v>
      </c>
      <c r="Q87" t="s">
        <v>769</v>
      </c>
      <c r="R87" t="s">
        <v>37</v>
      </c>
    </row>
    <row r="88" spans="1:18" x14ac:dyDescent="0.25">
      <c r="A88" t="s">
        <v>770</v>
      </c>
      <c r="B88" t="s">
        <v>26</v>
      </c>
      <c r="C88" s="2">
        <v>9904</v>
      </c>
      <c r="D88" t="s">
        <v>527</v>
      </c>
      <c r="E88" s="2">
        <v>21</v>
      </c>
      <c r="F88" s="20" t="s">
        <v>984</v>
      </c>
      <c r="G88" t="str">
        <f>VLOOKUP(A88,Sheet2!A:G,7,FALSE)</f>
        <v>JKBOSWOR / RPI/UBI TESTING</v>
      </c>
      <c r="H88" t="s">
        <v>60</v>
      </c>
      <c r="I88" t="s">
        <v>528</v>
      </c>
      <c r="K88" t="s">
        <v>771</v>
      </c>
      <c r="L88" t="s">
        <v>33</v>
      </c>
      <c r="N88" t="s">
        <v>51</v>
      </c>
      <c r="O88" t="s">
        <v>77</v>
      </c>
      <c r="P88" t="s">
        <v>35</v>
      </c>
      <c r="Q88" t="s">
        <v>772</v>
      </c>
      <c r="R88" t="s">
        <v>37</v>
      </c>
    </row>
    <row r="89" spans="1:18" hidden="1" x14ac:dyDescent="0.25">
      <c r="A89" t="s">
        <v>481</v>
      </c>
      <c r="B89" t="s">
        <v>482</v>
      </c>
      <c r="C89" s="2">
        <v>9904</v>
      </c>
      <c r="D89" t="s">
        <v>21</v>
      </c>
      <c r="E89" s="2">
        <v>49</v>
      </c>
      <c r="F89" t="s">
        <v>158</v>
      </c>
      <c r="L89" t="s">
        <v>33</v>
      </c>
      <c r="M89" t="s">
        <v>45</v>
      </c>
      <c r="O89" t="s">
        <v>137</v>
      </c>
      <c r="P89" t="s">
        <v>35</v>
      </c>
      <c r="Q89" t="s">
        <v>483</v>
      </c>
      <c r="R89" t="s">
        <v>48</v>
      </c>
    </row>
    <row r="90" spans="1:18" x14ac:dyDescent="0.25">
      <c r="A90" t="s">
        <v>773</v>
      </c>
      <c r="B90" t="s">
        <v>26</v>
      </c>
      <c r="C90" s="2">
        <v>9904</v>
      </c>
      <c r="D90" t="s">
        <v>752</v>
      </c>
      <c r="E90" s="2">
        <v>21</v>
      </c>
      <c r="F90" s="20" t="s">
        <v>984</v>
      </c>
      <c r="G90" t="str">
        <f>VLOOKUP(A90,Sheet2!A:G,7,FALSE)</f>
        <v>JKBOSWOR / RPI/UBI TESTING</v>
      </c>
      <c r="H90" t="s">
        <v>60</v>
      </c>
      <c r="I90" t="s">
        <v>75</v>
      </c>
      <c r="K90" t="s">
        <v>774</v>
      </c>
      <c r="L90" t="s">
        <v>33</v>
      </c>
      <c r="N90" t="s">
        <v>570</v>
      </c>
      <c r="O90" t="s">
        <v>77</v>
      </c>
      <c r="P90" t="s">
        <v>35</v>
      </c>
      <c r="Q90" t="s">
        <v>775</v>
      </c>
      <c r="R90" t="s">
        <v>37</v>
      </c>
    </row>
    <row r="91" spans="1:18" x14ac:dyDescent="0.25">
      <c r="A91" t="s">
        <v>779</v>
      </c>
      <c r="B91" t="s">
        <v>26</v>
      </c>
      <c r="C91" s="2">
        <v>9904</v>
      </c>
      <c r="D91" t="s">
        <v>58</v>
      </c>
      <c r="E91" s="2">
        <v>21</v>
      </c>
      <c r="F91" s="20" t="s">
        <v>984</v>
      </c>
      <c r="G91" t="str">
        <f>VLOOKUP(A91,Sheet2!A:G,7,FALSE)</f>
        <v>JKBOSWOR / RPI/UBI TESTING</v>
      </c>
      <c r="H91" t="s">
        <v>60</v>
      </c>
      <c r="I91" t="s">
        <v>61</v>
      </c>
      <c r="K91" t="s">
        <v>780</v>
      </c>
      <c r="L91" t="s">
        <v>33</v>
      </c>
      <c r="N91" t="s">
        <v>570</v>
      </c>
      <c r="O91" t="s">
        <v>77</v>
      </c>
      <c r="P91" t="s">
        <v>35</v>
      </c>
      <c r="Q91" t="s">
        <v>781</v>
      </c>
      <c r="R91" t="s">
        <v>37</v>
      </c>
    </row>
    <row r="92" spans="1:18" x14ac:dyDescent="0.25">
      <c r="A92" t="s">
        <v>293</v>
      </c>
      <c r="B92" t="s">
        <v>294</v>
      </c>
      <c r="C92" s="2">
        <v>9904</v>
      </c>
      <c r="D92" t="s">
        <v>295</v>
      </c>
      <c r="E92" s="2">
        <v>77</v>
      </c>
      <c r="F92" s="21" t="s">
        <v>96</v>
      </c>
      <c r="G92" t="s">
        <v>59</v>
      </c>
      <c r="H92" t="s">
        <v>60</v>
      </c>
      <c r="I92" t="s">
        <v>296</v>
      </c>
      <c r="K92" t="s">
        <v>297</v>
      </c>
      <c r="L92" t="s">
        <v>33</v>
      </c>
      <c r="M92" t="s">
        <v>45</v>
      </c>
      <c r="O92" t="s">
        <v>175</v>
      </c>
      <c r="P92" t="s">
        <v>133</v>
      </c>
      <c r="Q92" t="s">
        <v>298</v>
      </c>
      <c r="R92" t="s">
        <v>48</v>
      </c>
    </row>
    <row r="93" spans="1:18" x14ac:dyDescent="0.25">
      <c r="A93" t="s">
        <v>385</v>
      </c>
      <c r="B93" t="s">
        <v>386</v>
      </c>
      <c r="C93" s="2">
        <v>9904</v>
      </c>
      <c r="D93" t="s">
        <v>387</v>
      </c>
      <c r="E93" s="2">
        <v>59</v>
      </c>
      <c r="F93" s="21" t="s">
        <v>96</v>
      </c>
      <c r="G93" t="s">
        <v>59</v>
      </c>
      <c r="H93" t="s">
        <v>60</v>
      </c>
      <c r="I93" t="s">
        <v>103</v>
      </c>
      <c r="K93" t="s">
        <v>388</v>
      </c>
      <c r="L93" t="s">
        <v>33</v>
      </c>
      <c r="M93" t="s">
        <v>45</v>
      </c>
      <c r="O93" t="s">
        <v>175</v>
      </c>
      <c r="P93" t="s">
        <v>133</v>
      </c>
      <c r="Q93" t="s">
        <v>389</v>
      </c>
      <c r="R93" t="s">
        <v>48</v>
      </c>
    </row>
    <row r="94" spans="1:18" x14ac:dyDescent="0.25">
      <c r="A94" t="s">
        <v>414</v>
      </c>
      <c r="B94" t="s">
        <v>415</v>
      </c>
      <c r="C94" s="2">
        <v>9904</v>
      </c>
      <c r="D94" t="s">
        <v>416</v>
      </c>
      <c r="E94" s="2">
        <v>55</v>
      </c>
      <c r="F94" s="21" t="s">
        <v>96</v>
      </c>
      <c r="G94" t="s">
        <v>59</v>
      </c>
      <c r="H94" t="s">
        <v>342</v>
      </c>
      <c r="I94" t="s">
        <v>343</v>
      </c>
      <c r="K94" t="s">
        <v>417</v>
      </c>
      <c r="L94" t="s">
        <v>33</v>
      </c>
      <c r="M94" t="s">
        <v>45</v>
      </c>
      <c r="O94" t="s">
        <v>141</v>
      </c>
      <c r="P94" s="2">
        <v>9</v>
      </c>
      <c r="Q94" t="s">
        <v>418</v>
      </c>
      <c r="R94" t="s">
        <v>48</v>
      </c>
    </row>
    <row r="95" spans="1:18" x14ac:dyDescent="0.25">
      <c r="A95" t="s">
        <v>446</v>
      </c>
      <c r="B95" t="s">
        <v>447</v>
      </c>
      <c r="C95" s="2">
        <v>9904</v>
      </c>
      <c r="D95" t="s">
        <v>448</v>
      </c>
      <c r="E95" s="2">
        <v>55</v>
      </c>
      <c r="F95" s="21" t="s">
        <v>96</v>
      </c>
      <c r="G95" t="s">
        <v>59</v>
      </c>
      <c r="H95" t="s">
        <v>342</v>
      </c>
      <c r="I95" t="s">
        <v>449</v>
      </c>
      <c r="K95" t="s">
        <v>450</v>
      </c>
      <c r="L95" t="s">
        <v>33</v>
      </c>
      <c r="M95" t="s">
        <v>45</v>
      </c>
      <c r="O95" t="s">
        <v>451</v>
      </c>
      <c r="P95" s="2">
        <v>1</v>
      </c>
      <c r="Q95" t="s">
        <v>452</v>
      </c>
      <c r="R95" t="s">
        <v>48</v>
      </c>
    </row>
    <row r="96" spans="1:18" x14ac:dyDescent="0.25">
      <c r="A96" t="s">
        <v>404</v>
      </c>
      <c r="B96" t="s">
        <v>26</v>
      </c>
      <c r="C96" s="2">
        <v>9904</v>
      </c>
      <c r="D96" t="s">
        <v>307</v>
      </c>
      <c r="E96" s="2">
        <v>58</v>
      </c>
      <c r="F96" s="21" t="s">
        <v>988</v>
      </c>
      <c r="G96" t="str">
        <f>VLOOKUP(A96,Sheet2!A:G,7,FALSE)</f>
        <v xml:space="preserve">JRNISKAL / E_RESMON </v>
      </c>
      <c r="H96" t="s">
        <v>82</v>
      </c>
      <c r="I96" t="s">
        <v>308</v>
      </c>
      <c r="K96" t="s">
        <v>405</v>
      </c>
      <c r="L96" t="s">
        <v>33</v>
      </c>
      <c r="N96" t="s">
        <v>51</v>
      </c>
      <c r="O96" t="s">
        <v>34</v>
      </c>
      <c r="P96" t="s">
        <v>35</v>
      </c>
      <c r="Q96" t="s">
        <v>406</v>
      </c>
      <c r="R96" t="s">
        <v>37</v>
      </c>
    </row>
    <row r="97" spans="1:18" x14ac:dyDescent="0.25">
      <c r="A97" t="s">
        <v>407</v>
      </c>
      <c r="B97" t="s">
        <v>26</v>
      </c>
      <c r="C97" s="2">
        <v>9904</v>
      </c>
      <c r="D97" t="s">
        <v>70</v>
      </c>
      <c r="E97" s="2">
        <v>58</v>
      </c>
      <c r="F97" s="21" t="s">
        <v>988</v>
      </c>
      <c r="G97" t="str">
        <f>VLOOKUP(A97,Sheet2!A:G,7,FALSE)</f>
        <v xml:space="preserve">JRNISKAL / E_RESMON </v>
      </c>
      <c r="H97" t="s">
        <v>60</v>
      </c>
      <c r="I97" t="s">
        <v>75</v>
      </c>
      <c r="K97" t="s">
        <v>408</v>
      </c>
      <c r="L97" t="s">
        <v>33</v>
      </c>
      <c r="N97" t="s">
        <v>335</v>
      </c>
      <c r="O97" t="s">
        <v>34</v>
      </c>
      <c r="P97" t="s">
        <v>35</v>
      </c>
      <c r="Q97" t="s">
        <v>409</v>
      </c>
      <c r="R97" t="s">
        <v>37</v>
      </c>
    </row>
    <row r="98" spans="1:18" x14ac:dyDescent="0.25">
      <c r="A98" t="s">
        <v>492</v>
      </c>
      <c r="B98" t="s">
        <v>26</v>
      </c>
      <c r="C98" s="2">
        <v>9904</v>
      </c>
      <c r="D98" t="s">
        <v>334</v>
      </c>
      <c r="E98" s="2">
        <v>48</v>
      </c>
      <c r="F98" s="21" t="s">
        <v>988</v>
      </c>
      <c r="G98" t="str">
        <f>VLOOKUP(A98,Sheet2!A:G,7,FALSE)</f>
        <v xml:space="preserve">JRNISKAL / E_RESMON </v>
      </c>
      <c r="H98" t="s">
        <v>168</v>
      </c>
      <c r="I98" t="s">
        <v>336</v>
      </c>
      <c r="K98" t="s">
        <v>494</v>
      </c>
      <c r="L98" t="s">
        <v>33</v>
      </c>
      <c r="N98" t="s">
        <v>493</v>
      </c>
      <c r="O98" t="s">
        <v>34</v>
      </c>
      <c r="P98" t="s">
        <v>35</v>
      </c>
      <c r="Q98" t="s">
        <v>495</v>
      </c>
      <c r="R98" t="s">
        <v>37</v>
      </c>
    </row>
    <row r="99" spans="1:18" x14ac:dyDescent="0.25">
      <c r="A99" t="s">
        <v>496</v>
      </c>
      <c r="B99" t="s">
        <v>26</v>
      </c>
      <c r="C99" s="2">
        <v>9904</v>
      </c>
      <c r="D99" t="s">
        <v>288</v>
      </c>
      <c r="E99" s="2">
        <v>48</v>
      </c>
      <c r="F99" s="21" t="s">
        <v>988</v>
      </c>
      <c r="G99" t="str">
        <f>VLOOKUP(A99,Sheet2!A:G,7,FALSE)</f>
        <v xml:space="preserve">JRNISKAL / E_RESMON </v>
      </c>
      <c r="H99" t="s">
        <v>289</v>
      </c>
      <c r="I99" t="s">
        <v>290</v>
      </c>
      <c r="K99" t="s">
        <v>497</v>
      </c>
      <c r="L99" t="s">
        <v>33</v>
      </c>
      <c r="N99" t="s">
        <v>493</v>
      </c>
      <c r="O99" t="s">
        <v>34</v>
      </c>
      <c r="P99" t="s">
        <v>35</v>
      </c>
      <c r="Q99" t="s">
        <v>498</v>
      </c>
      <c r="R99" t="s">
        <v>37</v>
      </c>
    </row>
    <row r="100" spans="1:18" x14ac:dyDescent="0.25">
      <c r="A100" t="s">
        <v>855</v>
      </c>
      <c r="B100" t="s">
        <v>26</v>
      </c>
      <c r="C100" s="2">
        <v>9904</v>
      </c>
      <c r="D100" t="s">
        <v>172</v>
      </c>
      <c r="E100" s="2">
        <v>6</v>
      </c>
      <c r="F100" s="21" t="s">
        <v>988</v>
      </c>
      <c r="G100" t="e">
        <f>VLOOKUP(A100,Sheet2!A:G,7,FALSE)</f>
        <v>#N/A</v>
      </c>
      <c r="H100" t="s">
        <v>60</v>
      </c>
      <c r="I100" t="s">
        <v>61</v>
      </c>
      <c r="K100" t="s">
        <v>856</v>
      </c>
      <c r="L100" t="s">
        <v>33</v>
      </c>
      <c r="N100" t="s">
        <v>335</v>
      </c>
      <c r="O100" t="s">
        <v>34</v>
      </c>
      <c r="P100" t="s">
        <v>35</v>
      </c>
      <c r="Q100" t="s">
        <v>857</v>
      </c>
      <c r="R100" t="s">
        <v>37</v>
      </c>
    </row>
    <row r="101" spans="1:18" x14ac:dyDescent="0.25">
      <c r="A101" t="s">
        <v>333</v>
      </c>
      <c r="B101" t="s">
        <v>26</v>
      </c>
      <c r="C101" s="2">
        <v>9904</v>
      </c>
      <c r="D101" t="s">
        <v>334</v>
      </c>
      <c r="E101" s="2">
        <v>64</v>
      </c>
      <c r="F101" s="21" t="s">
        <v>990</v>
      </c>
      <c r="G101" t="str">
        <f>VLOOKUP(A101,Sheet2!A:G,7,FALSE)</f>
        <v>JRNISKAL / GCT01 THK</v>
      </c>
      <c r="H101" t="s">
        <v>168</v>
      </c>
      <c r="I101" t="s">
        <v>336</v>
      </c>
      <c r="K101" t="s">
        <v>337</v>
      </c>
      <c r="L101" t="s">
        <v>33</v>
      </c>
      <c r="N101" t="s">
        <v>335</v>
      </c>
      <c r="O101" t="s">
        <v>34</v>
      </c>
      <c r="P101" t="s">
        <v>35</v>
      </c>
      <c r="Q101" t="s">
        <v>338</v>
      </c>
      <c r="R101" t="s">
        <v>37</v>
      </c>
    </row>
    <row r="102" spans="1:18" x14ac:dyDescent="0.25">
      <c r="A102" t="s">
        <v>365</v>
      </c>
      <c r="B102" t="s">
        <v>26</v>
      </c>
      <c r="C102" s="2">
        <v>9904</v>
      </c>
      <c r="D102" t="s">
        <v>334</v>
      </c>
      <c r="E102" s="2">
        <v>62</v>
      </c>
      <c r="F102" s="21" t="s">
        <v>990</v>
      </c>
      <c r="G102" t="str">
        <f>VLOOKUP(A102,Sheet2!A:G,7,FALSE)</f>
        <v>JRNISKAL / GCT01 THK</v>
      </c>
      <c r="H102" t="s">
        <v>168</v>
      </c>
      <c r="I102" t="s">
        <v>336</v>
      </c>
      <c r="K102" t="s">
        <v>366</v>
      </c>
      <c r="L102" t="s">
        <v>33</v>
      </c>
      <c r="N102" t="s">
        <v>335</v>
      </c>
      <c r="O102" t="s">
        <v>34</v>
      </c>
      <c r="P102" t="s">
        <v>35</v>
      </c>
      <c r="Q102" t="s">
        <v>367</v>
      </c>
      <c r="R102" t="s">
        <v>37</v>
      </c>
    </row>
    <row r="103" spans="1:18" x14ac:dyDescent="0.25">
      <c r="A103" t="s">
        <v>368</v>
      </c>
      <c r="B103" t="s">
        <v>26</v>
      </c>
      <c r="C103" s="2">
        <v>9904</v>
      </c>
      <c r="D103" t="s">
        <v>334</v>
      </c>
      <c r="E103" s="2">
        <v>62</v>
      </c>
      <c r="F103" s="21" t="s">
        <v>990</v>
      </c>
      <c r="G103" t="str">
        <f>VLOOKUP(A103,Sheet2!A:G,7,FALSE)</f>
        <v>JRNISKAL / GCT01 THK</v>
      </c>
      <c r="H103" t="s">
        <v>168</v>
      </c>
      <c r="I103" t="s">
        <v>336</v>
      </c>
      <c r="K103" t="s">
        <v>369</v>
      </c>
      <c r="L103" t="s">
        <v>33</v>
      </c>
      <c r="N103" t="s">
        <v>335</v>
      </c>
      <c r="O103" t="s">
        <v>34</v>
      </c>
      <c r="P103" t="s">
        <v>35</v>
      </c>
      <c r="Q103" t="s">
        <v>370</v>
      </c>
      <c r="R103" t="s">
        <v>37</v>
      </c>
    </row>
    <row r="104" spans="1:18" x14ac:dyDescent="0.25">
      <c r="A104" t="s">
        <v>747</v>
      </c>
      <c r="B104" t="s">
        <v>26</v>
      </c>
      <c r="C104" s="2">
        <v>9904</v>
      </c>
      <c r="D104" t="s">
        <v>748</v>
      </c>
      <c r="E104" s="2">
        <v>21</v>
      </c>
      <c r="F104" s="21" t="s">
        <v>991</v>
      </c>
      <c r="G104" t="str">
        <f>VLOOKUP(A104,Sheet2!A:G,7,FALSE)</f>
        <v xml:space="preserve">jrniskal / RWK TFCSHQ </v>
      </c>
      <c r="H104" t="s">
        <v>60</v>
      </c>
      <c r="I104" t="s">
        <v>103</v>
      </c>
      <c r="K104" t="s">
        <v>749</v>
      </c>
      <c r="L104" t="s">
        <v>33</v>
      </c>
      <c r="N104" t="s">
        <v>51</v>
      </c>
      <c r="O104" t="s">
        <v>34</v>
      </c>
      <c r="P104" t="s">
        <v>35</v>
      </c>
      <c r="Q104" t="s">
        <v>750</v>
      </c>
      <c r="R104" t="s">
        <v>37</v>
      </c>
    </row>
    <row r="105" spans="1:18" x14ac:dyDescent="0.25">
      <c r="A105" t="s">
        <v>755</v>
      </c>
      <c r="B105" t="s">
        <v>26</v>
      </c>
      <c r="C105" s="2">
        <v>9904</v>
      </c>
      <c r="D105" t="s">
        <v>387</v>
      </c>
      <c r="E105" s="2">
        <v>21</v>
      </c>
      <c r="F105" s="21" t="s">
        <v>991</v>
      </c>
      <c r="G105" t="str">
        <f>VLOOKUP(A105,Sheet2!A:G,7,FALSE)</f>
        <v xml:space="preserve">jrniskal / RWK TFCSHQ </v>
      </c>
      <c r="H105" t="s">
        <v>60</v>
      </c>
      <c r="I105" t="s">
        <v>103</v>
      </c>
      <c r="K105" t="s">
        <v>756</v>
      </c>
      <c r="L105" t="s">
        <v>33</v>
      </c>
      <c r="N105" t="s">
        <v>335</v>
      </c>
      <c r="O105" t="s">
        <v>34</v>
      </c>
      <c r="P105" t="s">
        <v>35</v>
      </c>
      <c r="Q105" t="s">
        <v>757</v>
      </c>
      <c r="R105" t="s">
        <v>37</v>
      </c>
    </row>
    <row r="106" spans="1:18" x14ac:dyDescent="0.25">
      <c r="A106" t="s">
        <v>758</v>
      </c>
      <c r="B106" t="s">
        <v>26</v>
      </c>
      <c r="C106" s="2">
        <v>9904</v>
      </c>
      <c r="D106" t="s">
        <v>759</v>
      </c>
      <c r="E106" s="2">
        <v>21</v>
      </c>
      <c r="F106" s="21" t="s">
        <v>991</v>
      </c>
      <c r="G106" t="str">
        <f>VLOOKUP(A106,Sheet2!A:G,7,FALSE)</f>
        <v xml:space="preserve">jrniskal / RWK TFCSHQ </v>
      </c>
      <c r="H106" t="s">
        <v>168</v>
      </c>
      <c r="I106" t="s">
        <v>760</v>
      </c>
      <c r="K106" t="s">
        <v>761</v>
      </c>
      <c r="L106" t="s">
        <v>33</v>
      </c>
      <c r="N106" t="s">
        <v>51</v>
      </c>
      <c r="O106" t="s">
        <v>34</v>
      </c>
      <c r="P106" t="s">
        <v>35</v>
      </c>
      <c r="Q106" t="s">
        <v>762</v>
      </c>
      <c r="R106" t="s">
        <v>37</v>
      </c>
    </row>
    <row r="107" spans="1:18" x14ac:dyDescent="0.25">
      <c r="A107" t="s">
        <v>776</v>
      </c>
      <c r="B107" t="s">
        <v>26</v>
      </c>
      <c r="C107" s="2">
        <v>9904</v>
      </c>
      <c r="D107" t="s">
        <v>102</v>
      </c>
      <c r="E107" s="2">
        <v>21</v>
      </c>
      <c r="F107" s="21" t="s">
        <v>991</v>
      </c>
      <c r="G107" t="str">
        <f>VLOOKUP(A107,Sheet2!A:G,7,FALSE)</f>
        <v xml:space="preserve">jrniskal / RWK TFCSHQ </v>
      </c>
      <c r="H107" t="s">
        <v>60</v>
      </c>
      <c r="I107" t="s">
        <v>103</v>
      </c>
      <c r="K107" t="s">
        <v>777</v>
      </c>
      <c r="L107" t="s">
        <v>33</v>
      </c>
      <c r="N107" t="s">
        <v>51</v>
      </c>
      <c r="O107" t="s">
        <v>34</v>
      </c>
      <c r="P107" t="s">
        <v>35</v>
      </c>
      <c r="Q107" t="s">
        <v>778</v>
      </c>
      <c r="R107" t="s">
        <v>37</v>
      </c>
    </row>
    <row r="108" spans="1:18" x14ac:dyDescent="0.25">
      <c r="A108" t="s">
        <v>782</v>
      </c>
      <c r="B108" t="s">
        <v>26</v>
      </c>
      <c r="C108" s="2">
        <v>9904</v>
      </c>
      <c r="D108" t="s">
        <v>102</v>
      </c>
      <c r="E108" s="2">
        <v>21</v>
      </c>
      <c r="F108" s="21" t="s">
        <v>991</v>
      </c>
      <c r="G108" t="str">
        <f>VLOOKUP(A108,Sheet2!A:G,7,FALSE)</f>
        <v xml:space="preserve">jrniskal / RWK TFCSHQ </v>
      </c>
      <c r="H108" t="s">
        <v>60</v>
      </c>
      <c r="I108" t="s">
        <v>103</v>
      </c>
      <c r="K108" t="s">
        <v>783</v>
      </c>
      <c r="L108" t="s">
        <v>33</v>
      </c>
      <c r="N108" t="s">
        <v>51</v>
      </c>
      <c r="O108" t="s">
        <v>34</v>
      </c>
      <c r="P108" t="s">
        <v>35</v>
      </c>
      <c r="Q108" t="s">
        <v>784</v>
      </c>
      <c r="R108" t="s">
        <v>37</v>
      </c>
    </row>
    <row r="109" spans="1:18" x14ac:dyDescent="0.25">
      <c r="A109" t="s">
        <v>789</v>
      </c>
      <c r="B109" t="s">
        <v>26</v>
      </c>
      <c r="C109" s="2">
        <v>9904</v>
      </c>
      <c r="D109" t="s">
        <v>748</v>
      </c>
      <c r="E109" s="2">
        <v>20</v>
      </c>
      <c r="F109" s="21" t="s">
        <v>991</v>
      </c>
      <c r="G109" t="str">
        <f>VLOOKUP(A109,Sheet2!A:G,7,FALSE)</f>
        <v xml:space="preserve">jrniskal / RWK TFCSHQ </v>
      </c>
      <c r="H109" t="s">
        <v>60</v>
      </c>
      <c r="I109" t="s">
        <v>103</v>
      </c>
      <c r="K109" t="s">
        <v>790</v>
      </c>
      <c r="L109" t="s">
        <v>33</v>
      </c>
      <c r="N109" t="s">
        <v>335</v>
      </c>
      <c r="O109" t="s">
        <v>34</v>
      </c>
      <c r="P109" t="s">
        <v>35</v>
      </c>
      <c r="Q109" t="s">
        <v>791</v>
      </c>
      <c r="R109" t="s">
        <v>37</v>
      </c>
    </row>
    <row r="110" spans="1:18" x14ac:dyDescent="0.25">
      <c r="A110" t="s">
        <v>675</v>
      </c>
      <c r="B110" t="s">
        <v>676</v>
      </c>
      <c r="C110" s="2">
        <v>9904</v>
      </c>
      <c r="D110" t="s">
        <v>58</v>
      </c>
      <c r="E110" s="2">
        <v>28</v>
      </c>
      <c r="F110" s="22" t="s">
        <v>677</v>
      </c>
      <c r="G110" t="s">
        <v>59</v>
      </c>
      <c r="H110" t="s">
        <v>60</v>
      </c>
      <c r="I110" t="s">
        <v>61</v>
      </c>
      <c r="K110" t="s">
        <v>678</v>
      </c>
      <c r="L110" t="s">
        <v>33</v>
      </c>
      <c r="M110" t="s">
        <v>45</v>
      </c>
      <c r="O110" t="s">
        <v>679</v>
      </c>
      <c r="P110" s="2">
        <v>5</v>
      </c>
      <c r="Q110" t="s">
        <v>680</v>
      </c>
      <c r="R110" t="s">
        <v>48</v>
      </c>
    </row>
    <row r="111" spans="1:18" x14ac:dyDescent="0.25">
      <c r="A111" t="s">
        <v>697</v>
      </c>
      <c r="B111" t="s">
        <v>698</v>
      </c>
      <c r="C111" s="2">
        <v>9904</v>
      </c>
      <c r="D111" t="s">
        <v>70</v>
      </c>
      <c r="E111" s="2">
        <v>27</v>
      </c>
      <c r="F111" s="22" t="s">
        <v>677</v>
      </c>
      <c r="G111" t="s">
        <v>59</v>
      </c>
      <c r="H111" t="s">
        <v>60</v>
      </c>
      <c r="I111" t="s">
        <v>75</v>
      </c>
      <c r="K111" t="s">
        <v>699</v>
      </c>
      <c r="L111" t="s">
        <v>33</v>
      </c>
      <c r="M111" t="s">
        <v>45</v>
      </c>
      <c r="O111" t="s">
        <v>679</v>
      </c>
      <c r="P111" s="2">
        <v>5</v>
      </c>
      <c r="Q111" t="s">
        <v>700</v>
      </c>
      <c r="R111" t="s">
        <v>48</v>
      </c>
    </row>
    <row r="112" spans="1:18" x14ac:dyDescent="0.25">
      <c r="A112" t="s">
        <v>320</v>
      </c>
      <c r="B112" t="s">
        <v>26</v>
      </c>
      <c r="C112" s="2">
        <v>9904</v>
      </c>
      <c r="D112" t="s">
        <v>321</v>
      </c>
      <c r="E112" s="2">
        <v>70</v>
      </c>
      <c r="F112" s="22" t="s">
        <v>996</v>
      </c>
      <c r="G112" t="str">
        <f>VLOOKUP(A112,Sheet2!A:G,7,FALSE)</f>
        <v>mmarcink / XSITE</v>
      </c>
      <c r="H112" t="s">
        <v>289</v>
      </c>
      <c r="I112" t="s">
        <v>290</v>
      </c>
      <c r="K112" t="s">
        <v>322</v>
      </c>
      <c r="L112" t="s">
        <v>45</v>
      </c>
      <c r="N112" t="s">
        <v>51</v>
      </c>
      <c r="O112" t="s">
        <v>77</v>
      </c>
      <c r="P112" t="s">
        <v>35</v>
      </c>
      <c r="Q112" t="s">
        <v>323</v>
      </c>
      <c r="R112" t="s">
        <v>37</v>
      </c>
    </row>
    <row r="113" spans="1:18" x14ac:dyDescent="0.25">
      <c r="A113" t="s">
        <v>177</v>
      </c>
      <c r="B113" t="s">
        <v>178</v>
      </c>
      <c r="C113" s="2">
        <v>9904</v>
      </c>
      <c r="D113" t="s">
        <v>172</v>
      </c>
      <c r="E113" s="2">
        <v>135</v>
      </c>
      <c r="F113" s="23" t="s">
        <v>123</v>
      </c>
      <c r="G113" t="s">
        <v>59</v>
      </c>
      <c r="H113" t="s">
        <v>60</v>
      </c>
      <c r="I113" t="s">
        <v>61</v>
      </c>
      <c r="K113" t="s">
        <v>179</v>
      </c>
      <c r="L113" t="s">
        <v>33</v>
      </c>
      <c r="M113" t="s">
        <v>45</v>
      </c>
      <c r="O113" t="s">
        <v>124</v>
      </c>
      <c r="P113" s="2">
        <v>9</v>
      </c>
      <c r="Q113" t="s">
        <v>180</v>
      </c>
      <c r="R113" t="s">
        <v>48</v>
      </c>
    </row>
    <row r="114" spans="1:18" x14ac:dyDescent="0.25">
      <c r="A114" t="s">
        <v>305</v>
      </c>
      <c r="B114" t="s">
        <v>306</v>
      </c>
      <c r="C114" s="2">
        <v>9904</v>
      </c>
      <c r="D114" t="s">
        <v>307</v>
      </c>
      <c r="E114" s="2">
        <v>76</v>
      </c>
      <c r="F114" s="23" t="s">
        <v>123</v>
      </c>
      <c r="G114" t="s">
        <v>59</v>
      </c>
      <c r="H114" t="s">
        <v>82</v>
      </c>
      <c r="I114" t="s">
        <v>308</v>
      </c>
      <c r="K114" t="s">
        <v>309</v>
      </c>
      <c r="L114" t="s">
        <v>33</v>
      </c>
      <c r="M114" t="s">
        <v>45</v>
      </c>
      <c r="O114" t="s">
        <v>175</v>
      </c>
      <c r="P114" t="s">
        <v>133</v>
      </c>
      <c r="Q114" t="s">
        <v>310</v>
      </c>
      <c r="R114" t="s">
        <v>48</v>
      </c>
    </row>
    <row r="115" spans="1:18" x14ac:dyDescent="0.25">
      <c r="A115" t="s">
        <v>324</v>
      </c>
      <c r="B115" t="s">
        <v>325</v>
      </c>
      <c r="C115" s="2">
        <v>9904</v>
      </c>
      <c r="D115" t="s">
        <v>114</v>
      </c>
      <c r="E115" s="2">
        <v>67</v>
      </c>
      <c r="F115" s="23" t="s">
        <v>123</v>
      </c>
      <c r="G115" t="s">
        <v>59</v>
      </c>
      <c r="H115" t="s">
        <v>326</v>
      </c>
      <c r="I115" t="s">
        <v>327</v>
      </c>
      <c r="K115" t="s">
        <v>328</v>
      </c>
      <c r="L115" t="s">
        <v>33</v>
      </c>
      <c r="M115" t="s">
        <v>45</v>
      </c>
      <c r="O115" t="s">
        <v>175</v>
      </c>
      <c r="P115" t="s">
        <v>133</v>
      </c>
      <c r="Q115" t="s">
        <v>329</v>
      </c>
      <c r="R115" t="s">
        <v>48</v>
      </c>
    </row>
    <row r="116" spans="1:18" x14ac:dyDescent="0.25">
      <c r="A116" t="s">
        <v>330</v>
      </c>
      <c r="B116" t="s">
        <v>26</v>
      </c>
      <c r="C116" s="2">
        <v>9904</v>
      </c>
      <c r="D116" t="s">
        <v>58</v>
      </c>
      <c r="E116" s="2">
        <v>66</v>
      </c>
      <c r="F116" s="23" t="s">
        <v>123</v>
      </c>
      <c r="G116" t="s">
        <v>59</v>
      </c>
      <c r="H116" t="s">
        <v>60</v>
      </c>
      <c r="I116" t="s">
        <v>61</v>
      </c>
      <c r="K116" t="s">
        <v>331</v>
      </c>
      <c r="L116" t="s">
        <v>33</v>
      </c>
      <c r="N116" t="s">
        <v>123</v>
      </c>
      <c r="O116" t="s">
        <v>318</v>
      </c>
      <c r="P116" s="2">
        <v>6</v>
      </c>
      <c r="Q116" t="s">
        <v>332</v>
      </c>
      <c r="R116" t="s">
        <v>37</v>
      </c>
    </row>
    <row r="117" spans="1:18" x14ac:dyDescent="0.25">
      <c r="A117" t="s">
        <v>727</v>
      </c>
      <c r="B117" t="s">
        <v>26</v>
      </c>
      <c r="C117" s="2">
        <v>9904</v>
      </c>
      <c r="D117" t="s">
        <v>728</v>
      </c>
      <c r="E117" s="2">
        <v>23</v>
      </c>
      <c r="F117" s="23" t="s">
        <v>1005</v>
      </c>
      <c r="G117" t="str">
        <f>VLOOKUP(A117,Sheet2!A:G,7,FALSE)</f>
        <v xml:space="preserve">SCPRICE / ACTQZLOOPX </v>
      </c>
      <c r="H117" t="s">
        <v>730</v>
      </c>
      <c r="I117" t="s">
        <v>731</v>
      </c>
      <c r="K117" t="s">
        <v>732</v>
      </c>
      <c r="L117" t="s">
        <v>33</v>
      </c>
      <c r="N117" t="s">
        <v>729</v>
      </c>
      <c r="O117" t="s">
        <v>77</v>
      </c>
      <c r="P117" t="s">
        <v>35</v>
      </c>
      <c r="Q117" t="s">
        <v>733</v>
      </c>
      <c r="R117" t="s">
        <v>37</v>
      </c>
    </row>
    <row r="118" spans="1:18" x14ac:dyDescent="0.25">
      <c r="A118" t="s">
        <v>734</v>
      </c>
      <c r="B118" t="s">
        <v>26</v>
      </c>
      <c r="C118" s="2">
        <v>9904</v>
      </c>
      <c r="D118" t="s">
        <v>270</v>
      </c>
      <c r="E118" s="2">
        <v>23</v>
      </c>
      <c r="F118" s="23" t="s">
        <v>1005</v>
      </c>
      <c r="G118" t="str">
        <f>VLOOKUP(A118,Sheet2!A:G,7,FALSE)</f>
        <v xml:space="preserve">SCPRICE / ACTQZLOOPX </v>
      </c>
      <c r="H118" t="s">
        <v>60</v>
      </c>
      <c r="I118" t="s">
        <v>185</v>
      </c>
      <c r="K118" t="s">
        <v>735</v>
      </c>
      <c r="L118" t="s">
        <v>33</v>
      </c>
      <c r="N118" t="s">
        <v>729</v>
      </c>
      <c r="O118" t="s">
        <v>77</v>
      </c>
      <c r="P118" t="s">
        <v>35</v>
      </c>
      <c r="Q118" t="s">
        <v>736</v>
      </c>
      <c r="R118" t="s">
        <v>37</v>
      </c>
    </row>
    <row r="119" spans="1:18" x14ac:dyDescent="0.25">
      <c r="A119" t="s">
        <v>737</v>
      </c>
      <c r="B119" t="s">
        <v>26</v>
      </c>
      <c r="C119" s="2">
        <v>9904</v>
      </c>
      <c r="D119" t="s">
        <v>270</v>
      </c>
      <c r="E119" s="2">
        <v>23</v>
      </c>
      <c r="F119" s="23" t="s">
        <v>1005</v>
      </c>
      <c r="G119" t="str">
        <f>VLOOKUP(A119,Sheet2!A:G,7,FALSE)</f>
        <v xml:space="preserve">SCPRICE / ACTQZLOOPX </v>
      </c>
      <c r="H119" t="s">
        <v>60</v>
      </c>
      <c r="I119" t="s">
        <v>185</v>
      </c>
      <c r="K119" t="s">
        <v>738</v>
      </c>
      <c r="L119" t="s">
        <v>33</v>
      </c>
      <c r="N119" t="s">
        <v>51</v>
      </c>
      <c r="O119" t="s">
        <v>77</v>
      </c>
      <c r="P119" t="s">
        <v>35</v>
      </c>
      <c r="Q119" t="s">
        <v>739</v>
      </c>
      <c r="R119" t="s">
        <v>37</v>
      </c>
    </row>
    <row r="120" spans="1:18" x14ac:dyDescent="0.25">
      <c r="A120" t="s">
        <v>740</v>
      </c>
      <c r="B120" t="s">
        <v>26</v>
      </c>
      <c r="C120" s="2">
        <v>9904</v>
      </c>
      <c r="D120" t="s">
        <v>741</v>
      </c>
      <c r="E120" s="2">
        <v>23</v>
      </c>
      <c r="F120" s="23" t="s">
        <v>1005</v>
      </c>
      <c r="G120" t="str">
        <f>VLOOKUP(A120,Sheet2!A:G,7,FALSE)</f>
        <v xml:space="preserve">SCPRICE / ACTQZLOOPX </v>
      </c>
      <c r="H120" t="s">
        <v>60</v>
      </c>
      <c r="I120" t="s">
        <v>506</v>
      </c>
      <c r="K120" t="s">
        <v>742</v>
      </c>
      <c r="L120" t="s">
        <v>33</v>
      </c>
      <c r="N120" t="s">
        <v>729</v>
      </c>
      <c r="O120" t="s">
        <v>77</v>
      </c>
      <c r="P120" t="s">
        <v>35</v>
      </c>
      <c r="Q120" t="s">
        <v>743</v>
      </c>
      <c r="R120" t="s">
        <v>37</v>
      </c>
    </row>
    <row r="121" spans="1:18" x14ac:dyDescent="0.25">
      <c r="A121" t="s">
        <v>744</v>
      </c>
      <c r="B121" t="s">
        <v>26</v>
      </c>
      <c r="C121" s="2">
        <v>9904</v>
      </c>
      <c r="D121" t="s">
        <v>728</v>
      </c>
      <c r="E121" s="2">
        <v>23</v>
      </c>
      <c r="F121" s="23" t="s">
        <v>1005</v>
      </c>
      <c r="G121" t="str">
        <f>VLOOKUP(A121,Sheet2!A:G,7,FALSE)</f>
        <v xml:space="preserve">SCPRICE / ACTQZLOOPX </v>
      </c>
      <c r="H121" t="s">
        <v>730</v>
      </c>
      <c r="I121" t="s">
        <v>731</v>
      </c>
      <c r="K121" t="s">
        <v>745</v>
      </c>
      <c r="L121" t="s">
        <v>33</v>
      </c>
      <c r="N121" t="s">
        <v>51</v>
      </c>
      <c r="O121" t="s">
        <v>77</v>
      </c>
      <c r="P121" t="s">
        <v>35</v>
      </c>
      <c r="Q121" t="s">
        <v>746</v>
      </c>
      <c r="R121" t="s">
        <v>37</v>
      </c>
    </row>
    <row r="122" spans="1:18" x14ac:dyDescent="0.25">
      <c r="A122" t="s">
        <v>628</v>
      </c>
      <c r="B122" t="s">
        <v>26</v>
      </c>
      <c r="C122" s="2">
        <v>9904</v>
      </c>
      <c r="D122" t="s">
        <v>465</v>
      </c>
      <c r="E122" s="2">
        <v>31</v>
      </c>
      <c r="F122" s="23" t="s">
        <v>1007</v>
      </c>
      <c r="G122" t="str">
        <f>VLOOKUP(A122,Sheet2!A:G,7,FALSE)</f>
        <v>SCPRICE / AFM SETUP</v>
      </c>
      <c r="H122" t="s">
        <v>629</v>
      </c>
      <c r="I122" t="s">
        <v>630</v>
      </c>
      <c r="K122" t="s">
        <v>631</v>
      </c>
      <c r="L122" t="s">
        <v>33</v>
      </c>
      <c r="N122" t="s">
        <v>96</v>
      </c>
      <c r="O122" t="s">
        <v>137</v>
      </c>
      <c r="P122" t="s">
        <v>35</v>
      </c>
      <c r="Q122" t="s">
        <v>632</v>
      </c>
      <c r="R122" t="s">
        <v>37</v>
      </c>
    </row>
    <row r="123" spans="1:18" x14ac:dyDescent="0.25">
      <c r="A123" t="s">
        <v>287</v>
      </c>
      <c r="B123" t="s">
        <v>26</v>
      </c>
      <c r="C123" s="2">
        <v>9904</v>
      </c>
      <c r="D123" t="s">
        <v>288</v>
      </c>
      <c r="E123" s="2">
        <v>78</v>
      </c>
      <c r="F123" s="23" t="s">
        <v>1008</v>
      </c>
      <c r="G123" t="str">
        <f>VLOOKUP(A123,Sheet2!A:G,7,FALSE)</f>
        <v>SCPRICE / CAR_CR</v>
      </c>
      <c r="H123" t="s">
        <v>289</v>
      </c>
      <c r="I123" t="s">
        <v>290</v>
      </c>
      <c r="K123" t="s">
        <v>291</v>
      </c>
      <c r="L123" t="s">
        <v>33</v>
      </c>
      <c r="N123" t="s">
        <v>96</v>
      </c>
      <c r="O123" t="s">
        <v>175</v>
      </c>
      <c r="P123" t="s">
        <v>133</v>
      </c>
      <c r="Q123" t="s">
        <v>292</v>
      </c>
      <c r="R123" t="s">
        <v>37</v>
      </c>
    </row>
    <row r="124" spans="1:18" x14ac:dyDescent="0.25">
      <c r="A124" t="s">
        <v>566</v>
      </c>
      <c r="B124" t="s">
        <v>26</v>
      </c>
      <c r="C124" s="2">
        <v>9904</v>
      </c>
      <c r="D124" t="s">
        <v>102</v>
      </c>
      <c r="E124" s="2">
        <v>43</v>
      </c>
      <c r="F124" s="23" t="s">
        <v>1009</v>
      </c>
      <c r="G124" t="str">
        <f>VLOOKUP(A124,Sheet2!A:G,7,FALSE)</f>
        <v>SCPRICE / CDLMONX</v>
      </c>
      <c r="H124" t="s">
        <v>60</v>
      </c>
      <c r="I124" t="s">
        <v>103</v>
      </c>
      <c r="K124" t="s">
        <v>567</v>
      </c>
      <c r="L124" t="s">
        <v>33</v>
      </c>
      <c r="N124" t="s">
        <v>335</v>
      </c>
      <c r="O124" t="s">
        <v>77</v>
      </c>
      <c r="P124" t="s">
        <v>35</v>
      </c>
      <c r="Q124" t="s">
        <v>568</v>
      </c>
      <c r="R124" t="s">
        <v>37</v>
      </c>
    </row>
    <row r="125" spans="1:18" x14ac:dyDescent="0.25">
      <c r="A125" t="s">
        <v>573</v>
      </c>
      <c r="B125" t="s">
        <v>26</v>
      </c>
      <c r="C125" s="2">
        <v>9904</v>
      </c>
      <c r="D125" t="s">
        <v>102</v>
      </c>
      <c r="E125" s="2">
        <v>43</v>
      </c>
      <c r="F125" s="23" t="s">
        <v>1009</v>
      </c>
      <c r="G125" t="str">
        <f>VLOOKUP(A125,Sheet2!A:G,7,FALSE)</f>
        <v>SCPRICE / CDLMONX</v>
      </c>
      <c r="H125" t="s">
        <v>60</v>
      </c>
      <c r="I125" t="s">
        <v>103</v>
      </c>
      <c r="K125" t="s">
        <v>574</v>
      </c>
      <c r="L125" t="s">
        <v>33</v>
      </c>
      <c r="N125" t="s">
        <v>51</v>
      </c>
      <c r="O125" t="s">
        <v>77</v>
      </c>
      <c r="P125" t="s">
        <v>35</v>
      </c>
      <c r="Q125" t="s">
        <v>575</v>
      </c>
      <c r="R125" t="s">
        <v>37</v>
      </c>
    </row>
    <row r="126" spans="1:18" x14ac:dyDescent="0.25">
      <c r="A126" t="s">
        <v>371</v>
      </c>
      <c r="B126" t="s">
        <v>372</v>
      </c>
      <c r="C126" s="2">
        <v>9904</v>
      </c>
      <c r="D126" t="s">
        <v>321</v>
      </c>
      <c r="E126" s="2">
        <v>62</v>
      </c>
      <c r="F126" s="17" t="s">
        <v>258</v>
      </c>
      <c r="G126" t="s">
        <v>59</v>
      </c>
      <c r="H126" t="s">
        <v>289</v>
      </c>
      <c r="I126" t="s">
        <v>290</v>
      </c>
      <c r="K126" t="s">
        <v>373</v>
      </c>
      <c r="L126" t="s">
        <v>33</v>
      </c>
      <c r="M126" t="s">
        <v>45</v>
      </c>
      <c r="O126" t="s">
        <v>141</v>
      </c>
      <c r="P126" s="2">
        <v>9</v>
      </c>
      <c r="Q126" t="s">
        <v>374</v>
      </c>
      <c r="R126" t="s">
        <v>48</v>
      </c>
    </row>
    <row r="127" spans="1:18" x14ac:dyDescent="0.25">
      <c r="A127" t="s">
        <v>457</v>
      </c>
      <c r="B127" t="s">
        <v>458</v>
      </c>
      <c r="C127" s="2">
        <v>9904</v>
      </c>
      <c r="D127" t="s">
        <v>459</v>
      </c>
      <c r="E127" s="2">
        <v>55</v>
      </c>
      <c r="F127" s="17" t="s">
        <v>258</v>
      </c>
      <c r="G127" t="s">
        <v>59</v>
      </c>
      <c r="H127" t="s">
        <v>192</v>
      </c>
      <c r="I127" t="s">
        <v>460</v>
      </c>
      <c r="K127" t="s">
        <v>461</v>
      </c>
      <c r="L127" t="s">
        <v>33</v>
      </c>
      <c r="M127" t="s">
        <v>285</v>
      </c>
      <c r="O127" t="s">
        <v>318</v>
      </c>
      <c r="P127" s="2">
        <v>6</v>
      </c>
      <c r="Q127" t="s">
        <v>462</v>
      </c>
      <c r="R127" t="s">
        <v>48</v>
      </c>
    </row>
    <row r="128" spans="1:18" x14ac:dyDescent="0.25">
      <c r="A128" t="s">
        <v>469</v>
      </c>
      <c r="B128" t="s">
        <v>470</v>
      </c>
      <c r="C128" s="2">
        <v>9904</v>
      </c>
      <c r="D128" t="s">
        <v>114</v>
      </c>
      <c r="E128" s="2">
        <v>51</v>
      </c>
      <c r="F128" s="17" t="s">
        <v>258</v>
      </c>
      <c r="G128" t="s">
        <v>59</v>
      </c>
      <c r="H128" t="s">
        <v>471</v>
      </c>
      <c r="I128" t="s">
        <v>472</v>
      </c>
      <c r="K128" t="s">
        <v>473</v>
      </c>
      <c r="L128" t="s">
        <v>33</v>
      </c>
      <c r="M128" t="s">
        <v>474</v>
      </c>
      <c r="O128" t="s">
        <v>124</v>
      </c>
      <c r="P128" s="2">
        <v>9</v>
      </c>
      <c r="Q128" t="s">
        <v>475</v>
      </c>
      <c r="R128" t="s">
        <v>48</v>
      </c>
    </row>
    <row r="129" spans="1:18" x14ac:dyDescent="0.25">
      <c r="A129" t="s">
        <v>476</v>
      </c>
      <c r="B129" t="s">
        <v>477</v>
      </c>
      <c r="C129" s="2">
        <v>9904</v>
      </c>
      <c r="D129" t="s">
        <v>478</v>
      </c>
      <c r="E129" s="2">
        <v>50</v>
      </c>
      <c r="F129" s="17" t="s">
        <v>258</v>
      </c>
      <c r="G129" t="s">
        <v>59</v>
      </c>
      <c r="H129" t="s">
        <v>289</v>
      </c>
      <c r="I129" t="s">
        <v>290</v>
      </c>
      <c r="K129" t="s">
        <v>479</v>
      </c>
      <c r="L129" t="s">
        <v>33</v>
      </c>
      <c r="M129" t="s">
        <v>45</v>
      </c>
      <c r="O129" t="s">
        <v>397</v>
      </c>
      <c r="P129" t="s">
        <v>35</v>
      </c>
      <c r="Q129" t="s">
        <v>480</v>
      </c>
      <c r="R129" t="s">
        <v>48</v>
      </c>
    </row>
    <row r="130" spans="1:18" x14ac:dyDescent="0.25">
      <c r="A130" t="s">
        <v>488</v>
      </c>
      <c r="B130" t="s">
        <v>489</v>
      </c>
      <c r="C130" s="2">
        <v>9904</v>
      </c>
      <c r="D130" t="s">
        <v>348</v>
      </c>
      <c r="E130" s="2">
        <v>48</v>
      </c>
      <c r="F130" s="17" t="s">
        <v>258</v>
      </c>
      <c r="G130" t="s">
        <v>59</v>
      </c>
      <c r="H130" t="s">
        <v>349</v>
      </c>
      <c r="I130" t="s">
        <v>350</v>
      </c>
      <c r="K130" t="s">
        <v>490</v>
      </c>
      <c r="L130" t="s">
        <v>33</v>
      </c>
      <c r="M130" t="s">
        <v>45</v>
      </c>
      <c r="O130" t="s">
        <v>141</v>
      </c>
      <c r="P130" s="2">
        <v>9</v>
      </c>
      <c r="Q130" t="s">
        <v>491</v>
      </c>
      <c r="R130" t="s">
        <v>48</v>
      </c>
    </row>
    <row r="131" spans="1:18" x14ac:dyDescent="0.25">
      <c r="A131" t="s">
        <v>503</v>
      </c>
      <c r="B131" t="s">
        <v>504</v>
      </c>
      <c r="C131" s="2">
        <v>9904</v>
      </c>
      <c r="D131" t="s">
        <v>505</v>
      </c>
      <c r="E131" s="2">
        <v>45</v>
      </c>
      <c r="F131" s="17" t="s">
        <v>258</v>
      </c>
      <c r="G131" t="s">
        <v>59</v>
      </c>
      <c r="H131" t="s">
        <v>60</v>
      </c>
      <c r="I131" t="s">
        <v>506</v>
      </c>
      <c r="K131" t="s">
        <v>507</v>
      </c>
      <c r="L131" t="s">
        <v>33</v>
      </c>
      <c r="M131" t="s">
        <v>45</v>
      </c>
      <c r="O131" t="s">
        <v>187</v>
      </c>
      <c r="P131" s="2">
        <v>2</v>
      </c>
      <c r="Q131" t="s">
        <v>508</v>
      </c>
      <c r="R131" t="s">
        <v>48</v>
      </c>
    </row>
    <row r="132" spans="1:18" x14ac:dyDescent="0.25">
      <c r="A132" t="s">
        <v>509</v>
      </c>
      <c r="B132" t="s">
        <v>510</v>
      </c>
      <c r="C132" s="2">
        <v>9904</v>
      </c>
      <c r="D132" t="s">
        <v>505</v>
      </c>
      <c r="E132" s="2">
        <v>45</v>
      </c>
      <c r="F132" s="17" t="s">
        <v>258</v>
      </c>
      <c r="G132" t="s">
        <v>59</v>
      </c>
      <c r="H132" t="s">
        <v>60</v>
      </c>
      <c r="I132" t="s">
        <v>506</v>
      </c>
      <c r="K132" t="s">
        <v>511</v>
      </c>
      <c r="L132" t="s">
        <v>33</v>
      </c>
      <c r="M132" t="s">
        <v>45</v>
      </c>
      <c r="O132" t="s">
        <v>187</v>
      </c>
      <c r="P132" s="2">
        <v>2</v>
      </c>
      <c r="Q132" t="s">
        <v>512</v>
      </c>
      <c r="R132" t="s">
        <v>48</v>
      </c>
    </row>
    <row r="133" spans="1:18" x14ac:dyDescent="0.25">
      <c r="A133" t="s">
        <v>513</v>
      </c>
      <c r="B133" t="s">
        <v>514</v>
      </c>
      <c r="C133" s="2">
        <v>9904</v>
      </c>
      <c r="D133" t="s">
        <v>270</v>
      </c>
      <c r="E133" s="2">
        <v>45</v>
      </c>
      <c r="F133" s="17" t="s">
        <v>258</v>
      </c>
      <c r="G133" t="s">
        <v>59</v>
      </c>
      <c r="H133" t="s">
        <v>60</v>
      </c>
      <c r="I133" t="s">
        <v>185</v>
      </c>
      <c r="K133" t="s">
        <v>515</v>
      </c>
      <c r="L133" t="s">
        <v>33</v>
      </c>
      <c r="M133" t="s">
        <v>45</v>
      </c>
      <c r="O133" t="s">
        <v>187</v>
      </c>
      <c r="P133" s="2">
        <v>2</v>
      </c>
      <c r="Q133" t="s">
        <v>516</v>
      </c>
      <c r="R133" t="s">
        <v>48</v>
      </c>
    </row>
    <row r="134" spans="1:18" x14ac:dyDescent="0.25">
      <c r="A134" t="s">
        <v>521</v>
      </c>
      <c r="B134" t="s">
        <v>522</v>
      </c>
      <c r="C134" s="2">
        <v>9904</v>
      </c>
      <c r="D134" t="s">
        <v>236</v>
      </c>
      <c r="E134" s="2">
        <v>45</v>
      </c>
      <c r="F134" s="17" t="s">
        <v>258</v>
      </c>
      <c r="G134" t="s">
        <v>59</v>
      </c>
      <c r="H134" t="s">
        <v>225</v>
      </c>
      <c r="I134" t="s">
        <v>226</v>
      </c>
      <c r="K134" t="s">
        <v>523</v>
      </c>
      <c r="L134" t="s">
        <v>33</v>
      </c>
      <c r="M134" t="s">
        <v>45</v>
      </c>
      <c r="O134" t="s">
        <v>187</v>
      </c>
      <c r="P134" s="2">
        <v>2</v>
      </c>
      <c r="Q134" t="s">
        <v>524</v>
      </c>
      <c r="R134" t="s">
        <v>48</v>
      </c>
    </row>
    <row r="135" spans="1:18" x14ac:dyDescent="0.25">
      <c r="A135" t="s">
        <v>525</v>
      </c>
      <c r="B135" t="s">
        <v>526</v>
      </c>
      <c r="C135" s="2">
        <v>9904</v>
      </c>
      <c r="D135" t="s">
        <v>527</v>
      </c>
      <c r="E135" s="2">
        <v>45</v>
      </c>
      <c r="F135" s="17" t="s">
        <v>258</v>
      </c>
      <c r="G135" t="s">
        <v>59</v>
      </c>
      <c r="H135" t="s">
        <v>60</v>
      </c>
      <c r="I135" t="s">
        <v>528</v>
      </c>
      <c r="K135" t="s">
        <v>529</v>
      </c>
      <c r="L135" t="s">
        <v>33</v>
      </c>
      <c r="M135" t="s">
        <v>45</v>
      </c>
      <c r="O135" t="s">
        <v>187</v>
      </c>
      <c r="P135" s="2">
        <v>2</v>
      </c>
      <c r="Q135" t="s">
        <v>530</v>
      </c>
      <c r="R135" t="s">
        <v>48</v>
      </c>
    </row>
    <row r="136" spans="1:18" x14ac:dyDescent="0.25">
      <c r="A136" t="s">
        <v>537</v>
      </c>
      <c r="B136" t="s">
        <v>538</v>
      </c>
      <c r="C136" s="2">
        <v>9904</v>
      </c>
      <c r="D136" t="s">
        <v>270</v>
      </c>
      <c r="E136" s="2">
        <v>45</v>
      </c>
      <c r="F136" s="17" t="s">
        <v>258</v>
      </c>
      <c r="G136" t="s">
        <v>59</v>
      </c>
      <c r="H136" t="s">
        <v>60</v>
      </c>
      <c r="I136" t="s">
        <v>185</v>
      </c>
      <c r="K136" t="s">
        <v>539</v>
      </c>
      <c r="L136" t="s">
        <v>33</v>
      </c>
      <c r="M136" t="s">
        <v>45</v>
      </c>
      <c r="O136" t="s">
        <v>187</v>
      </c>
      <c r="P136" s="2">
        <v>2</v>
      </c>
      <c r="Q136" t="s">
        <v>540</v>
      </c>
      <c r="R136" t="s">
        <v>48</v>
      </c>
    </row>
    <row r="137" spans="1:18" x14ac:dyDescent="0.25">
      <c r="A137" t="s">
        <v>558</v>
      </c>
      <c r="B137" t="s">
        <v>559</v>
      </c>
      <c r="C137" s="2">
        <v>9904</v>
      </c>
      <c r="D137" t="s">
        <v>560</v>
      </c>
      <c r="E137" s="2">
        <v>44</v>
      </c>
      <c r="F137" s="17" t="s">
        <v>258</v>
      </c>
      <c r="G137" t="s">
        <v>59</v>
      </c>
      <c r="H137" t="s">
        <v>553</v>
      </c>
      <c r="I137" t="s">
        <v>561</v>
      </c>
      <c r="K137" t="s">
        <v>555</v>
      </c>
      <c r="L137" t="s">
        <v>33</v>
      </c>
      <c r="M137" t="s">
        <v>45</v>
      </c>
      <c r="O137" t="s">
        <v>556</v>
      </c>
      <c r="P137" t="s">
        <v>133</v>
      </c>
      <c r="Q137" t="s">
        <v>562</v>
      </c>
      <c r="R137" t="s">
        <v>48</v>
      </c>
    </row>
    <row r="138" spans="1:18" x14ac:dyDescent="0.25">
      <c r="A138" t="s">
        <v>583</v>
      </c>
      <c r="B138" t="s">
        <v>26</v>
      </c>
      <c r="C138" s="2">
        <v>9904</v>
      </c>
      <c r="D138" t="s">
        <v>58</v>
      </c>
      <c r="E138" s="2">
        <v>36</v>
      </c>
      <c r="F138" s="17" t="s">
        <v>258</v>
      </c>
      <c r="G138" t="s">
        <v>59</v>
      </c>
      <c r="H138" t="s">
        <v>60</v>
      </c>
      <c r="I138" t="s">
        <v>61</v>
      </c>
      <c r="K138" t="s">
        <v>584</v>
      </c>
      <c r="L138" t="s">
        <v>33</v>
      </c>
      <c r="N138" t="s">
        <v>258</v>
      </c>
      <c r="O138" t="s">
        <v>318</v>
      </c>
      <c r="P138" s="2">
        <v>6</v>
      </c>
      <c r="Q138" t="s">
        <v>585</v>
      </c>
      <c r="R138" t="s">
        <v>37</v>
      </c>
    </row>
    <row r="139" spans="1:18" x14ac:dyDescent="0.25">
      <c r="A139" t="s">
        <v>586</v>
      </c>
      <c r="B139" t="s">
        <v>587</v>
      </c>
      <c r="C139" s="2">
        <v>9904</v>
      </c>
      <c r="D139" t="s">
        <v>588</v>
      </c>
      <c r="E139" s="2">
        <v>36</v>
      </c>
      <c r="F139" s="17" t="s">
        <v>258</v>
      </c>
      <c r="G139" t="s">
        <v>59</v>
      </c>
      <c r="H139" t="s">
        <v>589</v>
      </c>
      <c r="I139" t="s">
        <v>590</v>
      </c>
      <c r="K139" t="s">
        <v>591</v>
      </c>
      <c r="L139" t="s">
        <v>33</v>
      </c>
      <c r="M139" t="s">
        <v>396</v>
      </c>
      <c r="O139" t="s">
        <v>592</v>
      </c>
      <c r="P139" t="s">
        <v>35</v>
      </c>
      <c r="Q139" t="s">
        <v>593</v>
      </c>
      <c r="R139" t="s">
        <v>24</v>
      </c>
    </row>
    <row r="140" spans="1:18" x14ac:dyDescent="0.25">
      <c r="A140" t="s">
        <v>594</v>
      </c>
      <c r="B140" t="s">
        <v>26</v>
      </c>
      <c r="C140" s="2">
        <v>9904</v>
      </c>
      <c r="D140" t="s">
        <v>70</v>
      </c>
      <c r="E140" s="2">
        <v>36</v>
      </c>
      <c r="F140" s="17" t="s">
        <v>258</v>
      </c>
      <c r="G140" t="s">
        <v>59</v>
      </c>
      <c r="H140" t="s">
        <v>60</v>
      </c>
      <c r="I140" t="s">
        <v>75</v>
      </c>
      <c r="K140" t="s">
        <v>595</v>
      </c>
      <c r="L140" t="s">
        <v>33</v>
      </c>
      <c r="N140" t="s">
        <v>258</v>
      </c>
      <c r="O140" t="s">
        <v>318</v>
      </c>
      <c r="P140" s="2">
        <v>6</v>
      </c>
      <c r="Q140" t="s">
        <v>596</v>
      </c>
      <c r="R140" t="s">
        <v>37</v>
      </c>
    </row>
    <row r="141" spans="1:18" x14ac:dyDescent="0.25">
      <c r="A141" t="s">
        <v>601</v>
      </c>
      <c r="B141" t="s">
        <v>587</v>
      </c>
      <c r="C141" s="2">
        <v>9904</v>
      </c>
      <c r="D141" t="s">
        <v>274</v>
      </c>
      <c r="E141" s="2">
        <v>35</v>
      </c>
      <c r="F141" s="17" t="s">
        <v>258</v>
      </c>
      <c r="G141" t="s">
        <v>59</v>
      </c>
      <c r="H141" t="s">
        <v>225</v>
      </c>
      <c r="I141" t="s">
        <v>602</v>
      </c>
      <c r="K141" t="s">
        <v>603</v>
      </c>
      <c r="L141" t="s">
        <v>33</v>
      </c>
      <c r="M141" t="s">
        <v>396</v>
      </c>
      <c r="O141" t="s">
        <v>592</v>
      </c>
      <c r="P141" t="s">
        <v>35</v>
      </c>
      <c r="Q141" t="s">
        <v>604</v>
      </c>
      <c r="R141" t="s">
        <v>24</v>
      </c>
    </row>
    <row r="142" spans="1:18" x14ac:dyDescent="0.25">
      <c r="A142" t="s">
        <v>605</v>
      </c>
      <c r="B142" t="s">
        <v>26</v>
      </c>
      <c r="C142" s="2">
        <v>9904</v>
      </c>
      <c r="D142" t="s">
        <v>606</v>
      </c>
      <c r="E142" s="2">
        <v>34</v>
      </c>
      <c r="F142" s="17" t="s">
        <v>258</v>
      </c>
      <c r="G142" t="s">
        <v>59</v>
      </c>
      <c r="H142" t="s">
        <v>607</v>
      </c>
      <c r="I142" t="s">
        <v>608</v>
      </c>
      <c r="K142" t="s">
        <v>609</v>
      </c>
      <c r="L142" t="s">
        <v>33</v>
      </c>
      <c r="N142" t="s">
        <v>258</v>
      </c>
      <c r="O142" t="s">
        <v>318</v>
      </c>
      <c r="P142" s="2">
        <v>6</v>
      </c>
      <c r="Q142" t="s">
        <v>610</v>
      </c>
      <c r="R142" t="s">
        <v>37</v>
      </c>
    </row>
    <row r="143" spans="1:18" x14ac:dyDescent="0.25">
      <c r="A143" t="s">
        <v>611</v>
      </c>
      <c r="B143" t="s">
        <v>587</v>
      </c>
      <c r="C143" s="2">
        <v>9904</v>
      </c>
      <c r="D143" t="s">
        <v>545</v>
      </c>
      <c r="E143" s="2">
        <v>34</v>
      </c>
      <c r="F143" s="17" t="s">
        <v>258</v>
      </c>
      <c r="G143" t="s">
        <v>59</v>
      </c>
      <c r="H143" t="s">
        <v>547</v>
      </c>
      <c r="I143" t="s">
        <v>548</v>
      </c>
      <c r="K143" t="s">
        <v>612</v>
      </c>
      <c r="L143" t="s">
        <v>33</v>
      </c>
      <c r="M143" t="s">
        <v>396</v>
      </c>
      <c r="O143" t="s">
        <v>592</v>
      </c>
      <c r="P143" t="s">
        <v>35</v>
      </c>
      <c r="Q143" t="s">
        <v>613</v>
      </c>
      <c r="R143" t="s">
        <v>24</v>
      </c>
    </row>
    <row r="144" spans="1:18" x14ac:dyDescent="0.25">
      <c r="A144" t="s">
        <v>614</v>
      </c>
      <c r="B144" t="s">
        <v>26</v>
      </c>
      <c r="C144" s="2">
        <v>9904</v>
      </c>
      <c r="D144" t="s">
        <v>288</v>
      </c>
      <c r="E144" s="2">
        <v>34</v>
      </c>
      <c r="F144" s="17" t="s">
        <v>258</v>
      </c>
      <c r="G144" t="s">
        <v>59</v>
      </c>
      <c r="H144" t="s">
        <v>289</v>
      </c>
      <c r="I144" t="s">
        <v>290</v>
      </c>
      <c r="K144" t="s">
        <v>615</v>
      </c>
      <c r="L144" t="s">
        <v>33</v>
      </c>
      <c r="N144" t="s">
        <v>258</v>
      </c>
      <c r="O144" t="s">
        <v>318</v>
      </c>
      <c r="P144" s="2">
        <v>6</v>
      </c>
      <c r="Q144" t="s">
        <v>616</v>
      </c>
      <c r="R144" t="s">
        <v>37</v>
      </c>
    </row>
    <row r="145" spans="1:18" x14ac:dyDescent="0.25">
      <c r="A145" t="s">
        <v>617</v>
      </c>
      <c r="B145" t="s">
        <v>618</v>
      </c>
      <c r="C145" s="2">
        <v>9904</v>
      </c>
      <c r="D145" t="s">
        <v>58</v>
      </c>
      <c r="E145" s="2">
        <v>34</v>
      </c>
      <c r="F145" s="17" t="s">
        <v>258</v>
      </c>
      <c r="G145" t="s">
        <v>59</v>
      </c>
      <c r="H145" t="s">
        <v>60</v>
      </c>
      <c r="I145" t="s">
        <v>61</v>
      </c>
      <c r="K145" t="s">
        <v>619</v>
      </c>
      <c r="L145" t="s">
        <v>33</v>
      </c>
      <c r="M145" t="s">
        <v>285</v>
      </c>
      <c r="O145" t="s">
        <v>141</v>
      </c>
      <c r="P145" s="2">
        <v>9</v>
      </c>
      <c r="Q145" t="s">
        <v>620</v>
      </c>
      <c r="R145" t="s">
        <v>24</v>
      </c>
    </row>
    <row r="146" spans="1:18" x14ac:dyDescent="0.25">
      <c r="A146" t="s">
        <v>621</v>
      </c>
      <c r="B146" t="s">
        <v>622</v>
      </c>
      <c r="C146" s="2">
        <v>9904</v>
      </c>
      <c r="D146" t="s">
        <v>545</v>
      </c>
      <c r="E146" s="2">
        <v>34</v>
      </c>
      <c r="F146" s="17" t="s">
        <v>258</v>
      </c>
      <c r="G146" t="s">
        <v>59</v>
      </c>
      <c r="H146" t="s">
        <v>547</v>
      </c>
      <c r="I146" t="s">
        <v>548</v>
      </c>
      <c r="K146" t="s">
        <v>623</v>
      </c>
      <c r="L146" t="s">
        <v>33</v>
      </c>
      <c r="M146" t="s">
        <v>45</v>
      </c>
      <c r="O146" t="s">
        <v>556</v>
      </c>
      <c r="P146" t="s">
        <v>133</v>
      </c>
      <c r="Q146" t="s">
        <v>624</v>
      </c>
      <c r="R146" t="s">
        <v>48</v>
      </c>
    </row>
    <row r="147" spans="1:18" x14ac:dyDescent="0.25">
      <c r="A147" t="s">
        <v>625</v>
      </c>
      <c r="B147" t="s">
        <v>26</v>
      </c>
      <c r="C147" s="2">
        <v>9904</v>
      </c>
      <c r="D147" t="s">
        <v>288</v>
      </c>
      <c r="E147" s="2">
        <v>34</v>
      </c>
      <c r="F147" s="17" t="s">
        <v>258</v>
      </c>
      <c r="G147" t="s">
        <v>59</v>
      </c>
      <c r="H147" t="s">
        <v>289</v>
      </c>
      <c r="I147" t="s">
        <v>290</v>
      </c>
      <c r="K147" t="s">
        <v>626</v>
      </c>
      <c r="L147" t="s">
        <v>33</v>
      </c>
      <c r="N147" t="s">
        <v>258</v>
      </c>
      <c r="O147" t="s">
        <v>318</v>
      </c>
      <c r="P147" s="2">
        <v>6</v>
      </c>
      <c r="Q147" t="s">
        <v>627</v>
      </c>
      <c r="R147" t="s">
        <v>37</v>
      </c>
    </row>
    <row r="148" spans="1:18" x14ac:dyDescent="0.25">
      <c r="A148" t="s">
        <v>633</v>
      </c>
      <c r="B148" t="s">
        <v>634</v>
      </c>
      <c r="C148" s="2">
        <v>9904</v>
      </c>
      <c r="D148" t="s">
        <v>635</v>
      </c>
      <c r="E148" s="2">
        <v>30</v>
      </c>
      <c r="F148" s="17" t="s">
        <v>258</v>
      </c>
      <c r="G148" t="s">
        <v>59</v>
      </c>
      <c r="H148" t="s">
        <v>636</v>
      </c>
      <c r="I148" t="s">
        <v>637</v>
      </c>
      <c r="K148" t="s">
        <v>638</v>
      </c>
      <c r="L148" t="s">
        <v>33</v>
      </c>
      <c r="M148" t="s">
        <v>45</v>
      </c>
      <c r="O148" t="s">
        <v>556</v>
      </c>
      <c r="P148" t="s">
        <v>133</v>
      </c>
      <c r="Q148" t="s">
        <v>639</v>
      </c>
      <c r="R148" t="s">
        <v>48</v>
      </c>
    </row>
    <row r="149" spans="1:18" x14ac:dyDescent="0.25">
      <c r="A149" t="s">
        <v>643</v>
      </c>
      <c r="B149" t="s">
        <v>644</v>
      </c>
      <c r="C149" s="2">
        <v>9904</v>
      </c>
      <c r="D149" t="s">
        <v>545</v>
      </c>
      <c r="E149" s="2">
        <v>30</v>
      </c>
      <c r="F149" s="17" t="s">
        <v>258</v>
      </c>
      <c r="G149" t="s">
        <v>59</v>
      </c>
      <c r="H149" t="s">
        <v>547</v>
      </c>
      <c r="I149" t="s">
        <v>548</v>
      </c>
      <c r="K149" t="s">
        <v>645</v>
      </c>
      <c r="L149" t="s">
        <v>33</v>
      </c>
      <c r="M149" t="s">
        <v>396</v>
      </c>
      <c r="O149" t="s">
        <v>397</v>
      </c>
      <c r="P149" t="s">
        <v>35</v>
      </c>
      <c r="Q149" t="s">
        <v>646</v>
      </c>
      <c r="R149" t="s">
        <v>24</v>
      </c>
    </row>
    <row r="150" spans="1:18" x14ac:dyDescent="0.25">
      <c r="A150" t="s">
        <v>652</v>
      </c>
      <c r="B150" t="s">
        <v>653</v>
      </c>
      <c r="C150" s="2">
        <v>9904</v>
      </c>
      <c r="D150" t="s">
        <v>274</v>
      </c>
      <c r="E150" s="2">
        <v>30</v>
      </c>
      <c r="F150" s="17" t="s">
        <v>258</v>
      </c>
      <c r="G150" t="s">
        <v>59</v>
      </c>
      <c r="H150" t="s">
        <v>225</v>
      </c>
      <c r="I150" t="s">
        <v>275</v>
      </c>
      <c r="K150" t="s">
        <v>654</v>
      </c>
      <c r="L150" t="s">
        <v>33</v>
      </c>
      <c r="M150" t="s">
        <v>119</v>
      </c>
      <c r="O150" t="s">
        <v>250</v>
      </c>
      <c r="P150" t="s">
        <v>35</v>
      </c>
      <c r="Q150" t="s">
        <v>655</v>
      </c>
      <c r="R150" t="s">
        <v>48</v>
      </c>
    </row>
    <row r="151" spans="1:18" x14ac:dyDescent="0.25">
      <c r="A151" t="s">
        <v>659</v>
      </c>
      <c r="B151" t="s">
        <v>587</v>
      </c>
      <c r="C151" s="2">
        <v>9904</v>
      </c>
      <c r="D151" t="s">
        <v>213</v>
      </c>
      <c r="E151" s="2">
        <v>30</v>
      </c>
      <c r="F151" s="17" t="s">
        <v>258</v>
      </c>
      <c r="G151" t="s">
        <v>59</v>
      </c>
      <c r="H151" t="s">
        <v>60</v>
      </c>
      <c r="I151" t="s">
        <v>660</v>
      </c>
      <c r="K151" t="s">
        <v>661</v>
      </c>
      <c r="L151" t="s">
        <v>33</v>
      </c>
      <c r="M151" t="s">
        <v>396</v>
      </c>
      <c r="O151" t="s">
        <v>592</v>
      </c>
      <c r="P151" t="s">
        <v>35</v>
      </c>
      <c r="Q151" t="s">
        <v>662</v>
      </c>
      <c r="R151" t="s">
        <v>24</v>
      </c>
    </row>
    <row r="152" spans="1:18" x14ac:dyDescent="0.25">
      <c r="A152" t="s">
        <v>663</v>
      </c>
      <c r="B152" t="s">
        <v>664</v>
      </c>
      <c r="C152" s="2">
        <v>9904</v>
      </c>
      <c r="D152" t="s">
        <v>545</v>
      </c>
      <c r="E152" s="2">
        <v>30</v>
      </c>
      <c r="F152" s="17" t="s">
        <v>258</v>
      </c>
      <c r="G152" t="s">
        <v>59</v>
      </c>
      <c r="H152" t="s">
        <v>547</v>
      </c>
      <c r="I152" t="s">
        <v>548</v>
      </c>
      <c r="K152" t="s">
        <v>665</v>
      </c>
      <c r="L152" t="s">
        <v>33</v>
      </c>
      <c r="M152" t="s">
        <v>45</v>
      </c>
      <c r="O152" t="s">
        <v>556</v>
      </c>
      <c r="P152" t="s">
        <v>133</v>
      </c>
      <c r="Q152" t="s">
        <v>666</v>
      </c>
      <c r="R152" t="s">
        <v>48</v>
      </c>
    </row>
    <row r="153" spans="1:18" x14ac:dyDescent="0.25">
      <c r="A153" t="s">
        <v>667</v>
      </c>
      <c r="B153" t="s">
        <v>668</v>
      </c>
      <c r="C153" s="2">
        <v>9904</v>
      </c>
      <c r="D153" t="s">
        <v>213</v>
      </c>
      <c r="E153" s="2">
        <v>29</v>
      </c>
      <c r="F153" s="17" t="s">
        <v>258</v>
      </c>
      <c r="G153" t="s">
        <v>59</v>
      </c>
      <c r="H153" t="s">
        <v>60</v>
      </c>
      <c r="I153" t="s">
        <v>660</v>
      </c>
      <c r="K153" t="s">
        <v>669</v>
      </c>
      <c r="L153" t="s">
        <v>33</v>
      </c>
      <c r="M153" t="s">
        <v>45</v>
      </c>
      <c r="O153" t="s">
        <v>34</v>
      </c>
      <c r="P153" t="s">
        <v>35</v>
      </c>
      <c r="Q153" t="s">
        <v>670</v>
      </c>
      <c r="R153" t="s">
        <v>48</v>
      </c>
    </row>
    <row r="154" spans="1:18" x14ac:dyDescent="0.25">
      <c r="A154" t="s">
        <v>671</v>
      </c>
      <c r="B154" t="s">
        <v>672</v>
      </c>
      <c r="C154" s="2">
        <v>9904</v>
      </c>
      <c r="D154" t="s">
        <v>635</v>
      </c>
      <c r="E154" s="2">
        <v>29</v>
      </c>
      <c r="F154" s="17" t="s">
        <v>258</v>
      </c>
      <c r="G154" t="s">
        <v>59</v>
      </c>
      <c r="H154" t="s">
        <v>636</v>
      </c>
      <c r="I154" t="s">
        <v>637</v>
      </c>
      <c r="K154" t="s">
        <v>673</v>
      </c>
      <c r="L154" t="s">
        <v>33</v>
      </c>
      <c r="M154" t="s">
        <v>45</v>
      </c>
      <c r="O154" t="s">
        <v>34</v>
      </c>
      <c r="P154" t="s">
        <v>35</v>
      </c>
      <c r="Q154" t="s">
        <v>674</v>
      </c>
      <c r="R154" t="s">
        <v>48</v>
      </c>
    </row>
    <row r="155" spans="1:18" x14ac:dyDescent="0.25">
      <c r="A155" t="s">
        <v>681</v>
      </c>
      <c r="B155" t="s">
        <v>682</v>
      </c>
      <c r="C155" s="2">
        <v>9904</v>
      </c>
      <c r="D155" t="s">
        <v>683</v>
      </c>
      <c r="E155" s="2">
        <v>28</v>
      </c>
      <c r="F155" s="17" t="s">
        <v>258</v>
      </c>
      <c r="G155" t="s">
        <v>59</v>
      </c>
      <c r="H155" t="s">
        <v>684</v>
      </c>
      <c r="I155" t="s">
        <v>685</v>
      </c>
      <c r="K155" t="s">
        <v>686</v>
      </c>
      <c r="L155" t="s">
        <v>33</v>
      </c>
      <c r="M155" t="s">
        <v>45</v>
      </c>
      <c r="O155" t="s">
        <v>141</v>
      </c>
      <c r="P155" s="2">
        <v>9</v>
      </c>
      <c r="Q155" t="s">
        <v>687</v>
      </c>
      <c r="R155" t="s">
        <v>48</v>
      </c>
    </row>
    <row r="156" spans="1:18" x14ac:dyDescent="0.25">
      <c r="A156" t="s">
        <v>688</v>
      </c>
      <c r="B156" t="s">
        <v>689</v>
      </c>
      <c r="C156" s="2">
        <v>9904</v>
      </c>
      <c r="D156" t="s">
        <v>114</v>
      </c>
      <c r="E156" s="2">
        <v>28</v>
      </c>
      <c r="F156" s="17" t="s">
        <v>258</v>
      </c>
      <c r="G156" t="s">
        <v>59</v>
      </c>
      <c r="H156" t="s">
        <v>690</v>
      </c>
      <c r="I156" t="s">
        <v>691</v>
      </c>
      <c r="K156" t="s">
        <v>692</v>
      </c>
      <c r="L156" t="s">
        <v>33</v>
      </c>
      <c r="M156" t="s">
        <v>45</v>
      </c>
      <c r="O156" t="s">
        <v>318</v>
      </c>
      <c r="P156" s="2">
        <v>6</v>
      </c>
      <c r="Q156" t="s">
        <v>693</v>
      </c>
      <c r="R156" t="s">
        <v>48</v>
      </c>
    </row>
    <row r="157" spans="1:18" x14ac:dyDescent="0.25">
      <c r="A157" t="s">
        <v>701</v>
      </c>
      <c r="B157" t="s">
        <v>702</v>
      </c>
      <c r="C157" s="2">
        <v>9904</v>
      </c>
      <c r="D157" t="s">
        <v>703</v>
      </c>
      <c r="E157" s="2">
        <v>26</v>
      </c>
      <c r="F157" s="17" t="s">
        <v>258</v>
      </c>
      <c r="G157" t="s">
        <v>59</v>
      </c>
      <c r="H157" t="s">
        <v>704</v>
      </c>
      <c r="I157" t="s">
        <v>705</v>
      </c>
      <c r="K157" t="s">
        <v>706</v>
      </c>
      <c r="L157" t="s">
        <v>33</v>
      </c>
      <c r="M157" t="s">
        <v>45</v>
      </c>
      <c r="O157" t="s">
        <v>318</v>
      </c>
      <c r="P157" s="2">
        <v>6</v>
      </c>
      <c r="Q157" t="s">
        <v>707</v>
      </c>
      <c r="R157" t="s">
        <v>48</v>
      </c>
    </row>
    <row r="158" spans="1:18" x14ac:dyDescent="0.25">
      <c r="A158" t="s">
        <v>708</v>
      </c>
      <c r="B158" t="s">
        <v>709</v>
      </c>
      <c r="C158" s="2">
        <v>9904</v>
      </c>
      <c r="D158" t="s">
        <v>58</v>
      </c>
      <c r="E158" s="2">
        <v>26</v>
      </c>
      <c r="F158" s="17" t="s">
        <v>258</v>
      </c>
      <c r="G158" t="s">
        <v>59</v>
      </c>
      <c r="H158" t="s">
        <v>60</v>
      </c>
      <c r="I158" t="s">
        <v>61</v>
      </c>
      <c r="K158" t="s">
        <v>710</v>
      </c>
      <c r="L158" t="s">
        <v>33</v>
      </c>
      <c r="M158" t="s">
        <v>45</v>
      </c>
      <c r="O158" t="s">
        <v>318</v>
      </c>
      <c r="P158" s="2">
        <v>6</v>
      </c>
      <c r="Q158" t="s">
        <v>711</v>
      </c>
      <c r="R158" t="s">
        <v>48</v>
      </c>
    </row>
    <row r="159" spans="1:18" x14ac:dyDescent="0.25">
      <c r="A159" t="s">
        <v>720</v>
      </c>
      <c r="B159" t="s">
        <v>721</v>
      </c>
      <c r="C159" s="2">
        <v>9904</v>
      </c>
      <c r="D159" t="s">
        <v>722</v>
      </c>
      <c r="E159" s="2">
        <v>24</v>
      </c>
      <c r="F159" s="17" t="s">
        <v>258</v>
      </c>
      <c r="G159" t="s">
        <v>59</v>
      </c>
      <c r="H159" t="s">
        <v>723</v>
      </c>
      <c r="I159" t="s">
        <v>724</v>
      </c>
      <c r="K159" t="s">
        <v>725</v>
      </c>
      <c r="L159" t="s">
        <v>33</v>
      </c>
      <c r="M159" t="s">
        <v>474</v>
      </c>
      <c r="O159" t="s">
        <v>124</v>
      </c>
      <c r="P159" s="2">
        <v>9</v>
      </c>
      <c r="Q159" t="s">
        <v>726</v>
      </c>
      <c r="R159" t="s">
        <v>48</v>
      </c>
    </row>
    <row r="160" spans="1:18" x14ac:dyDescent="0.25">
      <c r="A160" t="s">
        <v>792</v>
      </c>
      <c r="B160" t="s">
        <v>793</v>
      </c>
      <c r="C160" s="2">
        <v>9904</v>
      </c>
      <c r="D160" t="s">
        <v>794</v>
      </c>
      <c r="E160" s="2">
        <v>18</v>
      </c>
      <c r="F160" s="17" t="s">
        <v>258</v>
      </c>
      <c r="G160" t="s">
        <v>59</v>
      </c>
      <c r="H160" t="s">
        <v>168</v>
      </c>
      <c r="I160" t="s">
        <v>795</v>
      </c>
      <c r="K160" t="s">
        <v>796</v>
      </c>
      <c r="L160" t="s">
        <v>33</v>
      </c>
      <c r="M160" t="s">
        <v>797</v>
      </c>
      <c r="O160" t="s">
        <v>141</v>
      </c>
      <c r="P160" s="2">
        <v>9</v>
      </c>
      <c r="Q160" t="s">
        <v>798</v>
      </c>
      <c r="R160" t="s">
        <v>48</v>
      </c>
    </row>
    <row r="161" spans="1:18" x14ac:dyDescent="0.25">
      <c r="A161" t="s">
        <v>799</v>
      </c>
      <c r="B161" t="s">
        <v>800</v>
      </c>
      <c r="C161" s="2">
        <v>9904</v>
      </c>
      <c r="D161" t="s">
        <v>794</v>
      </c>
      <c r="E161" s="2">
        <v>18</v>
      </c>
      <c r="F161" s="17" t="s">
        <v>258</v>
      </c>
      <c r="G161" t="s">
        <v>59</v>
      </c>
      <c r="H161" t="s">
        <v>168</v>
      </c>
      <c r="I161" t="s">
        <v>795</v>
      </c>
      <c r="K161" t="s">
        <v>801</v>
      </c>
      <c r="L161" t="s">
        <v>33</v>
      </c>
      <c r="M161" t="s">
        <v>802</v>
      </c>
      <c r="O161" t="s">
        <v>141</v>
      </c>
      <c r="P161" s="2">
        <v>9</v>
      </c>
      <c r="Q161" t="s">
        <v>803</v>
      </c>
      <c r="R161" t="s">
        <v>48</v>
      </c>
    </row>
    <row r="162" spans="1:18" x14ac:dyDescent="0.25">
      <c r="A162" t="s">
        <v>804</v>
      </c>
      <c r="B162" t="s">
        <v>805</v>
      </c>
      <c r="C162" s="2">
        <v>9904</v>
      </c>
      <c r="D162" t="s">
        <v>348</v>
      </c>
      <c r="E162" s="2">
        <v>14</v>
      </c>
      <c r="F162" s="17" t="s">
        <v>258</v>
      </c>
      <c r="G162" t="s">
        <v>59</v>
      </c>
      <c r="H162" t="s">
        <v>349</v>
      </c>
      <c r="I162" t="s">
        <v>350</v>
      </c>
      <c r="K162" t="s">
        <v>806</v>
      </c>
      <c r="L162" t="s">
        <v>33</v>
      </c>
      <c r="M162" t="s">
        <v>45</v>
      </c>
      <c r="O162" t="s">
        <v>141</v>
      </c>
      <c r="P162" s="2">
        <v>9</v>
      </c>
      <c r="Q162" t="s">
        <v>807</v>
      </c>
      <c r="R162" t="s">
        <v>48</v>
      </c>
    </row>
    <row r="163" spans="1:18" x14ac:dyDescent="0.25">
      <c r="A163" t="s">
        <v>808</v>
      </c>
      <c r="B163" t="s">
        <v>809</v>
      </c>
      <c r="C163" s="2">
        <v>9904</v>
      </c>
      <c r="D163" t="s">
        <v>794</v>
      </c>
      <c r="E163" s="2">
        <v>13</v>
      </c>
      <c r="F163" s="17" t="s">
        <v>258</v>
      </c>
      <c r="G163" t="s">
        <v>59</v>
      </c>
      <c r="H163" t="s">
        <v>168</v>
      </c>
      <c r="I163" t="s">
        <v>795</v>
      </c>
      <c r="K163" t="s">
        <v>810</v>
      </c>
      <c r="L163" t="s">
        <v>33</v>
      </c>
      <c r="M163" t="s">
        <v>797</v>
      </c>
      <c r="O163" t="s">
        <v>141</v>
      </c>
      <c r="P163" s="2">
        <v>9</v>
      </c>
      <c r="Q163" t="s">
        <v>811</v>
      </c>
      <c r="R163" t="s">
        <v>48</v>
      </c>
    </row>
    <row r="164" spans="1:18" x14ac:dyDescent="0.25">
      <c r="A164" t="s">
        <v>812</v>
      </c>
      <c r="B164" t="s">
        <v>813</v>
      </c>
      <c r="C164" s="2">
        <v>9904</v>
      </c>
      <c r="D164" t="s">
        <v>794</v>
      </c>
      <c r="E164" s="2">
        <v>13</v>
      </c>
      <c r="F164" s="17" t="s">
        <v>258</v>
      </c>
      <c r="G164" t="s">
        <v>59</v>
      </c>
      <c r="H164" t="s">
        <v>168</v>
      </c>
      <c r="I164" t="s">
        <v>795</v>
      </c>
      <c r="K164" t="s">
        <v>814</v>
      </c>
      <c r="L164" t="s">
        <v>33</v>
      </c>
      <c r="M164" t="s">
        <v>797</v>
      </c>
      <c r="O164" t="s">
        <v>141</v>
      </c>
      <c r="P164" s="2">
        <v>9</v>
      </c>
      <c r="Q164" t="s">
        <v>815</v>
      </c>
      <c r="R164" t="s">
        <v>48</v>
      </c>
    </row>
    <row r="165" spans="1:18" x14ac:dyDescent="0.25">
      <c r="A165" t="s">
        <v>816</v>
      </c>
      <c r="B165" t="s">
        <v>817</v>
      </c>
      <c r="C165" s="2">
        <v>9904</v>
      </c>
      <c r="D165" t="s">
        <v>794</v>
      </c>
      <c r="E165" s="2">
        <v>13</v>
      </c>
      <c r="F165" s="17" t="s">
        <v>258</v>
      </c>
      <c r="G165" t="s">
        <v>59</v>
      </c>
      <c r="H165" t="s">
        <v>168</v>
      </c>
      <c r="I165" t="s">
        <v>795</v>
      </c>
      <c r="K165" t="s">
        <v>818</v>
      </c>
      <c r="L165" t="s">
        <v>33</v>
      </c>
      <c r="M165" t="s">
        <v>797</v>
      </c>
      <c r="O165" t="s">
        <v>141</v>
      </c>
      <c r="P165" s="2">
        <v>9</v>
      </c>
      <c r="Q165" t="s">
        <v>819</v>
      </c>
      <c r="R165" t="s">
        <v>48</v>
      </c>
    </row>
    <row r="166" spans="1:18" x14ac:dyDescent="0.25">
      <c r="A166" t="s">
        <v>820</v>
      </c>
      <c r="B166" t="s">
        <v>821</v>
      </c>
      <c r="C166" s="2">
        <v>9904</v>
      </c>
      <c r="D166" t="s">
        <v>822</v>
      </c>
      <c r="E166" s="2">
        <v>11</v>
      </c>
      <c r="F166" s="17" t="s">
        <v>258</v>
      </c>
      <c r="G166" t="s">
        <v>59</v>
      </c>
      <c r="H166" t="s">
        <v>342</v>
      </c>
      <c r="I166" t="s">
        <v>823</v>
      </c>
      <c r="K166" t="s">
        <v>824</v>
      </c>
      <c r="L166" t="s">
        <v>33</v>
      </c>
      <c r="M166" t="s">
        <v>285</v>
      </c>
      <c r="O166" t="s">
        <v>444</v>
      </c>
      <c r="P166" t="s">
        <v>35</v>
      </c>
      <c r="Q166" t="s">
        <v>825</v>
      </c>
      <c r="R166" t="s">
        <v>24</v>
      </c>
    </row>
    <row r="167" spans="1:18" x14ac:dyDescent="0.25">
      <c r="A167" t="s">
        <v>830</v>
      </c>
      <c r="B167" t="s">
        <v>831</v>
      </c>
      <c r="C167" s="2">
        <v>9904</v>
      </c>
      <c r="D167" t="s">
        <v>172</v>
      </c>
      <c r="E167" s="2">
        <v>8</v>
      </c>
      <c r="F167" s="17" t="s">
        <v>258</v>
      </c>
      <c r="G167" t="s">
        <v>59</v>
      </c>
      <c r="H167" t="s">
        <v>60</v>
      </c>
      <c r="I167" t="s">
        <v>61</v>
      </c>
      <c r="K167" t="s">
        <v>832</v>
      </c>
      <c r="L167" t="s">
        <v>33</v>
      </c>
      <c r="M167" t="s">
        <v>45</v>
      </c>
      <c r="O167" t="s">
        <v>141</v>
      </c>
      <c r="P167" s="2">
        <v>9</v>
      </c>
      <c r="Q167" t="s">
        <v>833</v>
      </c>
      <c r="R167" t="s">
        <v>48</v>
      </c>
    </row>
    <row r="168" spans="1:18" x14ac:dyDescent="0.25">
      <c r="A168" t="s">
        <v>834</v>
      </c>
      <c r="B168" t="s">
        <v>835</v>
      </c>
      <c r="C168" s="2">
        <v>9904</v>
      </c>
      <c r="D168" t="s">
        <v>836</v>
      </c>
      <c r="E168" s="2">
        <v>8</v>
      </c>
      <c r="F168" s="17" t="s">
        <v>258</v>
      </c>
      <c r="G168" t="s">
        <v>59</v>
      </c>
      <c r="H168" t="s">
        <v>289</v>
      </c>
      <c r="I168" t="s">
        <v>290</v>
      </c>
      <c r="K168" t="s">
        <v>837</v>
      </c>
      <c r="L168" t="s">
        <v>33</v>
      </c>
      <c r="M168" t="s">
        <v>45</v>
      </c>
      <c r="O168" t="s">
        <v>141</v>
      </c>
      <c r="P168" s="2">
        <v>9</v>
      </c>
      <c r="Q168" t="s">
        <v>838</v>
      </c>
      <c r="R168" t="s">
        <v>48</v>
      </c>
    </row>
    <row r="169" spans="1:18" x14ac:dyDescent="0.25">
      <c r="A169" t="s">
        <v>839</v>
      </c>
      <c r="B169" t="s">
        <v>821</v>
      </c>
      <c r="C169" s="2">
        <v>9904</v>
      </c>
      <c r="D169" t="s">
        <v>840</v>
      </c>
      <c r="E169" s="2">
        <v>7</v>
      </c>
      <c r="F169" s="17" t="s">
        <v>258</v>
      </c>
      <c r="G169" t="s">
        <v>59</v>
      </c>
      <c r="H169" t="s">
        <v>704</v>
      </c>
      <c r="I169" t="s">
        <v>841</v>
      </c>
      <c r="K169" t="s">
        <v>842</v>
      </c>
      <c r="L169" t="s">
        <v>33</v>
      </c>
      <c r="M169" t="s">
        <v>285</v>
      </c>
      <c r="O169" t="s">
        <v>444</v>
      </c>
      <c r="P169" t="s">
        <v>35</v>
      </c>
      <c r="Q169" t="s">
        <v>843</v>
      </c>
      <c r="R169" t="s">
        <v>24</v>
      </c>
    </row>
    <row r="170" spans="1:18" x14ac:dyDescent="0.25">
      <c r="A170" t="s">
        <v>844</v>
      </c>
      <c r="B170" t="s">
        <v>845</v>
      </c>
      <c r="C170" s="2">
        <v>9904</v>
      </c>
      <c r="D170" t="s">
        <v>70</v>
      </c>
      <c r="E170" s="2">
        <v>7</v>
      </c>
      <c r="F170" s="17" t="s">
        <v>258</v>
      </c>
      <c r="G170" t="s">
        <v>59</v>
      </c>
      <c r="H170" t="s">
        <v>60</v>
      </c>
      <c r="I170" t="s">
        <v>75</v>
      </c>
      <c r="K170" t="s">
        <v>846</v>
      </c>
      <c r="L170" t="s">
        <v>33</v>
      </c>
      <c r="M170" t="s">
        <v>45</v>
      </c>
      <c r="O170" t="s">
        <v>141</v>
      </c>
      <c r="P170" s="2">
        <v>9</v>
      </c>
      <c r="Q170" t="s">
        <v>847</v>
      </c>
      <c r="R170" t="s">
        <v>48</v>
      </c>
    </row>
    <row r="171" spans="1:18" x14ac:dyDescent="0.25">
      <c r="A171" t="s">
        <v>848</v>
      </c>
      <c r="B171" t="s">
        <v>849</v>
      </c>
      <c r="C171" s="2">
        <v>9904</v>
      </c>
      <c r="D171" t="s">
        <v>70</v>
      </c>
      <c r="E171" s="2">
        <v>6</v>
      </c>
      <c r="F171" s="17" t="s">
        <v>258</v>
      </c>
      <c r="G171" t="s">
        <v>59</v>
      </c>
      <c r="H171" t="s">
        <v>60</v>
      </c>
      <c r="I171" t="s">
        <v>75</v>
      </c>
      <c r="K171" t="s">
        <v>850</v>
      </c>
      <c r="L171" t="s">
        <v>33</v>
      </c>
      <c r="M171" t="s">
        <v>45</v>
      </c>
      <c r="O171" t="s">
        <v>141</v>
      </c>
      <c r="P171" s="2">
        <v>9</v>
      </c>
      <c r="Q171" t="s">
        <v>851</v>
      </c>
      <c r="R171" t="s">
        <v>48</v>
      </c>
    </row>
    <row r="172" spans="1:18" x14ac:dyDescent="0.25">
      <c r="A172" t="s">
        <v>858</v>
      </c>
      <c r="B172" t="s">
        <v>859</v>
      </c>
      <c r="C172" s="2">
        <v>9904</v>
      </c>
      <c r="D172" t="s">
        <v>860</v>
      </c>
      <c r="E172" s="2">
        <v>6</v>
      </c>
      <c r="F172" s="17" t="s">
        <v>258</v>
      </c>
      <c r="G172" t="s">
        <v>59</v>
      </c>
      <c r="H172" t="s">
        <v>861</v>
      </c>
      <c r="I172" t="s">
        <v>862</v>
      </c>
      <c r="K172" t="s">
        <v>863</v>
      </c>
      <c r="L172" t="s">
        <v>33</v>
      </c>
      <c r="M172" t="s">
        <v>45</v>
      </c>
      <c r="O172" t="s">
        <v>141</v>
      </c>
      <c r="P172" s="2">
        <v>9</v>
      </c>
      <c r="Q172" t="s">
        <v>864</v>
      </c>
      <c r="R172" t="s">
        <v>48</v>
      </c>
    </row>
    <row r="173" spans="1:18" x14ac:dyDescent="0.25">
      <c r="A173" t="s">
        <v>865</v>
      </c>
      <c r="B173" t="s">
        <v>866</v>
      </c>
      <c r="C173" s="2">
        <v>9904</v>
      </c>
      <c r="D173" t="s">
        <v>867</v>
      </c>
      <c r="E173" s="2">
        <v>6</v>
      </c>
      <c r="F173" s="17" t="s">
        <v>258</v>
      </c>
      <c r="G173" t="s">
        <v>59</v>
      </c>
      <c r="H173" t="s">
        <v>192</v>
      </c>
      <c r="I173" t="s">
        <v>193</v>
      </c>
      <c r="K173" t="s">
        <v>868</v>
      </c>
      <c r="L173" t="s">
        <v>33</v>
      </c>
      <c r="M173" t="s">
        <v>45</v>
      </c>
      <c r="O173" t="s">
        <v>141</v>
      </c>
      <c r="P173" s="2">
        <v>9</v>
      </c>
      <c r="Q173" t="s">
        <v>869</v>
      </c>
      <c r="R173" t="s">
        <v>48</v>
      </c>
    </row>
    <row r="174" spans="1:18" x14ac:dyDescent="0.25">
      <c r="A174" t="s">
        <v>870</v>
      </c>
      <c r="B174" t="s">
        <v>26</v>
      </c>
      <c r="C174" s="2">
        <v>9904</v>
      </c>
      <c r="D174" t="s">
        <v>334</v>
      </c>
      <c r="E174" s="2">
        <v>5</v>
      </c>
      <c r="F174" s="17" t="s">
        <v>258</v>
      </c>
      <c r="G174" t="s">
        <v>59</v>
      </c>
      <c r="H174" t="s">
        <v>168</v>
      </c>
      <c r="I174" t="s">
        <v>336</v>
      </c>
      <c r="K174" t="s">
        <v>871</v>
      </c>
      <c r="L174" t="s">
        <v>33</v>
      </c>
      <c r="N174" t="s">
        <v>258</v>
      </c>
      <c r="O174" t="s">
        <v>318</v>
      </c>
      <c r="P174" s="2">
        <v>6</v>
      </c>
      <c r="Q174" t="s">
        <v>872</v>
      </c>
      <c r="R174" t="s">
        <v>37</v>
      </c>
    </row>
    <row r="175" spans="1:18" x14ac:dyDescent="0.25">
      <c r="A175" t="s">
        <v>881</v>
      </c>
      <c r="B175" t="s">
        <v>882</v>
      </c>
      <c r="C175" s="2">
        <v>9904</v>
      </c>
      <c r="D175" t="s">
        <v>883</v>
      </c>
      <c r="E175" s="2">
        <v>4</v>
      </c>
      <c r="F175" s="17" t="s">
        <v>258</v>
      </c>
      <c r="G175" t="s">
        <v>59</v>
      </c>
      <c r="H175" t="s">
        <v>730</v>
      </c>
      <c r="I175" t="s">
        <v>884</v>
      </c>
      <c r="K175" t="s">
        <v>885</v>
      </c>
      <c r="L175" t="s">
        <v>33</v>
      </c>
      <c r="M175" t="s">
        <v>396</v>
      </c>
      <c r="O175" t="s">
        <v>444</v>
      </c>
      <c r="P175" t="s">
        <v>35</v>
      </c>
      <c r="Q175" t="s">
        <v>886</v>
      </c>
      <c r="R175" t="s">
        <v>24</v>
      </c>
    </row>
    <row r="176" spans="1:18" x14ac:dyDescent="0.25">
      <c r="A176" t="s">
        <v>898</v>
      </c>
      <c r="B176" t="s">
        <v>899</v>
      </c>
      <c r="C176" s="2">
        <v>9904</v>
      </c>
      <c r="D176" t="s">
        <v>274</v>
      </c>
      <c r="E176" s="2">
        <v>3</v>
      </c>
      <c r="F176" s="17" t="s">
        <v>258</v>
      </c>
      <c r="G176" t="s">
        <v>59</v>
      </c>
      <c r="H176" t="s">
        <v>225</v>
      </c>
      <c r="I176" t="s">
        <v>275</v>
      </c>
      <c r="K176" t="s">
        <v>900</v>
      </c>
      <c r="L176" t="s">
        <v>33</v>
      </c>
      <c r="M176" t="s">
        <v>45</v>
      </c>
      <c r="O176" t="s">
        <v>141</v>
      </c>
      <c r="P176" s="2">
        <v>9</v>
      </c>
      <c r="Q176" t="s">
        <v>901</v>
      </c>
      <c r="R176" t="s">
        <v>48</v>
      </c>
    </row>
    <row r="177" spans="1:18" x14ac:dyDescent="0.25">
      <c r="A177" t="s">
        <v>902</v>
      </c>
      <c r="B177" t="s">
        <v>882</v>
      </c>
      <c r="C177" s="2">
        <v>9904</v>
      </c>
      <c r="D177" t="s">
        <v>560</v>
      </c>
      <c r="E177" s="2">
        <v>2</v>
      </c>
      <c r="F177" s="17" t="s">
        <v>258</v>
      </c>
      <c r="G177" t="s">
        <v>59</v>
      </c>
      <c r="H177" t="s">
        <v>553</v>
      </c>
      <c r="I177" t="s">
        <v>561</v>
      </c>
      <c r="K177" t="s">
        <v>903</v>
      </c>
      <c r="L177" t="s">
        <v>33</v>
      </c>
      <c r="M177" t="s">
        <v>396</v>
      </c>
      <c r="O177" t="s">
        <v>444</v>
      </c>
      <c r="P177" t="s">
        <v>35</v>
      </c>
      <c r="Q177" t="s">
        <v>904</v>
      </c>
      <c r="R177" t="s">
        <v>24</v>
      </c>
    </row>
    <row r="178" spans="1:18" x14ac:dyDescent="0.25">
      <c r="A178" t="s">
        <v>181</v>
      </c>
      <c r="B178" t="s">
        <v>182</v>
      </c>
      <c r="C178" s="2">
        <v>9904</v>
      </c>
      <c r="D178" t="s">
        <v>183</v>
      </c>
      <c r="E178" s="2">
        <v>120</v>
      </c>
      <c r="F178" s="17" t="s">
        <v>1056</v>
      </c>
      <c r="G178" t="str">
        <f>VLOOKUP(A178,Sheet2!A:G,7,FALSE)</f>
        <v>yunpingf / BARC</v>
      </c>
      <c r="H178" t="s">
        <v>60</v>
      </c>
      <c r="I178" t="s">
        <v>185</v>
      </c>
      <c r="K178" t="s">
        <v>186</v>
      </c>
      <c r="L178" t="s">
        <v>33</v>
      </c>
      <c r="N178" t="s">
        <v>184</v>
      </c>
      <c r="O178" t="s">
        <v>187</v>
      </c>
      <c r="P178" s="2">
        <v>2</v>
      </c>
      <c r="Q178" t="s">
        <v>188</v>
      </c>
      <c r="R178" t="s">
        <v>37</v>
      </c>
    </row>
    <row r="179" spans="1:18" x14ac:dyDescent="0.25">
      <c r="A179" t="s">
        <v>189</v>
      </c>
      <c r="B179" t="s">
        <v>190</v>
      </c>
      <c r="C179" s="2">
        <v>9904</v>
      </c>
      <c r="D179" t="s">
        <v>191</v>
      </c>
      <c r="E179" s="2">
        <v>117</v>
      </c>
      <c r="F179" s="17" t="s">
        <v>1058</v>
      </c>
      <c r="G179" t="s">
        <v>59</v>
      </c>
      <c r="H179" t="s">
        <v>192</v>
      </c>
      <c r="I179" t="s">
        <v>193</v>
      </c>
      <c r="K179" t="s">
        <v>194</v>
      </c>
      <c r="L179" t="s">
        <v>33</v>
      </c>
      <c r="M179" t="s">
        <v>45</v>
      </c>
      <c r="O179" t="s">
        <v>34</v>
      </c>
      <c r="P179" t="s">
        <v>35</v>
      </c>
      <c r="Q179" t="s">
        <v>195</v>
      </c>
      <c r="R179" t="s">
        <v>48</v>
      </c>
    </row>
    <row r="180" spans="1:18" x14ac:dyDescent="0.25">
      <c r="A180" t="s">
        <v>196</v>
      </c>
      <c r="B180" t="s">
        <v>197</v>
      </c>
      <c r="C180" s="2">
        <v>9904</v>
      </c>
      <c r="D180" t="s">
        <v>198</v>
      </c>
      <c r="E180" s="2">
        <v>105</v>
      </c>
      <c r="F180" s="17" t="s">
        <v>1058</v>
      </c>
      <c r="G180" t="s">
        <v>59</v>
      </c>
      <c r="H180" t="s">
        <v>60</v>
      </c>
      <c r="I180" t="s">
        <v>103</v>
      </c>
      <c r="K180" t="s">
        <v>199</v>
      </c>
      <c r="L180" t="s">
        <v>33</v>
      </c>
      <c r="M180" t="s">
        <v>45</v>
      </c>
      <c r="O180" t="s">
        <v>34</v>
      </c>
      <c r="P180" t="s">
        <v>35</v>
      </c>
      <c r="Q180" t="s">
        <v>200</v>
      </c>
      <c r="R180" t="s">
        <v>48</v>
      </c>
    </row>
    <row r="181" spans="1:18" x14ac:dyDescent="0.25">
      <c r="A181" t="s">
        <v>201</v>
      </c>
      <c r="B181" t="s">
        <v>202</v>
      </c>
      <c r="C181" s="2">
        <v>9904</v>
      </c>
      <c r="D181" t="s">
        <v>203</v>
      </c>
      <c r="E181" s="2">
        <v>95</v>
      </c>
      <c r="F181" s="17" t="s">
        <v>1058</v>
      </c>
      <c r="G181" t="s">
        <v>29</v>
      </c>
      <c r="H181" t="s">
        <v>42</v>
      </c>
      <c r="I181" t="s">
        <v>204</v>
      </c>
      <c r="K181" t="s">
        <v>205</v>
      </c>
      <c r="L181" t="s">
        <v>33</v>
      </c>
      <c r="M181" t="s">
        <v>45</v>
      </c>
      <c r="O181" t="s">
        <v>34</v>
      </c>
      <c r="P181" t="s">
        <v>35</v>
      </c>
      <c r="Q181" t="s">
        <v>206</v>
      </c>
      <c r="R181" t="s">
        <v>48</v>
      </c>
    </row>
    <row r="182" spans="1:18" x14ac:dyDescent="0.25">
      <c r="A182" t="s">
        <v>207</v>
      </c>
      <c r="B182" t="s">
        <v>208</v>
      </c>
      <c r="C182" s="2">
        <v>9904</v>
      </c>
      <c r="D182" t="s">
        <v>203</v>
      </c>
      <c r="E182" s="2">
        <v>95</v>
      </c>
      <c r="F182" s="17" t="s">
        <v>1058</v>
      </c>
      <c r="G182" t="s">
        <v>29</v>
      </c>
      <c r="H182" t="s">
        <v>42</v>
      </c>
      <c r="I182" t="s">
        <v>204</v>
      </c>
      <c r="K182" t="s">
        <v>209</v>
      </c>
      <c r="L182" t="s">
        <v>33</v>
      </c>
      <c r="M182" t="s">
        <v>45</v>
      </c>
      <c r="O182" t="s">
        <v>34</v>
      </c>
      <c r="P182" t="s">
        <v>35</v>
      </c>
      <c r="Q182" t="s">
        <v>210</v>
      </c>
      <c r="R182" t="s">
        <v>48</v>
      </c>
    </row>
    <row r="183" spans="1:18" x14ac:dyDescent="0.25">
      <c r="A183" t="s">
        <v>211</v>
      </c>
      <c r="B183" t="s">
        <v>212</v>
      </c>
      <c r="C183" s="2">
        <v>9904</v>
      </c>
      <c r="D183" t="s">
        <v>213</v>
      </c>
      <c r="E183" s="2">
        <v>93</v>
      </c>
      <c r="F183" s="17" t="s">
        <v>1058</v>
      </c>
      <c r="G183" t="s">
        <v>59</v>
      </c>
      <c r="H183" t="s">
        <v>214</v>
      </c>
      <c r="I183" t="s">
        <v>215</v>
      </c>
      <c r="K183" t="s">
        <v>216</v>
      </c>
      <c r="L183" t="s">
        <v>33</v>
      </c>
      <c r="M183" t="s">
        <v>45</v>
      </c>
      <c r="O183" t="s">
        <v>175</v>
      </c>
      <c r="P183" t="s">
        <v>133</v>
      </c>
      <c r="Q183" t="s">
        <v>217</v>
      </c>
      <c r="R183" t="s">
        <v>48</v>
      </c>
    </row>
    <row r="184" spans="1:18" x14ac:dyDescent="0.25">
      <c r="A184" t="s">
        <v>218</v>
      </c>
      <c r="B184" t="s">
        <v>219</v>
      </c>
      <c r="C184" s="2">
        <v>9904</v>
      </c>
      <c r="D184" t="s">
        <v>198</v>
      </c>
      <c r="E184" s="2">
        <v>92</v>
      </c>
      <c r="F184" s="17" t="s">
        <v>1058</v>
      </c>
      <c r="G184" t="s">
        <v>59</v>
      </c>
      <c r="H184" t="s">
        <v>60</v>
      </c>
      <c r="I184" t="s">
        <v>185</v>
      </c>
      <c r="K184" t="s">
        <v>220</v>
      </c>
      <c r="L184" t="s">
        <v>33</v>
      </c>
      <c r="M184" t="s">
        <v>45</v>
      </c>
      <c r="O184" t="s">
        <v>175</v>
      </c>
      <c r="P184" t="s">
        <v>133</v>
      </c>
      <c r="Q184" t="s">
        <v>221</v>
      </c>
      <c r="R184" t="s">
        <v>48</v>
      </c>
    </row>
    <row r="185" spans="1:18" x14ac:dyDescent="0.25">
      <c r="A185" t="s">
        <v>256</v>
      </c>
      <c r="B185" t="s">
        <v>26</v>
      </c>
      <c r="C185" s="2">
        <v>9904</v>
      </c>
      <c r="D185" t="s">
        <v>257</v>
      </c>
      <c r="E185" s="2">
        <v>83</v>
      </c>
      <c r="F185" s="17" t="s">
        <v>1058</v>
      </c>
      <c r="G185" t="str">
        <f>VLOOKUP(A185,Sheet2!A:G,7,FALSE)</f>
        <v>YUNPINGF / DEPKMON</v>
      </c>
      <c r="H185" t="s">
        <v>259</v>
      </c>
      <c r="I185" t="s">
        <v>260</v>
      </c>
      <c r="K185" t="s">
        <v>261</v>
      </c>
      <c r="L185" t="s">
        <v>33</v>
      </c>
      <c r="N185" t="s">
        <v>258</v>
      </c>
      <c r="O185" t="s">
        <v>175</v>
      </c>
      <c r="P185" t="s">
        <v>133</v>
      </c>
      <c r="Q185" t="s">
        <v>262</v>
      </c>
      <c r="R185" t="s">
        <v>37</v>
      </c>
    </row>
    <row r="186" spans="1:18" x14ac:dyDescent="0.25">
      <c r="A186" t="s">
        <v>263</v>
      </c>
      <c r="B186" t="s">
        <v>26</v>
      </c>
      <c r="C186" s="2">
        <v>9904</v>
      </c>
      <c r="D186" t="s">
        <v>257</v>
      </c>
      <c r="E186" s="2">
        <v>83</v>
      </c>
      <c r="F186" s="17" t="s">
        <v>1058</v>
      </c>
      <c r="G186" t="str">
        <f>VLOOKUP(A186,Sheet2!A:G,7,FALSE)</f>
        <v>YUNPINGF / DEPKMON</v>
      </c>
      <c r="H186" t="s">
        <v>259</v>
      </c>
      <c r="I186" t="s">
        <v>260</v>
      </c>
      <c r="K186" t="s">
        <v>264</v>
      </c>
      <c r="L186" t="s">
        <v>33</v>
      </c>
      <c r="N186" t="s">
        <v>258</v>
      </c>
      <c r="O186" t="s">
        <v>175</v>
      </c>
      <c r="P186" t="s">
        <v>133</v>
      </c>
      <c r="Q186" t="s">
        <v>265</v>
      </c>
      <c r="R186" t="s">
        <v>37</v>
      </c>
    </row>
    <row r="187" spans="1:18" x14ac:dyDescent="0.25">
      <c r="A187" t="s">
        <v>266</v>
      </c>
      <c r="B187" t="s">
        <v>26</v>
      </c>
      <c r="C187" s="2">
        <v>9904</v>
      </c>
      <c r="D187" t="s">
        <v>224</v>
      </c>
      <c r="E187" s="2">
        <v>83</v>
      </c>
      <c r="F187" s="17" t="s">
        <v>1058</v>
      </c>
      <c r="G187" t="str">
        <f>VLOOKUP(A187,Sheet2!A:G,7,FALSE)</f>
        <v>YUNPINGF / DEPKMON</v>
      </c>
      <c r="H187" t="s">
        <v>225</v>
      </c>
      <c r="I187" t="s">
        <v>231</v>
      </c>
      <c r="K187" t="s">
        <v>267</v>
      </c>
      <c r="L187" t="s">
        <v>33</v>
      </c>
      <c r="N187" t="s">
        <v>258</v>
      </c>
      <c r="O187" t="s">
        <v>175</v>
      </c>
      <c r="P187" t="s">
        <v>133</v>
      </c>
      <c r="Q187" t="s">
        <v>268</v>
      </c>
      <c r="R187" t="s">
        <v>37</v>
      </c>
    </row>
    <row r="188" spans="1:18" x14ac:dyDescent="0.25">
      <c r="A188" t="s">
        <v>269</v>
      </c>
      <c r="B188" t="s">
        <v>26</v>
      </c>
      <c r="C188" s="2">
        <v>9904</v>
      </c>
      <c r="D188" t="s">
        <v>270</v>
      </c>
      <c r="E188" s="2">
        <v>82</v>
      </c>
      <c r="F188" s="17" t="s">
        <v>1058</v>
      </c>
      <c r="G188" t="str">
        <f>VLOOKUP(A188,Sheet2!A:G,7,FALSE)</f>
        <v>YUNPINGF / DEPKMON</v>
      </c>
      <c r="H188" t="s">
        <v>60</v>
      </c>
      <c r="I188" t="s">
        <v>185</v>
      </c>
      <c r="K188" t="s">
        <v>271</v>
      </c>
      <c r="L188" t="s">
        <v>33</v>
      </c>
      <c r="N188" t="s">
        <v>258</v>
      </c>
      <c r="O188" t="s">
        <v>175</v>
      </c>
      <c r="P188" t="s">
        <v>133</v>
      </c>
      <c r="Q188" t="s">
        <v>272</v>
      </c>
      <c r="R188" t="s">
        <v>37</v>
      </c>
    </row>
    <row r="189" spans="1:18" x14ac:dyDescent="0.25">
      <c r="A189" t="s">
        <v>273</v>
      </c>
      <c r="B189" t="s">
        <v>26</v>
      </c>
      <c r="C189" s="2">
        <v>9904</v>
      </c>
      <c r="D189" t="s">
        <v>274</v>
      </c>
      <c r="E189" s="2">
        <v>82</v>
      </c>
      <c r="F189" s="17" t="s">
        <v>1058</v>
      </c>
      <c r="G189" t="str">
        <f>VLOOKUP(A189,Sheet2!A:G,7,FALSE)</f>
        <v>YUNPINGF / DEPKMON</v>
      </c>
      <c r="H189" t="s">
        <v>225</v>
      </c>
      <c r="I189" t="s">
        <v>275</v>
      </c>
      <c r="K189" t="s">
        <v>276</v>
      </c>
      <c r="L189" t="s">
        <v>33</v>
      </c>
      <c r="N189" t="s">
        <v>258</v>
      </c>
      <c r="O189" t="s">
        <v>175</v>
      </c>
      <c r="P189" t="s">
        <v>133</v>
      </c>
      <c r="Q189" t="s">
        <v>277</v>
      </c>
      <c r="R189" t="s">
        <v>37</v>
      </c>
    </row>
    <row r="190" spans="1:18" x14ac:dyDescent="0.25">
      <c r="A190" t="s">
        <v>278</v>
      </c>
      <c r="B190" t="s">
        <v>26</v>
      </c>
      <c r="C190" s="2">
        <v>9904</v>
      </c>
      <c r="D190" t="s">
        <v>270</v>
      </c>
      <c r="E190" s="2">
        <v>82</v>
      </c>
      <c r="F190" s="17" t="s">
        <v>1058</v>
      </c>
      <c r="G190" t="str">
        <f>VLOOKUP(A190,Sheet2!A:G,7,FALSE)</f>
        <v>YUNPINGF / DEPKMON</v>
      </c>
      <c r="H190" t="s">
        <v>60</v>
      </c>
      <c r="I190" t="s">
        <v>185</v>
      </c>
      <c r="K190" t="s">
        <v>279</v>
      </c>
      <c r="L190" t="s">
        <v>33</v>
      </c>
      <c r="N190" t="s">
        <v>258</v>
      </c>
      <c r="O190" t="s">
        <v>175</v>
      </c>
      <c r="P190" t="s">
        <v>133</v>
      </c>
      <c r="Q190" t="s">
        <v>280</v>
      </c>
      <c r="R190" t="s">
        <v>37</v>
      </c>
    </row>
    <row r="191" spans="1:18" x14ac:dyDescent="0.25">
      <c r="A191" t="s">
        <v>544</v>
      </c>
      <c r="B191" t="s">
        <v>26</v>
      </c>
      <c r="C191" s="2">
        <v>9904</v>
      </c>
      <c r="D191" t="s">
        <v>545</v>
      </c>
      <c r="E191" s="2">
        <v>44</v>
      </c>
      <c r="F191" s="17" t="s">
        <v>1059</v>
      </c>
      <c r="G191" t="str">
        <f>VLOOKUP(A191,Sheet2!A:G,7,FALSE)</f>
        <v>YUNPINGF / DOE</v>
      </c>
      <c r="H191" t="s">
        <v>547</v>
      </c>
      <c r="I191" t="s">
        <v>548</v>
      </c>
      <c r="K191" t="s">
        <v>549</v>
      </c>
      <c r="L191" t="s">
        <v>33</v>
      </c>
      <c r="N191" t="s">
        <v>546</v>
      </c>
      <c r="O191" t="s">
        <v>34</v>
      </c>
      <c r="P191" t="s">
        <v>35</v>
      </c>
      <c r="Q191" t="s">
        <v>550</v>
      </c>
      <c r="R191" t="s">
        <v>37</v>
      </c>
    </row>
    <row r="192" spans="1:18" x14ac:dyDescent="0.25">
      <c r="A192" t="s">
        <v>551</v>
      </c>
      <c r="B192" t="s">
        <v>26</v>
      </c>
      <c r="C192" s="2">
        <v>9904</v>
      </c>
      <c r="D192" t="s">
        <v>552</v>
      </c>
      <c r="E192" s="2">
        <v>44</v>
      </c>
      <c r="F192" s="17" t="s">
        <v>1059</v>
      </c>
      <c r="G192" t="str">
        <f>VLOOKUP(A192,Sheet2!A:G,7,FALSE)</f>
        <v>YUNPINGF / DOE</v>
      </c>
      <c r="H192" t="s">
        <v>553</v>
      </c>
      <c r="I192" t="s">
        <v>554</v>
      </c>
      <c r="K192" t="s">
        <v>555</v>
      </c>
      <c r="L192" t="s">
        <v>33</v>
      </c>
      <c r="N192" t="s">
        <v>258</v>
      </c>
      <c r="O192" t="s">
        <v>556</v>
      </c>
      <c r="P192" t="s">
        <v>133</v>
      </c>
      <c r="Q192" t="s">
        <v>557</v>
      </c>
      <c r="R192" t="s">
        <v>37</v>
      </c>
    </row>
    <row r="193" spans="1:18" x14ac:dyDescent="0.25">
      <c r="A193" t="s">
        <v>563</v>
      </c>
      <c r="B193" t="s">
        <v>26</v>
      </c>
      <c r="C193" s="2">
        <v>9904</v>
      </c>
      <c r="D193" t="s">
        <v>545</v>
      </c>
      <c r="E193" s="2">
        <v>44</v>
      </c>
      <c r="F193" s="17" t="s">
        <v>1059</v>
      </c>
      <c r="G193" t="str">
        <f>VLOOKUP(A193,Sheet2!A:G,7,FALSE)</f>
        <v>YUNPINGF / DOE</v>
      </c>
      <c r="H193" t="s">
        <v>547</v>
      </c>
      <c r="I193" t="s">
        <v>548</v>
      </c>
      <c r="K193" t="s">
        <v>564</v>
      </c>
      <c r="L193" t="s">
        <v>33</v>
      </c>
      <c r="N193" t="s">
        <v>51</v>
      </c>
      <c r="O193" t="s">
        <v>34</v>
      </c>
      <c r="P193" t="s">
        <v>35</v>
      </c>
      <c r="Q193" t="s">
        <v>565</v>
      </c>
      <c r="R193" t="s">
        <v>37</v>
      </c>
    </row>
    <row r="194" spans="1:18" x14ac:dyDescent="0.25">
      <c r="A194" t="s">
        <v>569</v>
      </c>
      <c r="B194" t="s">
        <v>26</v>
      </c>
      <c r="C194" s="2">
        <v>9904</v>
      </c>
      <c r="D194" t="s">
        <v>288</v>
      </c>
      <c r="E194" s="2">
        <v>43</v>
      </c>
      <c r="F194" s="17" t="s">
        <v>1061</v>
      </c>
      <c r="G194" t="str">
        <f>VLOOKUP(A194,Sheet2!A:G,7,FALSE)</f>
        <v>YUNPINGF/ GCT ERROR</v>
      </c>
      <c r="H194" t="s">
        <v>289</v>
      </c>
      <c r="I194" t="s">
        <v>290</v>
      </c>
      <c r="K194" t="s">
        <v>571</v>
      </c>
      <c r="L194" t="s">
        <v>33</v>
      </c>
      <c r="N194" t="s">
        <v>570</v>
      </c>
      <c r="O194" t="s">
        <v>34</v>
      </c>
      <c r="P194" t="s">
        <v>35</v>
      </c>
      <c r="Q194" t="s">
        <v>572</v>
      </c>
      <c r="R194" t="s">
        <v>37</v>
      </c>
    </row>
    <row r="195" spans="1:18" x14ac:dyDescent="0.25">
      <c r="A195" t="s">
        <v>576</v>
      </c>
      <c r="B195" t="s">
        <v>26</v>
      </c>
      <c r="C195" s="2">
        <v>9904</v>
      </c>
      <c r="D195" t="s">
        <v>288</v>
      </c>
      <c r="E195" s="2">
        <v>43</v>
      </c>
      <c r="F195" s="17" t="s">
        <v>1061</v>
      </c>
      <c r="G195" t="str">
        <f>VLOOKUP(A195,Sheet2!A:G,7,FALSE)</f>
        <v>YUNPINGF/ GCT ERROR</v>
      </c>
      <c r="H195" t="s">
        <v>289</v>
      </c>
      <c r="I195" t="s">
        <v>290</v>
      </c>
      <c r="K195" t="s">
        <v>577</v>
      </c>
      <c r="L195" t="s">
        <v>33</v>
      </c>
      <c r="N195" t="s">
        <v>546</v>
      </c>
      <c r="O195" t="s">
        <v>34</v>
      </c>
      <c r="P195" t="s">
        <v>35</v>
      </c>
      <c r="Q195" t="s">
        <v>578</v>
      </c>
      <c r="R195" t="s">
        <v>37</v>
      </c>
    </row>
    <row r="196" spans="1:18" x14ac:dyDescent="0.25">
      <c r="A196" t="s">
        <v>463</v>
      </c>
      <c r="B196" t="s">
        <v>464</v>
      </c>
      <c r="C196" s="2">
        <v>9904</v>
      </c>
      <c r="D196" t="s">
        <v>465</v>
      </c>
      <c r="E196" s="2">
        <v>51</v>
      </c>
      <c r="F196" s="24" t="s">
        <v>466</v>
      </c>
      <c r="G196" t="s">
        <v>59</v>
      </c>
      <c r="H196" t="s">
        <v>159</v>
      </c>
      <c r="I196" t="s">
        <v>160</v>
      </c>
      <c r="K196" t="s">
        <v>467</v>
      </c>
      <c r="L196" t="s">
        <v>33</v>
      </c>
      <c r="M196" t="s">
        <v>285</v>
      </c>
      <c r="O196" t="s">
        <v>141</v>
      </c>
      <c r="P196" s="2">
        <v>9</v>
      </c>
      <c r="Q196" t="s">
        <v>468</v>
      </c>
      <c r="R196" t="s">
        <v>48</v>
      </c>
    </row>
    <row r="197" spans="1:18" hidden="1" x14ac:dyDescent="0.25">
      <c r="A197" t="s">
        <v>932</v>
      </c>
      <c r="B197" t="s">
        <v>26</v>
      </c>
      <c r="C197" s="2">
        <v>9904</v>
      </c>
      <c r="D197" t="s">
        <v>933</v>
      </c>
      <c r="E197" s="2">
        <v>2760</v>
      </c>
      <c r="F197" t="s">
        <v>934</v>
      </c>
      <c r="G197" t="s">
        <v>29</v>
      </c>
      <c r="H197" t="s">
        <v>935</v>
      </c>
      <c r="I197" t="s">
        <v>936</v>
      </c>
      <c r="J197" t="s">
        <v>20</v>
      </c>
      <c r="L197" t="s">
        <v>45</v>
      </c>
      <c r="N197" t="s">
        <v>934</v>
      </c>
      <c r="O197" t="s">
        <v>34</v>
      </c>
      <c r="P197" t="s">
        <v>35</v>
      </c>
      <c r="Q197" t="s">
        <v>937</v>
      </c>
      <c r="R197" t="s">
        <v>37</v>
      </c>
    </row>
  </sheetData>
  <autoFilter ref="A1:R197" xr:uid="{00000000-0001-0000-0000-000000000000}">
    <filterColumn colId="3">
      <filters>
        <filter val="BAY 16 RACK 16-22"/>
        <filter val="CAGE LTH SHELF 4"/>
        <filter val="CART 21 OVERFLOW"/>
        <filter val="CART 42 DIRTY PODS"/>
        <filter val="CART 49 LTH STORAGE"/>
        <filter val="DEP02 WIP RACK"/>
        <filter val="DRE01 RACK IN SC1"/>
        <filter val="IMO SC   Passthru - Check OUT"/>
        <filter val="IMO SC  Passthru - Check IN"/>
        <filter val="LTH CART 2"/>
        <filter val="LTH CART 3"/>
        <filter val="LTH CART 31"/>
        <filter val="LTH CART 6 (BAY 13)"/>
        <filter val="LTH CART BAY40"/>
        <filter val="LTH R4 S6"/>
        <filter val="RACK 10-7 ETCH WIP"/>
        <filter val="RACK 10-8 ETCH WIP"/>
        <filter val="RACK 11-10 METRO 9905"/>
        <filter val="RACK 11-4 SEM12 WIP"/>
        <filter val="RACK 11-7 1047 FOR EUV"/>
        <filter val="RACK 14-1 ENG DISPO 311/312"/>
        <filter val="RACK 14-11 RPD01 WIP"/>
        <filter val="RACK 14-2 DEP01 WIP"/>
        <filter val="RACK 15-11 COAT STORES 9904"/>
        <filter val="RACK 15-2 COAT WIP"/>
        <filter val="RACK 16-10 COAT WIP"/>
        <filter val="RACK 16-12 COAT  825"/>
        <filter val="RACK 16-14 COAT WIP"/>
        <filter val="RACK 16-15 CLEAN PODS"/>
        <filter val="RACK 16-2 COAT  821"/>
        <filter val="RACK 16-4 COAT WIP"/>
        <filter val="RACK 16-5 DEV04 STAGING"/>
        <filter val="RACK 19-1 PAL"/>
        <filter val="RACK 19-CLE12 WIP"/>
        <filter val="RACK 20-3 CLEAN PODS"/>
        <filter val="RACK 2-5 LSW08 LOTS"/>
        <filter val="RACK 30-15 ENG DISPO (BAY 14)"/>
        <filter val="RACK 30-2 EUV 6255/6201/5005"/>
        <filter val="RACK 30-4 SEM"/>
        <filter val="RACK 30-6 RFL"/>
        <filter val="RACK 42-1 LMS WIP"/>
        <filter val="RACK 42-11 EBM STAGE"/>
        <filter val="RACK 42-16 COAT 9904"/>
        <filter val="RACK 42-2 COAT 9904"/>
        <filter val="RACK 42-7B LSW05 WIP"/>
        <filter val="RACK 42-8A LSW05 WIP"/>
        <filter val="RACK 42-9A LSW05 WIP"/>
        <filter val="RACK 42-9B LSW05 WIP"/>
        <filter val="RACK 43-1 WRITE 9901"/>
        <filter val="RACK 44-2 UBI WIP"/>
        <filter val="RACK 45-3 ACT/DEV MONS 152"/>
        <filter val="RACK 46-2 BROKEN PODS"/>
        <filter val="RACK 5-6 PSM"/>
        <filter val="RACK 5-6 REPAIR"/>
        <filter val="RACK 5-7 SCT/PSM"/>
        <filter val="RACK 5-9 9997/9907/9905"/>
        <filter val="RACK 6-3 REPAIR"/>
        <filter val="RACK M3-19 WRITE DROP OFF"/>
        <filter val="RACK MA-10 ACT"/>
        <filter val="RACK MA-11 ACT MONS"/>
        <filter val="RACK MA-14 COAT OP. 399"/>
        <filter val="RACK MA-15 ETCH"/>
        <filter val="RACK MA-16C 1044 1047 OVERFLOW"/>
        <filter val="RACK MA-18  OP. 149 OVERFLOW"/>
        <filter val="RACK MA-20 COAT MONITORS"/>
        <filter val="RACK MA-22 PAL 9903"/>
        <filter val="RACK MA-23 ACT ENG"/>
        <filter val="RACK MA-3 ETCH 9902"/>
        <filter val="RACK MA-5 WRITE/ACT"/>
        <filter val="RACK MA-9 ACT"/>
      </filters>
    </filterColumn>
    <filterColumn colId="4">
      <customFilters>
        <customFilter operator="lessThan" val="200"/>
      </customFilters>
    </filterColumn>
    <sortState xmlns:xlrd2="http://schemas.microsoft.com/office/spreadsheetml/2017/richdata2" ref="A25:R196">
      <sortCondition ref="F1:F197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FF9C-D3EF-49F1-9B6E-D163ED11C619}">
  <dimension ref="A1:G190"/>
  <sheetViews>
    <sheetView topLeftCell="A166" workbookViewId="0">
      <selection sqref="A1:G190"/>
    </sheetView>
  </sheetViews>
  <sheetFormatPr defaultRowHeight="15" x14ac:dyDescent="0.25"/>
  <sheetData>
    <row r="1" spans="1:7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15.75" thickBot="1" x14ac:dyDescent="0.3">
      <c r="A2" s="5" t="s">
        <v>164</v>
      </c>
      <c r="B2" s="6" t="s">
        <v>165</v>
      </c>
      <c r="C2" s="7">
        <v>9904</v>
      </c>
      <c r="D2" s="6" t="s">
        <v>166</v>
      </c>
      <c r="E2" s="7">
        <v>155</v>
      </c>
      <c r="F2" s="6"/>
      <c r="G2" s="8" t="s">
        <v>167</v>
      </c>
    </row>
    <row r="3" spans="1:7" ht="15.75" thickBot="1" x14ac:dyDescent="0.3">
      <c r="A3" s="5" t="s">
        <v>222</v>
      </c>
      <c r="B3" s="6" t="s">
        <v>223</v>
      </c>
      <c r="C3" s="7">
        <v>9904</v>
      </c>
      <c r="D3" s="6" t="s">
        <v>224</v>
      </c>
      <c r="E3" s="7">
        <v>78</v>
      </c>
      <c r="F3" s="6"/>
      <c r="G3" s="8" t="s">
        <v>167</v>
      </c>
    </row>
    <row r="4" spans="1:7" ht="15.75" thickBot="1" x14ac:dyDescent="0.3">
      <c r="A4" s="5" t="s">
        <v>229</v>
      </c>
      <c r="B4" s="6" t="s">
        <v>230</v>
      </c>
      <c r="C4" s="7">
        <v>9904</v>
      </c>
      <c r="D4" s="6" t="s">
        <v>224</v>
      </c>
      <c r="E4" s="7">
        <v>78</v>
      </c>
      <c r="F4" s="6"/>
      <c r="G4" s="8" t="s">
        <v>167</v>
      </c>
    </row>
    <row r="5" spans="1:7" ht="15.75" thickBot="1" x14ac:dyDescent="0.3">
      <c r="A5" s="5" t="s">
        <v>234</v>
      </c>
      <c r="B5" s="6" t="s">
        <v>235</v>
      </c>
      <c r="C5" s="7">
        <v>9904</v>
      </c>
      <c r="D5" s="6" t="s">
        <v>166</v>
      </c>
      <c r="E5" s="7">
        <v>74</v>
      </c>
      <c r="F5" s="6"/>
      <c r="G5" s="8" t="s">
        <v>167</v>
      </c>
    </row>
    <row r="6" spans="1:7" ht="15.75" thickBot="1" x14ac:dyDescent="0.3">
      <c r="A6" s="5" t="s">
        <v>239</v>
      </c>
      <c r="B6" s="6" t="s">
        <v>240</v>
      </c>
      <c r="C6" s="7">
        <v>9904</v>
      </c>
      <c r="D6" s="6" t="s">
        <v>70</v>
      </c>
      <c r="E6" s="7">
        <v>74</v>
      </c>
      <c r="F6" s="6"/>
      <c r="G6" s="8" t="s">
        <v>167</v>
      </c>
    </row>
    <row r="7" spans="1:7" ht="15.75" thickBot="1" x14ac:dyDescent="0.3">
      <c r="A7" s="5" t="s">
        <v>243</v>
      </c>
      <c r="B7" s="6" t="s">
        <v>244</v>
      </c>
      <c r="C7" s="7">
        <v>9904</v>
      </c>
      <c r="D7" s="6" t="s">
        <v>224</v>
      </c>
      <c r="E7" s="7">
        <v>74</v>
      </c>
      <c r="F7" s="6"/>
      <c r="G7" s="8" t="s">
        <v>167</v>
      </c>
    </row>
    <row r="8" spans="1:7" ht="15.75" thickBot="1" x14ac:dyDescent="0.3">
      <c r="A8" s="5" t="s">
        <v>247</v>
      </c>
      <c r="B8" s="6" t="s">
        <v>248</v>
      </c>
      <c r="C8" s="7">
        <v>9904</v>
      </c>
      <c r="D8" s="6" t="s">
        <v>224</v>
      </c>
      <c r="E8" s="7">
        <v>74</v>
      </c>
      <c r="F8" s="6"/>
      <c r="G8" s="8" t="s">
        <v>167</v>
      </c>
    </row>
    <row r="9" spans="1:7" ht="15.75" thickBot="1" x14ac:dyDescent="0.3">
      <c r="A9" s="5" t="s">
        <v>252</v>
      </c>
      <c r="B9" s="6" t="s">
        <v>253</v>
      </c>
      <c r="C9" s="7">
        <v>9904</v>
      </c>
      <c r="D9" s="6" t="s">
        <v>224</v>
      </c>
      <c r="E9" s="7">
        <v>71</v>
      </c>
      <c r="F9" s="6"/>
      <c r="G9" s="8" t="s">
        <v>167</v>
      </c>
    </row>
    <row r="10" spans="1:7" ht="15.75" thickBot="1" x14ac:dyDescent="0.3">
      <c r="A10" s="5" t="s">
        <v>938</v>
      </c>
      <c r="B10" s="6" t="s">
        <v>939</v>
      </c>
      <c r="C10" s="7">
        <v>9904</v>
      </c>
      <c r="D10" s="6" t="s">
        <v>58</v>
      </c>
      <c r="E10" s="7">
        <v>64</v>
      </c>
      <c r="F10" s="6"/>
      <c r="G10" s="8" t="s">
        <v>167</v>
      </c>
    </row>
    <row r="11" spans="1:7" ht="15.75" thickBot="1" x14ac:dyDescent="0.3">
      <c r="A11" s="5" t="s">
        <v>940</v>
      </c>
      <c r="B11" s="6" t="s">
        <v>941</v>
      </c>
      <c r="C11" s="7">
        <v>9904</v>
      </c>
      <c r="D11" s="6" t="s">
        <v>58</v>
      </c>
      <c r="E11" s="7">
        <v>64</v>
      </c>
      <c r="F11" s="6"/>
      <c r="G11" s="8" t="s">
        <v>167</v>
      </c>
    </row>
    <row r="12" spans="1:7" ht="15.75" thickBot="1" x14ac:dyDescent="0.3">
      <c r="A12" s="5" t="s">
        <v>942</v>
      </c>
      <c r="B12" s="6" t="s">
        <v>943</v>
      </c>
      <c r="C12" s="7">
        <v>9904</v>
      </c>
      <c r="D12" s="6" t="s">
        <v>58</v>
      </c>
      <c r="E12" s="7">
        <v>64</v>
      </c>
      <c r="F12" s="6"/>
      <c r="G12" s="8" t="s">
        <v>167</v>
      </c>
    </row>
    <row r="13" spans="1:7" ht="15.75" thickBot="1" x14ac:dyDescent="0.3">
      <c r="A13" s="5" t="s">
        <v>311</v>
      </c>
      <c r="B13" s="6" t="s">
        <v>312</v>
      </c>
      <c r="C13" s="7">
        <v>9904</v>
      </c>
      <c r="D13" s="6" t="s">
        <v>224</v>
      </c>
      <c r="E13" s="7">
        <v>63</v>
      </c>
      <c r="F13" s="6"/>
      <c r="G13" s="8" t="s">
        <v>167</v>
      </c>
    </row>
    <row r="14" spans="1:7" ht="15.75" thickBot="1" x14ac:dyDescent="0.3">
      <c r="A14" s="5" t="s">
        <v>597</v>
      </c>
      <c r="B14" s="6" t="s">
        <v>598</v>
      </c>
      <c r="C14" s="7">
        <v>9904</v>
      </c>
      <c r="D14" s="6" t="s">
        <v>166</v>
      </c>
      <c r="E14" s="7">
        <v>22</v>
      </c>
      <c r="F14" s="6"/>
      <c r="G14" s="8" t="s">
        <v>167</v>
      </c>
    </row>
    <row r="15" spans="1:7" ht="15.75" thickBot="1" x14ac:dyDescent="0.3">
      <c r="A15" s="5" t="s">
        <v>944</v>
      </c>
      <c r="B15" s="6" t="s">
        <v>945</v>
      </c>
      <c r="C15" s="7">
        <v>9904</v>
      </c>
      <c r="D15" s="6" t="s">
        <v>946</v>
      </c>
      <c r="E15" s="7">
        <v>22</v>
      </c>
      <c r="F15" s="6"/>
      <c r="G15" s="8" t="s">
        <v>167</v>
      </c>
    </row>
    <row r="16" spans="1:7" ht="15.75" thickBot="1" x14ac:dyDescent="0.3">
      <c r="A16" s="5" t="s">
        <v>947</v>
      </c>
      <c r="B16" s="6" t="s">
        <v>948</v>
      </c>
      <c r="C16" s="7">
        <v>9904</v>
      </c>
      <c r="D16" s="6" t="s">
        <v>166</v>
      </c>
      <c r="E16" s="7">
        <v>22</v>
      </c>
      <c r="F16" s="6"/>
      <c r="G16" s="8" t="s">
        <v>167</v>
      </c>
    </row>
    <row r="17" spans="1:7" ht="15.75" thickBot="1" x14ac:dyDescent="0.3">
      <c r="A17" s="5" t="s">
        <v>949</v>
      </c>
      <c r="B17" s="6" t="s">
        <v>950</v>
      </c>
      <c r="C17" s="7">
        <v>9904</v>
      </c>
      <c r="D17" s="6" t="s">
        <v>840</v>
      </c>
      <c r="E17" s="7">
        <v>22</v>
      </c>
      <c r="F17" s="6"/>
      <c r="G17" s="8" t="s">
        <v>167</v>
      </c>
    </row>
    <row r="18" spans="1:7" ht="15.75" thickBot="1" x14ac:dyDescent="0.3">
      <c r="A18" s="5" t="s">
        <v>951</v>
      </c>
      <c r="B18" s="6" t="s">
        <v>952</v>
      </c>
      <c r="C18" s="7">
        <v>9904</v>
      </c>
      <c r="D18" s="6" t="s">
        <v>224</v>
      </c>
      <c r="E18" s="7">
        <v>22</v>
      </c>
      <c r="F18" s="6"/>
      <c r="G18" s="8" t="s">
        <v>167</v>
      </c>
    </row>
    <row r="19" spans="1:7" ht="15.75" thickBot="1" x14ac:dyDescent="0.3">
      <c r="A19" s="5" t="s">
        <v>155</v>
      </c>
      <c r="B19" s="6" t="s">
        <v>156</v>
      </c>
      <c r="C19" s="7">
        <v>9904</v>
      </c>
      <c r="D19" s="6" t="s">
        <v>157</v>
      </c>
      <c r="E19" s="7">
        <v>169</v>
      </c>
      <c r="F19" s="6"/>
      <c r="G19" s="9" t="s">
        <v>158</v>
      </c>
    </row>
    <row r="20" spans="1:7" ht="15.75" thickBot="1" x14ac:dyDescent="0.3">
      <c r="A20" s="5" t="s">
        <v>299</v>
      </c>
      <c r="B20" s="6" t="s">
        <v>300</v>
      </c>
      <c r="C20" s="7">
        <v>9904</v>
      </c>
      <c r="D20" s="6" t="s">
        <v>953</v>
      </c>
      <c r="E20" s="7">
        <v>64</v>
      </c>
      <c r="F20" s="6"/>
      <c r="G20" s="9" t="s">
        <v>158</v>
      </c>
    </row>
    <row r="21" spans="1:7" ht="15.75" thickBot="1" x14ac:dyDescent="0.3">
      <c r="A21" s="5" t="s">
        <v>954</v>
      </c>
      <c r="B21" s="6" t="s">
        <v>26</v>
      </c>
      <c r="C21" s="7">
        <v>9904</v>
      </c>
      <c r="D21" s="6" t="s">
        <v>955</v>
      </c>
      <c r="E21" s="7">
        <v>16</v>
      </c>
      <c r="F21" s="6"/>
      <c r="G21" s="10" t="s">
        <v>956</v>
      </c>
    </row>
    <row r="22" spans="1:7" ht="15.75" thickBot="1" x14ac:dyDescent="0.3">
      <c r="A22" s="5" t="s">
        <v>957</v>
      </c>
      <c r="B22" s="6" t="s">
        <v>26</v>
      </c>
      <c r="C22" s="7">
        <v>9904</v>
      </c>
      <c r="D22" s="6" t="s">
        <v>958</v>
      </c>
      <c r="E22" s="7">
        <v>15</v>
      </c>
      <c r="F22" s="6"/>
      <c r="G22" s="10" t="s">
        <v>956</v>
      </c>
    </row>
    <row r="23" spans="1:7" ht="15.75" thickBot="1" x14ac:dyDescent="0.3">
      <c r="A23" s="5" t="s">
        <v>959</v>
      </c>
      <c r="B23" s="6" t="s">
        <v>26</v>
      </c>
      <c r="C23" s="7">
        <v>9904</v>
      </c>
      <c r="D23" s="6" t="s">
        <v>172</v>
      </c>
      <c r="E23" s="7">
        <v>15</v>
      </c>
      <c r="F23" s="6"/>
      <c r="G23" s="10" t="s">
        <v>956</v>
      </c>
    </row>
    <row r="24" spans="1:7" ht="15.75" thickBot="1" x14ac:dyDescent="0.3">
      <c r="A24" s="5" t="s">
        <v>960</v>
      </c>
      <c r="B24" s="6" t="s">
        <v>26</v>
      </c>
      <c r="C24" s="7">
        <v>9904</v>
      </c>
      <c r="D24" s="6" t="s">
        <v>748</v>
      </c>
      <c r="E24" s="7">
        <v>11</v>
      </c>
      <c r="F24" s="6"/>
      <c r="G24" s="10" t="s">
        <v>956</v>
      </c>
    </row>
    <row r="25" spans="1:7" ht="15.75" thickBot="1" x14ac:dyDescent="0.3">
      <c r="A25" s="5" t="s">
        <v>961</v>
      </c>
      <c r="B25" s="6" t="s">
        <v>26</v>
      </c>
      <c r="C25" s="7">
        <v>9904</v>
      </c>
      <c r="D25" s="6" t="s">
        <v>958</v>
      </c>
      <c r="E25" s="7">
        <v>10</v>
      </c>
      <c r="F25" s="6"/>
      <c r="G25" s="10" t="s">
        <v>956</v>
      </c>
    </row>
    <row r="26" spans="1:7" ht="15.75" thickBot="1" x14ac:dyDescent="0.3">
      <c r="A26" s="5" t="s">
        <v>962</v>
      </c>
      <c r="B26" s="6" t="s">
        <v>26</v>
      </c>
      <c r="C26" s="7">
        <v>9904</v>
      </c>
      <c r="D26" s="6" t="s">
        <v>955</v>
      </c>
      <c r="E26" s="7">
        <v>9</v>
      </c>
      <c r="F26" s="6"/>
      <c r="G26" s="10" t="s">
        <v>956</v>
      </c>
    </row>
    <row r="27" spans="1:7" ht="15.75" thickBot="1" x14ac:dyDescent="0.3">
      <c r="A27" s="5" t="s">
        <v>963</v>
      </c>
      <c r="B27" s="6" t="s">
        <v>26</v>
      </c>
      <c r="C27" s="7">
        <v>9904</v>
      </c>
      <c r="D27" s="6" t="s">
        <v>172</v>
      </c>
      <c r="E27" s="7">
        <v>8</v>
      </c>
      <c r="F27" s="6"/>
      <c r="G27" s="10" t="s">
        <v>956</v>
      </c>
    </row>
    <row r="28" spans="1:7" ht="15.75" thickBot="1" x14ac:dyDescent="0.3">
      <c r="A28" s="5" t="s">
        <v>964</v>
      </c>
      <c r="B28" s="6" t="s">
        <v>26</v>
      </c>
      <c r="C28" s="7">
        <v>9904</v>
      </c>
      <c r="D28" s="6" t="s">
        <v>198</v>
      </c>
      <c r="E28" s="7">
        <v>4</v>
      </c>
      <c r="F28" s="6"/>
      <c r="G28" s="10" t="s">
        <v>956</v>
      </c>
    </row>
    <row r="29" spans="1:7" ht="15.75" thickBot="1" x14ac:dyDescent="0.3">
      <c r="A29" s="5" t="s">
        <v>965</v>
      </c>
      <c r="B29" s="6" t="s">
        <v>26</v>
      </c>
      <c r="C29" s="7">
        <v>9904</v>
      </c>
      <c r="D29" s="6" t="s">
        <v>387</v>
      </c>
      <c r="E29" s="7">
        <v>4</v>
      </c>
      <c r="F29" s="6"/>
      <c r="G29" s="10" t="s">
        <v>956</v>
      </c>
    </row>
    <row r="30" spans="1:7" ht="15.75" thickBot="1" x14ac:dyDescent="0.3">
      <c r="A30" s="5" t="s">
        <v>966</v>
      </c>
      <c r="B30" s="6" t="s">
        <v>26</v>
      </c>
      <c r="C30" s="7">
        <v>9904</v>
      </c>
      <c r="D30" s="6" t="s">
        <v>967</v>
      </c>
      <c r="E30" s="7">
        <v>2</v>
      </c>
      <c r="F30" s="6"/>
      <c r="G30" s="10" t="s">
        <v>956</v>
      </c>
    </row>
    <row r="31" spans="1:7" ht="15.75" thickBot="1" x14ac:dyDescent="0.3">
      <c r="A31" s="5" t="s">
        <v>968</v>
      </c>
      <c r="B31" s="6" t="s">
        <v>26</v>
      </c>
      <c r="C31" s="7">
        <v>9904</v>
      </c>
      <c r="D31" s="6" t="s">
        <v>969</v>
      </c>
      <c r="E31" s="7">
        <v>2</v>
      </c>
      <c r="F31" s="6"/>
      <c r="G31" s="10" t="s">
        <v>970</v>
      </c>
    </row>
    <row r="32" spans="1:7" ht="15.75" thickBot="1" x14ac:dyDescent="0.3">
      <c r="A32" s="5" t="s">
        <v>971</v>
      </c>
      <c r="B32" s="6" t="s">
        <v>26</v>
      </c>
      <c r="C32" s="7">
        <v>9904</v>
      </c>
      <c r="D32" s="6" t="s">
        <v>972</v>
      </c>
      <c r="E32" s="7">
        <v>2</v>
      </c>
      <c r="F32" s="6"/>
      <c r="G32" s="10" t="s">
        <v>970</v>
      </c>
    </row>
    <row r="33" spans="1:7" ht="15.75" thickBot="1" x14ac:dyDescent="0.3">
      <c r="A33" s="5" t="s">
        <v>973</v>
      </c>
      <c r="B33" s="6" t="s">
        <v>26</v>
      </c>
      <c r="C33" s="7">
        <v>9904</v>
      </c>
      <c r="D33" s="6" t="s">
        <v>972</v>
      </c>
      <c r="E33" s="7">
        <v>2</v>
      </c>
      <c r="F33" s="6"/>
      <c r="G33" s="10" t="s">
        <v>970</v>
      </c>
    </row>
    <row r="34" spans="1:7" ht="15.75" thickBot="1" x14ac:dyDescent="0.3">
      <c r="A34" s="5" t="s">
        <v>281</v>
      </c>
      <c r="B34" s="6" t="s">
        <v>282</v>
      </c>
      <c r="C34" s="7">
        <v>9904</v>
      </c>
      <c r="D34" s="6" t="s">
        <v>974</v>
      </c>
      <c r="E34" s="7">
        <v>65</v>
      </c>
      <c r="F34" s="6"/>
      <c r="G34" s="11" t="s">
        <v>109</v>
      </c>
    </row>
    <row r="35" spans="1:7" ht="15.75" thickBot="1" x14ac:dyDescent="0.3">
      <c r="A35" s="5" t="s">
        <v>315</v>
      </c>
      <c r="B35" s="6" t="s">
        <v>316</v>
      </c>
      <c r="C35" s="7">
        <v>9904</v>
      </c>
      <c r="D35" s="6" t="s">
        <v>58</v>
      </c>
      <c r="E35" s="7">
        <v>61</v>
      </c>
      <c r="F35" s="6"/>
      <c r="G35" s="11" t="s">
        <v>109</v>
      </c>
    </row>
    <row r="36" spans="1:7" ht="15.75" thickBot="1" x14ac:dyDescent="0.3">
      <c r="A36" s="5" t="s">
        <v>339</v>
      </c>
      <c r="B36" s="6" t="s">
        <v>340</v>
      </c>
      <c r="C36" s="7">
        <v>9904</v>
      </c>
      <c r="D36" s="6" t="s">
        <v>341</v>
      </c>
      <c r="E36" s="7">
        <v>50</v>
      </c>
      <c r="F36" s="6"/>
      <c r="G36" s="11" t="s">
        <v>109</v>
      </c>
    </row>
    <row r="37" spans="1:7" ht="15.75" thickBot="1" x14ac:dyDescent="0.3">
      <c r="A37" s="5" t="s">
        <v>353</v>
      </c>
      <c r="B37" s="6" t="s">
        <v>354</v>
      </c>
      <c r="C37" s="7">
        <v>9904</v>
      </c>
      <c r="D37" s="6" t="s">
        <v>355</v>
      </c>
      <c r="E37" s="7">
        <v>49</v>
      </c>
      <c r="F37" s="6"/>
      <c r="G37" s="11" t="s">
        <v>109</v>
      </c>
    </row>
    <row r="38" spans="1:7" ht="15.75" thickBot="1" x14ac:dyDescent="0.3">
      <c r="A38" s="5" t="s">
        <v>346</v>
      </c>
      <c r="B38" s="6" t="s">
        <v>347</v>
      </c>
      <c r="C38" s="7">
        <v>9904</v>
      </c>
      <c r="D38" s="6" t="s">
        <v>348</v>
      </c>
      <c r="E38" s="7">
        <v>49</v>
      </c>
      <c r="F38" s="6"/>
      <c r="G38" s="11" t="s">
        <v>109</v>
      </c>
    </row>
    <row r="39" spans="1:7" ht="15.75" thickBot="1" x14ac:dyDescent="0.3">
      <c r="A39" s="5" t="s">
        <v>359</v>
      </c>
      <c r="B39" s="6" t="s">
        <v>360</v>
      </c>
      <c r="C39" s="7">
        <v>9904</v>
      </c>
      <c r="D39" s="6" t="s">
        <v>361</v>
      </c>
      <c r="E39" s="7">
        <v>49</v>
      </c>
      <c r="F39" s="6"/>
      <c r="G39" s="11" t="s">
        <v>109</v>
      </c>
    </row>
    <row r="40" spans="1:7" ht="15.75" thickBot="1" x14ac:dyDescent="0.3">
      <c r="A40" s="5" t="s">
        <v>375</v>
      </c>
      <c r="B40" s="6" t="s">
        <v>376</v>
      </c>
      <c r="C40" s="7">
        <v>9904</v>
      </c>
      <c r="D40" s="6" t="s">
        <v>58</v>
      </c>
      <c r="E40" s="7">
        <v>49</v>
      </c>
      <c r="F40" s="6"/>
      <c r="G40" s="11" t="s">
        <v>109</v>
      </c>
    </row>
    <row r="41" spans="1:7" ht="15.75" thickBot="1" x14ac:dyDescent="0.3">
      <c r="A41" s="5" t="s">
        <v>399</v>
      </c>
      <c r="B41" s="6" t="s">
        <v>400</v>
      </c>
      <c r="C41" s="7">
        <v>9904</v>
      </c>
      <c r="D41" s="6" t="s">
        <v>975</v>
      </c>
      <c r="E41" s="7">
        <v>45</v>
      </c>
      <c r="F41" s="6"/>
      <c r="G41" s="11" t="s">
        <v>109</v>
      </c>
    </row>
    <row r="42" spans="1:7" ht="15.75" thickBot="1" x14ac:dyDescent="0.3">
      <c r="A42" s="5" t="s">
        <v>410</v>
      </c>
      <c r="B42" s="6" t="s">
        <v>411</v>
      </c>
      <c r="C42" s="7">
        <v>9904</v>
      </c>
      <c r="D42" s="6" t="s">
        <v>70</v>
      </c>
      <c r="E42" s="7">
        <v>42</v>
      </c>
      <c r="F42" s="6"/>
      <c r="G42" s="11" t="s">
        <v>109</v>
      </c>
    </row>
    <row r="43" spans="1:7" ht="15.75" thickBot="1" x14ac:dyDescent="0.3">
      <c r="A43" s="5" t="s">
        <v>419</v>
      </c>
      <c r="B43" s="6" t="s">
        <v>420</v>
      </c>
      <c r="C43" s="7">
        <v>9904</v>
      </c>
      <c r="D43" s="6" t="s">
        <v>421</v>
      </c>
      <c r="E43" s="7">
        <v>42</v>
      </c>
      <c r="F43" s="6"/>
      <c r="G43" s="11" t="s">
        <v>109</v>
      </c>
    </row>
    <row r="44" spans="1:7" ht="15.75" thickBot="1" x14ac:dyDescent="0.3">
      <c r="A44" s="5" t="s">
        <v>424</v>
      </c>
      <c r="B44" s="6" t="s">
        <v>425</v>
      </c>
      <c r="C44" s="7">
        <v>9904</v>
      </c>
      <c r="D44" s="6" t="s">
        <v>426</v>
      </c>
      <c r="E44" s="7">
        <v>42</v>
      </c>
      <c r="F44" s="6"/>
      <c r="G44" s="11" t="s">
        <v>109</v>
      </c>
    </row>
    <row r="45" spans="1:7" ht="15.75" thickBot="1" x14ac:dyDescent="0.3">
      <c r="A45" s="5" t="s">
        <v>437</v>
      </c>
      <c r="B45" s="6" t="s">
        <v>438</v>
      </c>
      <c r="C45" s="7">
        <v>9904</v>
      </c>
      <c r="D45" s="6" t="s">
        <v>439</v>
      </c>
      <c r="E45" s="7">
        <v>42</v>
      </c>
      <c r="F45" s="6"/>
      <c r="G45" s="11" t="s">
        <v>109</v>
      </c>
    </row>
    <row r="46" spans="1:7" ht="15.75" thickBot="1" x14ac:dyDescent="0.3">
      <c r="A46" s="5" t="s">
        <v>429</v>
      </c>
      <c r="B46" s="6" t="s">
        <v>430</v>
      </c>
      <c r="C46" s="7">
        <v>9904</v>
      </c>
      <c r="D46" s="6" t="s">
        <v>95</v>
      </c>
      <c r="E46" s="7">
        <v>42</v>
      </c>
      <c r="F46" s="6"/>
      <c r="G46" s="11" t="s">
        <v>109</v>
      </c>
    </row>
    <row r="47" spans="1:7" ht="15.75" thickBot="1" x14ac:dyDescent="0.3">
      <c r="A47" s="5" t="s">
        <v>433</v>
      </c>
      <c r="B47" s="6" t="s">
        <v>434</v>
      </c>
      <c r="C47" s="7">
        <v>9904</v>
      </c>
      <c r="D47" s="6" t="s">
        <v>58</v>
      </c>
      <c r="E47" s="7">
        <v>42</v>
      </c>
      <c r="F47" s="6"/>
      <c r="G47" s="11" t="s">
        <v>109</v>
      </c>
    </row>
    <row r="48" spans="1:7" ht="15.75" thickBot="1" x14ac:dyDescent="0.3">
      <c r="A48" s="5" t="s">
        <v>441</v>
      </c>
      <c r="B48" s="6" t="s">
        <v>442</v>
      </c>
      <c r="C48" s="7">
        <v>9904</v>
      </c>
      <c r="D48" s="6" t="s">
        <v>70</v>
      </c>
      <c r="E48" s="7">
        <v>42</v>
      </c>
      <c r="F48" s="6"/>
      <c r="G48" s="11" t="s">
        <v>109</v>
      </c>
    </row>
    <row r="49" spans="1:7" ht="15.75" thickBot="1" x14ac:dyDescent="0.3">
      <c r="A49" s="5" t="s">
        <v>453</v>
      </c>
      <c r="B49" s="6" t="s">
        <v>454</v>
      </c>
      <c r="C49" s="7">
        <v>9904</v>
      </c>
      <c r="D49" s="6" t="s">
        <v>455</v>
      </c>
      <c r="E49" s="7">
        <v>42</v>
      </c>
      <c r="F49" s="6"/>
      <c r="G49" s="11" t="s">
        <v>109</v>
      </c>
    </row>
    <row r="50" spans="1:7" ht="15.75" thickBot="1" x14ac:dyDescent="0.3">
      <c r="A50" s="5" t="s">
        <v>484</v>
      </c>
      <c r="B50" s="6" t="s">
        <v>485</v>
      </c>
      <c r="C50" s="7">
        <v>9904</v>
      </c>
      <c r="D50" s="6" t="s">
        <v>58</v>
      </c>
      <c r="E50" s="7">
        <v>35</v>
      </c>
      <c r="F50" s="6"/>
      <c r="G50" s="11" t="s">
        <v>109</v>
      </c>
    </row>
    <row r="51" spans="1:7" ht="15.75" thickBot="1" x14ac:dyDescent="0.3">
      <c r="A51" s="5" t="s">
        <v>499</v>
      </c>
      <c r="B51" s="6" t="s">
        <v>500</v>
      </c>
      <c r="C51" s="7">
        <v>9904</v>
      </c>
      <c r="D51" s="6" t="s">
        <v>501</v>
      </c>
      <c r="E51" s="7">
        <v>34</v>
      </c>
      <c r="F51" s="6"/>
      <c r="G51" s="11" t="s">
        <v>109</v>
      </c>
    </row>
    <row r="52" spans="1:7" ht="15.75" thickBot="1" x14ac:dyDescent="0.3">
      <c r="A52" s="5" t="s">
        <v>517</v>
      </c>
      <c r="B52" s="6" t="s">
        <v>518</v>
      </c>
      <c r="C52" s="7">
        <v>9904</v>
      </c>
      <c r="D52" s="6" t="s">
        <v>70</v>
      </c>
      <c r="E52" s="7">
        <v>32</v>
      </c>
      <c r="F52" s="6"/>
      <c r="G52" s="11" t="s">
        <v>109</v>
      </c>
    </row>
    <row r="53" spans="1:7" ht="15.75" thickBot="1" x14ac:dyDescent="0.3">
      <c r="A53" s="5" t="s">
        <v>531</v>
      </c>
      <c r="B53" s="6" t="s">
        <v>532</v>
      </c>
      <c r="C53" s="7">
        <v>9904</v>
      </c>
      <c r="D53" s="6" t="s">
        <v>533</v>
      </c>
      <c r="E53" s="7">
        <v>32</v>
      </c>
      <c r="F53" s="6"/>
      <c r="G53" s="11" t="s">
        <v>109</v>
      </c>
    </row>
    <row r="54" spans="1:7" ht="15.75" thickBot="1" x14ac:dyDescent="0.3">
      <c r="A54" s="5" t="s">
        <v>541</v>
      </c>
      <c r="B54" s="6" t="s">
        <v>542</v>
      </c>
      <c r="C54" s="7">
        <v>9904</v>
      </c>
      <c r="D54" s="6" t="s">
        <v>455</v>
      </c>
      <c r="E54" s="7">
        <v>32</v>
      </c>
      <c r="F54" s="6"/>
      <c r="G54" s="11" t="s">
        <v>109</v>
      </c>
    </row>
    <row r="55" spans="1:7" ht="15.75" thickBot="1" x14ac:dyDescent="0.3">
      <c r="A55" s="5" t="s">
        <v>579</v>
      </c>
      <c r="B55" s="6" t="s">
        <v>580</v>
      </c>
      <c r="C55" s="7">
        <v>9904</v>
      </c>
      <c r="D55" s="6" t="s">
        <v>70</v>
      </c>
      <c r="E55" s="7">
        <v>27</v>
      </c>
      <c r="F55" s="6"/>
      <c r="G55" s="11" t="s">
        <v>109</v>
      </c>
    </row>
    <row r="56" spans="1:7" ht="15.75" thickBot="1" x14ac:dyDescent="0.3">
      <c r="A56" s="5" t="s">
        <v>640</v>
      </c>
      <c r="B56" s="6" t="s">
        <v>641</v>
      </c>
      <c r="C56" s="7">
        <v>9904</v>
      </c>
      <c r="D56" s="6" t="s">
        <v>426</v>
      </c>
      <c r="E56" s="7">
        <v>17</v>
      </c>
      <c r="F56" s="6"/>
      <c r="G56" s="11" t="s">
        <v>109</v>
      </c>
    </row>
    <row r="57" spans="1:7" ht="15.75" thickBot="1" x14ac:dyDescent="0.3">
      <c r="A57" s="5" t="s">
        <v>647</v>
      </c>
      <c r="B57" s="6" t="s">
        <v>648</v>
      </c>
      <c r="C57" s="7">
        <v>9904</v>
      </c>
      <c r="D57" s="6" t="s">
        <v>533</v>
      </c>
      <c r="E57" s="7">
        <v>17</v>
      </c>
      <c r="F57" s="6"/>
      <c r="G57" s="11" t="s">
        <v>109</v>
      </c>
    </row>
    <row r="58" spans="1:7" ht="15.75" thickBot="1" x14ac:dyDescent="0.3">
      <c r="A58" s="5" t="s">
        <v>656</v>
      </c>
      <c r="B58" s="6" t="s">
        <v>657</v>
      </c>
      <c r="C58" s="7">
        <v>9904</v>
      </c>
      <c r="D58" s="6" t="s">
        <v>439</v>
      </c>
      <c r="E58" s="7">
        <v>17</v>
      </c>
      <c r="F58" s="6"/>
      <c r="G58" s="11" t="s">
        <v>109</v>
      </c>
    </row>
    <row r="59" spans="1:7" ht="15.75" thickBot="1" x14ac:dyDescent="0.3">
      <c r="A59" s="5" t="s">
        <v>694</v>
      </c>
      <c r="B59" s="6" t="s">
        <v>695</v>
      </c>
      <c r="C59" s="7">
        <v>9904</v>
      </c>
      <c r="D59" s="6" t="s">
        <v>95</v>
      </c>
      <c r="E59" s="7">
        <v>15</v>
      </c>
      <c r="F59" s="6"/>
      <c r="G59" s="11" t="s">
        <v>109</v>
      </c>
    </row>
    <row r="60" spans="1:7" ht="15.75" thickBot="1" x14ac:dyDescent="0.3">
      <c r="A60" s="5" t="s">
        <v>976</v>
      </c>
      <c r="B60" s="6" t="s">
        <v>26</v>
      </c>
      <c r="C60" s="7">
        <v>9904</v>
      </c>
      <c r="D60" s="6" t="s">
        <v>977</v>
      </c>
      <c r="E60" s="7">
        <v>13</v>
      </c>
      <c r="F60" s="6"/>
      <c r="G60" s="11" t="s">
        <v>109</v>
      </c>
    </row>
    <row r="61" spans="1:7" ht="15.75" thickBot="1" x14ac:dyDescent="0.3">
      <c r="A61" s="5" t="s">
        <v>978</v>
      </c>
      <c r="B61" s="6" t="s">
        <v>26</v>
      </c>
      <c r="C61" s="7">
        <v>9904</v>
      </c>
      <c r="D61" s="6" t="s">
        <v>979</v>
      </c>
      <c r="E61" s="7">
        <v>13</v>
      </c>
      <c r="F61" s="6"/>
      <c r="G61" s="11" t="s">
        <v>109</v>
      </c>
    </row>
    <row r="62" spans="1:7" ht="15.75" thickBot="1" x14ac:dyDescent="0.3">
      <c r="A62" s="5" t="s">
        <v>980</v>
      </c>
      <c r="B62" s="6" t="s">
        <v>26</v>
      </c>
      <c r="C62" s="7">
        <v>9904</v>
      </c>
      <c r="D62" s="6" t="s">
        <v>972</v>
      </c>
      <c r="E62" s="7">
        <v>13</v>
      </c>
      <c r="F62" s="6"/>
      <c r="G62" s="11" t="s">
        <v>109</v>
      </c>
    </row>
    <row r="63" spans="1:7" ht="15.75" thickBot="1" x14ac:dyDescent="0.3">
      <c r="A63" s="5" t="s">
        <v>716</v>
      </c>
      <c r="B63" s="6" t="s">
        <v>717</v>
      </c>
      <c r="C63" s="7">
        <v>9904</v>
      </c>
      <c r="D63" s="6" t="s">
        <v>58</v>
      </c>
      <c r="E63" s="7">
        <v>11</v>
      </c>
      <c r="F63" s="6"/>
      <c r="G63" s="11" t="s">
        <v>109</v>
      </c>
    </row>
    <row r="64" spans="1:7" ht="15.75" thickBot="1" x14ac:dyDescent="0.3">
      <c r="A64" s="5" t="s">
        <v>712</v>
      </c>
      <c r="B64" s="6" t="s">
        <v>713</v>
      </c>
      <c r="C64" s="7">
        <v>9904</v>
      </c>
      <c r="D64" s="6" t="s">
        <v>714</v>
      </c>
      <c r="E64" s="7">
        <v>11</v>
      </c>
      <c r="F64" s="6"/>
      <c r="G64" s="11" t="s">
        <v>109</v>
      </c>
    </row>
    <row r="65" spans="1:7" ht="15.75" thickBot="1" x14ac:dyDescent="0.3">
      <c r="A65" s="5" t="s">
        <v>981</v>
      </c>
      <c r="B65" s="6" t="s">
        <v>982</v>
      </c>
      <c r="C65" s="7">
        <v>9904</v>
      </c>
      <c r="D65" s="6" t="s">
        <v>714</v>
      </c>
      <c r="E65" s="7">
        <v>11</v>
      </c>
      <c r="F65" s="6"/>
      <c r="G65" s="11" t="s">
        <v>109</v>
      </c>
    </row>
    <row r="66" spans="1:7" ht="15.75" thickBot="1" x14ac:dyDescent="0.3">
      <c r="A66" s="5" t="s">
        <v>785</v>
      </c>
      <c r="B66" s="6" t="s">
        <v>786</v>
      </c>
      <c r="C66" s="7">
        <v>9904</v>
      </c>
      <c r="D66" s="6" t="s">
        <v>58</v>
      </c>
      <c r="E66" s="7">
        <v>7</v>
      </c>
      <c r="F66" s="6"/>
      <c r="G66" s="11" t="s">
        <v>109</v>
      </c>
    </row>
    <row r="67" spans="1:7" ht="15.75" thickBot="1" x14ac:dyDescent="0.3">
      <c r="A67" s="5" t="s">
        <v>763</v>
      </c>
      <c r="B67" s="6" t="s">
        <v>26</v>
      </c>
      <c r="C67" s="7">
        <v>9904</v>
      </c>
      <c r="D67" s="6" t="s">
        <v>983</v>
      </c>
      <c r="E67" s="7">
        <v>8</v>
      </c>
      <c r="F67" s="6"/>
      <c r="G67" s="11" t="s">
        <v>984</v>
      </c>
    </row>
    <row r="68" spans="1:7" ht="15.75" thickBot="1" x14ac:dyDescent="0.3">
      <c r="A68" s="5" t="s">
        <v>767</v>
      </c>
      <c r="B68" s="6" t="s">
        <v>26</v>
      </c>
      <c r="C68" s="7">
        <v>9904</v>
      </c>
      <c r="D68" s="6" t="s">
        <v>334</v>
      </c>
      <c r="E68" s="7">
        <v>8</v>
      </c>
      <c r="F68" s="6"/>
      <c r="G68" s="11" t="s">
        <v>984</v>
      </c>
    </row>
    <row r="69" spans="1:7" ht="15.75" thickBot="1" x14ac:dyDescent="0.3">
      <c r="A69" s="5" t="s">
        <v>773</v>
      </c>
      <c r="B69" s="6" t="s">
        <v>26</v>
      </c>
      <c r="C69" s="7">
        <v>9904</v>
      </c>
      <c r="D69" s="6" t="s">
        <v>983</v>
      </c>
      <c r="E69" s="7">
        <v>8</v>
      </c>
      <c r="F69" s="6"/>
      <c r="G69" s="11" t="s">
        <v>984</v>
      </c>
    </row>
    <row r="70" spans="1:7" ht="15.75" thickBot="1" x14ac:dyDescent="0.3">
      <c r="A70" s="5" t="s">
        <v>779</v>
      </c>
      <c r="B70" s="6" t="s">
        <v>26</v>
      </c>
      <c r="C70" s="7">
        <v>9904</v>
      </c>
      <c r="D70" s="6" t="s">
        <v>983</v>
      </c>
      <c r="E70" s="7">
        <v>8</v>
      </c>
      <c r="F70" s="6"/>
      <c r="G70" s="11" t="s">
        <v>984</v>
      </c>
    </row>
    <row r="71" spans="1:7" ht="15.75" thickBot="1" x14ac:dyDescent="0.3">
      <c r="A71" s="5" t="s">
        <v>751</v>
      </c>
      <c r="B71" s="6" t="s">
        <v>26</v>
      </c>
      <c r="C71" s="7">
        <v>9904</v>
      </c>
      <c r="D71" s="6" t="s">
        <v>983</v>
      </c>
      <c r="E71" s="7">
        <v>8</v>
      </c>
      <c r="F71" s="6"/>
      <c r="G71" s="11" t="s">
        <v>984</v>
      </c>
    </row>
    <row r="72" spans="1:7" ht="15.75" thickBot="1" x14ac:dyDescent="0.3">
      <c r="A72" s="5" t="s">
        <v>770</v>
      </c>
      <c r="B72" s="6" t="s">
        <v>26</v>
      </c>
      <c r="C72" s="7">
        <v>9904</v>
      </c>
      <c r="D72" s="6" t="s">
        <v>527</v>
      </c>
      <c r="E72" s="7">
        <v>8</v>
      </c>
      <c r="F72" s="6"/>
      <c r="G72" s="11" t="s">
        <v>984</v>
      </c>
    </row>
    <row r="73" spans="1:7" ht="15.75" thickBot="1" x14ac:dyDescent="0.3">
      <c r="A73" s="5" t="s">
        <v>189</v>
      </c>
      <c r="B73" s="6" t="s">
        <v>190</v>
      </c>
      <c r="C73" s="7">
        <v>9904</v>
      </c>
      <c r="D73" s="6" t="s">
        <v>985</v>
      </c>
      <c r="E73" s="7">
        <v>104</v>
      </c>
      <c r="F73" s="6"/>
      <c r="G73" s="12" t="s">
        <v>96</v>
      </c>
    </row>
    <row r="74" spans="1:7" ht="15.75" thickBot="1" x14ac:dyDescent="0.3">
      <c r="A74" s="5" t="s">
        <v>196</v>
      </c>
      <c r="B74" s="6" t="s">
        <v>197</v>
      </c>
      <c r="C74" s="7">
        <v>9904</v>
      </c>
      <c r="D74" s="6" t="s">
        <v>198</v>
      </c>
      <c r="E74" s="7">
        <v>92</v>
      </c>
      <c r="F74" s="6"/>
      <c r="G74" s="12" t="s">
        <v>96</v>
      </c>
    </row>
    <row r="75" spans="1:7" ht="15.75" thickBot="1" x14ac:dyDescent="0.3">
      <c r="A75" s="5" t="s">
        <v>207</v>
      </c>
      <c r="B75" s="6" t="s">
        <v>208</v>
      </c>
      <c r="C75" s="7">
        <v>9904</v>
      </c>
      <c r="D75" s="6" t="s">
        <v>946</v>
      </c>
      <c r="E75" s="7">
        <v>82</v>
      </c>
      <c r="F75" s="6"/>
      <c r="G75" s="12" t="s">
        <v>96</v>
      </c>
    </row>
    <row r="76" spans="1:7" ht="15.75" thickBot="1" x14ac:dyDescent="0.3">
      <c r="A76" s="5" t="s">
        <v>201</v>
      </c>
      <c r="B76" s="6" t="s">
        <v>202</v>
      </c>
      <c r="C76" s="7">
        <v>9904</v>
      </c>
      <c r="D76" s="6" t="s">
        <v>946</v>
      </c>
      <c r="E76" s="7">
        <v>82</v>
      </c>
      <c r="F76" s="6"/>
      <c r="G76" s="12" t="s">
        <v>96</v>
      </c>
    </row>
    <row r="77" spans="1:7" ht="15.75" thickBot="1" x14ac:dyDescent="0.3">
      <c r="A77" s="5" t="s">
        <v>211</v>
      </c>
      <c r="B77" s="6" t="s">
        <v>212</v>
      </c>
      <c r="C77" s="7">
        <v>9904</v>
      </c>
      <c r="D77" s="6" t="s">
        <v>986</v>
      </c>
      <c r="E77" s="7">
        <v>80</v>
      </c>
      <c r="F77" s="6"/>
      <c r="G77" s="12" t="s">
        <v>96</v>
      </c>
    </row>
    <row r="78" spans="1:7" ht="15.75" thickBot="1" x14ac:dyDescent="0.3">
      <c r="A78" s="5" t="s">
        <v>218</v>
      </c>
      <c r="B78" s="6" t="s">
        <v>219</v>
      </c>
      <c r="C78" s="7">
        <v>9904</v>
      </c>
      <c r="D78" s="6" t="s">
        <v>198</v>
      </c>
      <c r="E78" s="7">
        <v>79</v>
      </c>
      <c r="F78" s="6"/>
      <c r="G78" s="12" t="s">
        <v>96</v>
      </c>
    </row>
    <row r="79" spans="1:7" ht="15.75" thickBot="1" x14ac:dyDescent="0.3">
      <c r="A79" s="5" t="s">
        <v>293</v>
      </c>
      <c r="B79" s="6" t="s">
        <v>294</v>
      </c>
      <c r="C79" s="7">
        <v>9904</v>
      </c>
      <c r="D79" s="6" t="s">
        <v>987</v>
      </c>
      <c r="E79" s="7">
        <v>64</v>
      </c>
      <c r="F79" s="6"/>
      <c r="G79" s="12" t="s">
        <v>96</v>
      </c>
    </row>
    <row r="80" spans="1:7" ht="15.75" thickBot="1" x14ac:dyDescent="0.3">
      <c r="A80" s="5" t="s">
        <v>385</v>
      </c>
      <c r="B80" s="6" t="s">
        <v>386</v>
      </c>
      <c r="C80" s="7">
        <v>9904</v>
      </c>
      <c r="D80" s="6" t="s">
        <v>387</v>
      </c>
      <c r="E80" s="7">
        <v>46</v>
      </c>
      <c r="F80" s="6"/>
      <c r="G80" s="12" t="s">
        <v>96</v>
      </c>
    </row>
    <row r="81" spans="1:7" ht="15.75" thickBot="1" x14ac:dyDescent="0.3">
      <c r="A81" s="5" t="s">
        <v>414</v>
      </c>
      <c r="B81" s="6" t="s">
        <v>415</v>
      </c>
      <c r="C81" s="7">
        <v>9904</v>
      </c>
      <c r="D81" s="6" t="s">
        <v>416</v>
      </c>
      <c r="E81" s="7">
        <v>42</v>
      </c>
      <c r="F81" s="6"/>
      <c r="G81" s="12" t="s">
        <v>96</v>
      </c>
    </row>
    <row r="82" spans="1:7" ht="15.75" thickBot="1" x14ac:dyDescent="0.3">
      <c r="A82" s="5" t="s">
        <v>404</v>
      </c>
      <c r="B82" s="6" t="s">
        <v>26</v>
      </c>
      <c r="C82" s="7">
        <v>9904</v>
      </c>
      <c r="D82" s="6" t="s">
        <v>157</v>
      </c>
      <c r="E82" s="7">
        <v>45</v>
      </c>
      <c r="F82" s="6"/>
      <c r="G82" s="12" t="s">
        <v>988</v>
      </c>
    </row>
    <row r="83" spans="1:7" ht="15.75" thickBot="1" x14ac:dyDescent="0.3">
      <c r="A83" s="5" t="s">
        <v>407</v>
      </c>
      <c r="B83" s="6" t="s">
        <v>26</v>
      </c>
      <c r="C83" s="7">
        <v>9904</v>
      </c>
      <c r="D83" s="6" t="s">
        <v>70</v>
      </c>
      <c r="E83" s="7">
        <v>45</v>
      </c>
      <c r="F83" s="6"/>
      <c r="G83" s="12" t="s">
        <v>988</v>
      </c>
    </row>
    <row r="84" spans="1:7" ht="15.75" thickBot="1" x14ac:dyDescent="0.3">
      <c r="A84" s="5" t="s">
        <v>492</v>
      </c>
      <c r="B84" s="6" t="s">
        <v>26</v>
      </c>
      <c r="C84" s="7">
        <v>9904</v>
      </c>
      <c r="D84" s="6" t="s">
        <v>334</v>
      </c>
      <c r="E84" s="7">
        <v>35</v>
      </c>
      <c r="F84" s="6"/>
      <c r="G84" s="12" t="s">
        <v>988</v>
      </c>
    </row>
    <row r="85" spans="1:7" ht="15.75" thickBot="1" x14ac:dyDescent="0.3">
      <c r="A85" s="5" t="s">
        <v>496</v>
      </c>
      <c r="B85" s="6" t="s">
        <v>26</v>
      </c>
      <c r="C85" s="7">
        <v>9904</v>
      </c>
      <c r="D85" s="6" t="s">
        <v>989</v>
      </c>
      <c r="E85" s="7">
        <v>35</v>
      </c>
      <c r="F85" s="6"/>
      <c r="G85" s="12" t="s">
        <v>988</v>
      </c>
    </row>
    <row r="86" spans="1:7" ht="15.75" thickBot="1" x14ac:dyDescent="0.3">
      <c r="A86" s="5" t="s">
        <v>333</v>
      </c>
      <c r="B86" s="6" t="s">
        <v>26</v>
      </c>
      <c r="C86" s="7">
        <v>9904</v>
      </c>
      <c r="D86" s="6" t="s">
        <v>334</v>
      </c>
      <c r="E86" s="7">
        <v>51</v>
      </c>
      <c r="F86" s="6"/>
      <c r="G86" s="12" t="s">
        <v>990</v>
      </c>
    </row>
    <row r="87" spans="1:7" ht="15.75" thickBot="1" x14ac:dyDescent="0.3">
      <c r="A87" s="5" t="s">
        <v>365</v>
      </c>
      <c r="B87" s="6" t="s">
        <v>26</v>
      </c>
      <c r="C87" s="7">
        <v>9904</v>
      </c>
      <c r="D87" s="6" t="s">
        <v>334</v>
      </c>
      <c r="E87" s="7">
        <v>49</v>
      </c>
      <c r="F87" s="6"/>
      <c r="G87" s="12" t="s">
        <v>990</v>
      </c>
    </row>
    <row r="88" spans="1:7" ht="15.75" thickBot="1" x14ac:dyDescent="0.3">
      <c r="A88" s="5" t="s">
        <v>368</v>
      </c>
      <c r="B88" s="6" t="s">
        <v>26</v>
      </c>
      <c r="C88" s="7">
        <v>9904</v>
      </c>
      <c r="D88" s="6" t="s">
        <v>334</v>
      </c>
      <c r="E88" s="7">
        <v>49</v>
      </c>
      <c r="F88" s="6"/>
      <c r="G88" s="12" t="s">
        <v>990</v>
      </c>
    </row>
    <row r="89" spans="1:7" ht="15.75" thickBot="1" x14ac:dyDescent="0.3">
      <c r="A89" s="5" t="s">
        <v>755</v>
      </c>
      <c r="B89" s="6" t="s">
        <v>26</v>
      </c>
      <c r="C89" s="7">
        <v>9904</v>
      </c>
      <c r="D89" s="6" t="s">
        <v>387</v>
      </c>
      <c r="E89" s="7">
        <v>8</v>
      </c>
      <c r="F89" s="6"/>
      <c r="G89" s="12" t="s">
        <v>991</v>
      </c>
    </row>
    <row r="90" spans="1:7" ht="15.75" thickBot="1" x14ac:dyDescent="0.3">
      <c r="A90" s="5" t="s">
        <v>789</v>
      </c>
      <c r="B90" s="6" t="s">
        <v>26</v>
      </c>
      <c r="C90" s="7">
        <v>9904</v>
      </c>
      <c r="D90" s="6" t="s">
        <v>748</v>
      </c>
      <c r="E90" s="7">
        <v>7</v>
      </c>
      <c r="F90" s="6"/>
      <c r="G90" s="12" t="s">
        <v>991</v>
      </c>
    </row>
    <row r="91" spans="1:7" ht="15.75" thickBot="1" x14ac:dyDescent="0.3">
      <c r="A91" s="5" t="s">
        <v>758</v>
      </c>
      <c r="B91" s="6" t="s">
        <v>26</v>
      </c>
      <c r="C91" s="7">
        <v>9904</v>
      </c>
      <c r="D91" s="6" t="s">
        <v>992</v>
      </c>
      <c r="E91" s="7">
        <v>8</v>
      </c>
      <c r="F91" s="6"/>
      <c r="G91" s="12" t="s">
        <v>991</v>
      </c>
    </row>
    <row r="92" spans="1:7" ht="15.75" thickBot="1" x14ac:dyDescent="0.3">
      <c r="A92" s="5" t="s">
        <v>747</v>
      </c>
      <c r="B92" s="6" t="s">
        <v>26</v>
      </c>
      <c r="C92" s="7">
        <v>9904</v>
      </c>
      <c r="D92" s="6" t="s">
        <v>748</v>
      </c>
      <c r="E92" s="7">
        <v>8</v>
      </c>
      <c r="F92" s="6"/>
      <c r="G92" s="12" t="s">
        <v>991</v>
      </c>
    </row>
    <row r="93" spans="1:7" ht="15.75" thickBot="1" x14ac:dyDescent="0.3">
      <c r="A93" s="5" t="s">
        <v>776</v>
      </c>
      <c r="B93" s="6" t="s">
        <v>26</v>
      </c>
      <c r="C93" s="7">
        <v>9904</v>
      </c>
      <c r="D93" s="6" t="s">
        <v>993</v>
      </c>
      <c r="E93" s="7">
        <v>8</v>
      </c>
      <c r="F93" s="6"/>
      <c r="G93" s="12" t="s">
        <v>991</v>
      </c>
    </row>
    <row r="94" spans="1:7" ht="15.75" thickBot="1" x14ac:dyDescent="0.3">
      <c r="A94" s="5" t="s">
        <v>782</v>
      </c>
      <c r="B94" s="6" t="s">
        <v>26</v>
      </c>
      <c r="C94" s="7">
        <v>9904</v>
      </c>
      <c r="D94" s="6" t="s">
        <v>993</v>
      </c>
      <c r="E94" s="7">
        <v>8</v>
      </c>
      <c r="F94" s="6"/>
      <c r="G94" s="12" t="s">
        <v>991</v>
      </c>
    </row>
    <row r="95" spans="1:7" ht="15.75" thickBot="1" x14ac:dyDescent="0.3">
      <c r="A95" s="5" t="s">
        <v>675</v>
      </c>
      <c r="B95" s="6" t="s">
        <v>676</v>
      </c>
      <c r="C95" s="7">
        <v>9904</v>
      </c>
      <c r="D95" s="6" t="s">
        <v>58</v>
      </c>
      <c r="E95" s="7">
        <v>15</v>
      </c>
      <c r="F95" s="6"/>
      <c r="G95" s="13" t="s">
        <v>677</v>
      </c>
    </row>
    <row r="96" spans="1:7" ht="15.75" thickBot="1" x14ac:dyDescent="0.3">
      <c r="A96" s="5" t="s">
        <v>697</v>
      </c>
      <c r="B96" s="6" t="s">
        <v>698</v>
      </c>
      <c r="C96" s="7">
        <v>9904</v>
      </c>
      <c r="D96" s="6" t="s">
        <v>70</v>
      </c>
      <c r="E96" s="7">
        <v>14</v>
      </c>
      <c r="F96" s="6"/>
      <c r="G96" s="13" t="s">
        <v>677</v>
      </c>
    </row>
    <row r="97" spans="1:7" ht="15.75" thickBot="1" x14ac:dyDescent="0.3">
      <c r="A97" s="5" t="s">
        <v>994</v>
      </c>
      <c r="B97" s="6" t="s">
        <v>26</v>
      </c>
      <c r="C97" s="7">
        <v>9904</v>
      </c>
      <c r="D97" s="6" t="s">
        <v>334</v>
      </c>
      <c r="E97" s="7">
        <v>85</v>
      </c>
      <c r="F97" s="6"/>
      <c r="G97" s="13" t="s">
        <v>995</v>
      </c>
    </row>
    <row r="98" spans="1:7" ht="15.75" thickBot="1" x14ac:dyDescent="0.3">
      <c r="A98" s="5" t="s">
        <v>320</v>
      </c>
      <c r="B98" s="6" t="s">
        <v>26</v>
      </c>
      <c r="C98" s="7">
        <v>9904</v>
      </c>
      <c r="D98" s="6" t="s">
        <v>989</v>
      </c>
      <c r="E98" s="7">
        <v>57</v>
      </c>
      <c r="F98" s="6"/>
      <c r="G98" s="13" t="s">
        <v>996</v>
      </c>
    </row>
    <row r="99" spans="1:7" ht="15.75" thickBot="1" x14ac:dyDescent="0.3">
      <c r="A99" s="5" t="s">
        <v>997</v>
      </c>
      <c r="B99" s="6" t="s">
        <v>26</v>
      </c>
      <c r="C99" s="7">
        <v>9904</v>
      </c>
      <c r="D99" s="6" t="s">
        <v>958</v>
      </c>
      <c r="E99" s="7">
        <v>136</v>
      </c>
      <c r="F99" s="6"/>
      <c r="G99" s="14" t="s">
        <v>123</v>
      </c>
    </row>
    <row r="100" spans="1:7" ht="15.75" thickBot="1" x14ac:dyDescent="0.3">
      <c r="A100" s="5" t="s">
        <v>177</v>
      </c>
      <c r="B100" s="6" t="s">
        <v>178</v>
      </c>
      <c r="C100" s="7">
        <v>9904</v>
      </c>
      <c r="D100" s="6" t="s">
        <v>172</v>
      </c>
      <c r="E100" s="7">
        <v>122</v>
      </c>
      <c r="F100" s="6"/>
      <c r="G100" s="14" t="s">
        <v>123</v>
      </c>
    </row>
    <row r="101" spans="1:7" ht="15.75" thickBot="1" x14ac:dyDescent="0.3">
      <c r="A101" s="5" t="s">
        <v>305</v>
      </c>
      <c r="B101" s="6" t="s">
        <v>306</v>
      </c>
      <c r="C101" s="7">
        <v>9904</v>
      </c>
      <c r="D101" s="6" t="s">
        <v>998</v>
      </c>
      <c r="E101" s="7">
        <v>63</v>
      </c>
      <c r="F101" s="6"/>
      <c r="G101" s="14" t="s">
        <v>123</v>
      </c>
    </row>
    <row r="102" spans="1:7" ht="15.75" thickBot="1" x14ac:dyDescent="0.3">
      <c r="A102" s="5" t="s">
        <v>324</v>
      </c>
      <c r="B102" s="6" t="s">
        <v>325</v>
      </c>
      <c r="C102" s="7">
        <v>9904</v>
      </c>
      <c r="D102" s="6" t="s">
        <v>953</v>
      </c>
      <c r="E102" s="7">
        <v>54</v>
      </c>
      <c r="F102" s="6"/>
      <c r="G102" s="14" t="s">
        <v>123</v>
      </c>
    </row>
    <row r="103" spans="1:7" ht="15.75" thickBot="1" x14ac:dyDescent="0.3">
      <c r="A103" s="5" t="s">
        <v>330</v>
      </c>
      <c r="B103" s="6" t="s">
        <v>26</v>
      </c>
      <c r="C103" s="7">
        <v>9904</v>
      </c>
      <c r="D103" s="6" t="s">
        <v>58</v>
      </c>
      <c r="E103" s="7">
        <v>53</v>
      </c>
      <c r="F103" s="6"/>
      <c r="G103" s="14" t="s">
        <v>123</v>
      </c>
    </row>
    <row r="104" spans="1:7" ht="15.75" thickBot="1" x14ac:dyDescent="0.3">
      <c r="A104" s="5" t="s">
        <v>999</v>
      </c>
      <c r="B104" s="6" t="s">
        <v>1000</v>
      </c>
      <c r="C104" s="7">
        <v>9904</v>
      </c>
      <c r="D104" s="6" t="s">
        <v>70</v>
      </c>
      <c r="E104" s="7">
        <v>22</v>
      </c>
      <c r="F104" s="6"/>
      <c r="G104" s="14" t="s">
        <v>123</v>
      </c>
    </row>
    <row r="105" spans="1:7" ht="15.75" thickBot="1" x14ac:dyDescent="0.3">
      <c r="A105" s="5" t="s">
        <v>1001</v>
      </c>
      <c r="B105" s="6" t="s">
        <v>1002</v>
      </c>
      <c r="C105" s="7">
        <v>9904</v>
      </c>
      <c r="D105" s="6" t="s">
        <v>860</v>
      </c>
      <c r="E105" s="7">
        <v>5</v>
      </c>
      <c r="F105" s="6"/>
      <c r="G105" s="14" t="s">
        <v>123</v>
      </c>
    </row>
    <row r="106" spans="1:7" ht="15.75" thickBot="1" x14ac:dyDescent="0.3">
      <c r="A106" s="5" t="s">
        <v>1003</v>
      </c>
      <c r="B106" s="6" t="s">
        <v>26</v>
      </c>
      <c r="C106" s="7">
        <v>9904</v>
      </c>
      <c r="D106" s="6" t="s">
        <v>972</v>
      </c>
      <c r="E106" s="7">
        <v>8</v>
      </c>
      <c r="F106" s="6"/>
      <c r="G106" s="14" t="s">
        <v>1004</v>
      </c>
    </row>
    <row r="107" spans="1:7" ht="15.75" thickBot="1" x14ac:dyDescent="0.3">
      <c r="A107" s="5" t="s">
        <v>727</v>
      </c>
      <c r="B107" s="6" t="s">
        <v>26</v>
      </c>
      <c r="C107" s="7">
        <v>9904</v>
      </c>
      <c r="D107" s="6" t="s">
        <v>955</v>
      </c>
      <c r="E107" s="7">
        <v>10</v>
      </c>
      <c r="F107" s="6"/>
      <c r="G107" s="14" t="s">
        <v>1005</v>
      </c>
    </row>
    <row r="108" spans="1:7" ht="15.75" thickBot="1" x14ac:dyDescent="0.3">
      <c r="A108" s="5" t="s">
        <v>734</v>
      </c>
      <c r="B108" s="6" t="s">
        <v>26</v>
      </c>
      <c r="C108" s="7">
        <v>9904</v>
      </c>
      <c r="D108" s="6" t="s">
        <v>270</v>
      </c>
      <c r="E108" s="7">
        <v>10</v>
      </c>
      <c r="F108" s="6"/>
      <c r="G108" s="14" t="s">
        <v>1005</v>
      </c>
    </row>
    <row r="109" spans="1:7" ht="15.75" thickBot="1" x14ac:dyDescent="0.3">
      <c r="A109" s="5" t="s">
        <v>740</v>
      </c>
      <c r="B109" s="6" t="s">
        <v>26</v>
      </c>
      <c r="C109" s="7">
        <v>9904</v>
      </c>
      <c r="D109" s="6" t="s">
        <v>972</v>
      </c>
      <c r="E109" s="7">
        <v>10</v>
      </c>
      <c r="F109" s="6"/>
      <c r="G109" s="14" t="s">
        <v>1005</v>
      </c>
    </row>
    <row r="110" spans="1:7" ht="15.75" thickBot="1" x14ac:dyDescent="0.3">
      <c r="A110" s="5" t="s">
        <v>737</v>
      </c>
      <c r="B110" s="6" t="s">
        <v>26</v>
      </c>
      <c r="C110" s="7">
        <v>9904</v>
      </c>
      <c r="D110" s="6" t="s">
        <v>270</v>
      </c>
      <c r="E110" s="7">
        <v>10</v>
      </c>
      <c r="F110" s="6"/>
      <c r="G110" s="14" t="s">
        <v>1005</v>
      </c>
    </row>
    <row r="111" spans="1:7" ht="15.75" thickBot="1" x14ac:dyDescent="0.3">
      <c r="A111" s="5" t="s">
        <v>744</v>
      </c>
      <c r="B111" s="6" t="s">
        <v>26</v>
      </c>
      <c r="C111" s="7">
        <v>9904</v>
      </c>
      <c r="D111" s="6" t="s">
        <v>955</v>
      </c>
      <c r="E111" s="7">
        <v>10</v>
      </c>
      <c r="F111" s="6"/>
      <c r="G111" s="14" t="s">
        <v>1005</v>
      </c>
    </row>
    <row r="112" spans="1:7" ht="15.75" thickBot="1" x14ac:dyDescent="0.3">
      <c r="A112" s="5" t="s">
        <v>628</v>
      </c>
      <c r="B112" s="6" t="s">
        <v>26</v>
      </c>
      <c r="C112" s="7">
        <v>9904</v>
      </c>
      <c r="D112" s="6" t="s">
        <v>1006</v>
      </c>
      <c r="E112" s="7">
        <v>18</v>
      </c>
      <c r="F112" s="6"/>
      <c r="G112" s="14" t="s">
        <v>1007</v>
      </c>
    </row>
    <row r="113" spans="1:7" ht="15.75" thickBot="1" x14ac:dyDescent="0.3">
      <c r="A113" s="5" t="s">
        <v>287</v>
      </c>
      <c r="B113" s="6" t="s">
        <v>26</v>
      </c>
      <c r="C113" s="7">
        <v>9904</v>
      </c>
      <c r="D113" s="6" t="s">
        <v>989</v>
      </c>
      <c r="E113" s="7">
        <v>65</v>
      </c>
      <c r="F113" s="6"/>
      <c r="G113" s="14" t="s">
        <v>1008</v>
      </c>
    </row>
    <row r="114" spans="1:7" ht="15.75" thickBot="1" x14ac:dyDescent="0.3">
      <c r="A114" s="5" t="s">
        <v>566</v>
      </c>
      <c r="B114" s="6" t="s">
        <v>26</v>
      </c>
      <c r="C114" s="7">
        <v>9904</v>
      </c>
      <c r="D114" s="6" t="s">
        <v>972</v>
      </c>
      <c r="E114" s="7">
        <v>30</v>
      </c>
      <c r="F114" s="6"/>
      <c r="G114" s="14" t="s">
        <v>1009</v>
      </c>
    </row>
    <row r="115" spans="1:7" ht="15.75" thickBot="1" x14ac:dyDescent="0.3">
      <c r="A115" s="5" t="s">
        <v>573</v>
      </c>
      <c r="B115" s="6" t="s">
        <v>26</v>
      </c>
      <c r="C115" s="7">
        <v>9904</v>
      </c>
      <c r="D115" s="6" t="s">
        <v>993</v>
      </c>
      <c r="E115" s="7">
        <v>30</v>
      </c>
      <c r="F115" s="6"/>
      <c r="G115" s="14" t="s">
        <v>1009</v>
      </c>
    </row>
    <row r="116" spans="1:7" ht="15.75" thickBot="1" x14ac:dyDescent="0.3">
      <c r="A116" s="5" t="s">
        <v>1010</v>
      </c>
      <c r="B116" s="6" t="s">
        <v>26</v>
      </c>
      <c r="C116" s="7">
        <v>9904</v>
      </c>
      <c r="D116" s="6" t="s">
        <v>972</v>
      </c>
      <c r="E116" s="7">
        <v>14</v>
      </c>
      <c r="F116" s="6"/>
      <c r="G116" s="14" t="s">
        <v>1011</v>
      </c>
    </row>
    <row r="117" spans="1:7" ht="15.75" thickBot="1" x14ac:dyDescent="0.3">
      <c r="A117" s="5" t="s">
        <v>1012</v>
      </c>
      <c r="B117" s="6" t="s">
        <v>26</v>
      </c>
      <c r="C117" s="7">
        <v>9904</v>
      </c>
      <c r="D117" s="6" t="s">
        <v>748</v>
      </c>
      <c r="E117" s="7">
        <v>12</v>
      </c>
      <c r="F117" s="6"/>
      <c r="G117" s="14" t="s">
        <v>1013</v>
      </c>
    </row>
    <row r="118" spans="1:7" ht="15.75" thickBot="1" x14ac:dyDescent="0.3">
      <c r="A118" s="5" t="s">
        <v>1014</v>
      </c>
      <c r="B118" s="6" t="s">
        <v>26</v>
      </c>
      <c r="C118" s="7">
        <v>9904</v>
      </c>
      <c r="D118" s="6" t="s">
        <v>972</v>
      </c>
      <c r="E118" s="7">
        <v>12</v>
      </c>
      <c r="F118" s="6"/>
      <c r="G118" s="14" t="s">
        <v>1013</v>
      </c>
    </row>
    <row r="119" spans="1:7" ht="15.75" thickBot="1" x14ac:dyDescent="0.3">
      <c r="A119" s="5" t="s">
        <v>1015</v>
      </c>
      <c r="B119" s="6" t="s">
        <v>26</v>
      </c>
      <c r="C119" s="7">
        <v>9904</v>
      </c>
      <c r="D119" s="6" t="s">
        <v>70</v>
      </c>
      <c r="E119" s="7">
        <v>11</v>
      </c>
      <c r="F119" s="6"/>
      <c r="G119" s="14" t="s">
        <v>1013</v>
      </c>
    </row>
    <row r="120" spans="1:7" ht="15.75" thickBot="1" x14ac:dyDescent="0.3">
      <c r="A120" s="5" t="s">
        <v>1016</v>
      </c>
      <c r="B120" s="6" t="s">
        <v>26</v>
      </c>
      <c r="C120" s="7">
        <v>9904</v>
      </c>
      <c r="D120" s="6" t="s">
        <v>993</v>
      </c>
      <c r="E120" s="7">
        <v>10</v>
      </c>
      <c r="F120" s="6"/>
      <c r="G120" s="14" t="s">
        <v>1013</v>
      </c>
    </row>
    <row r="121" spans="1:7" ht="15.75" thickBot="1" x14ac:dyDescent="0.3">
      <c r="A121" s="5" t="s">
        <v>1017</v>
      </c>
      <c r="B121" s="6" t="s">
        <v>26</v>
      </c>
      <c r="C121" s="7">
        <v>9904</v>
      </c>
      <c r="D121" s="6" t="s">
        <v>955</v>
      </c>
      <c r="E121" s="7">
        <v>9</v>
      </c>
      <c r="F121" s="6"/>
      <c r="G121" s="14" t="s">
        <v>1018</v>
      </c>
    </row>
    <row r="122" spans="1:7" ht="15.75" thickBot="1" x14ac:dyDescent="0.3">
      <c r="A122" s="5" t="s">
        <v>1019</v>
      </c>
      <c r="B122" s="6" t="s">
        <v>26</v>
      </c>
      <c r="C122" s="7">
        <v>9904</v>
      </c>
      <c r="D122" s="6" t="s">
        <v>987</v>
      </c>
      <c r="E122" s="7">
        <v>8</v>
      </c>
      <c r="F122" s="6"/>
      <c r="G122" s="14" t="s">
        <v>1018</v>
      </c>
    </row>
    <row r="123" spans="1:7" ht="15.75" thickBot="1" x14ac:dyDescent="0.3">
      <c r="A123" s="5" t="s">
        <v>1020</v>
      </c>
      <c r="B123" s="6" t="s">
        <v>26</v>
      </c>
      <c r="C123" s="7">
        <v>9904</v>
      </c>
      <c r="D123" s="6" t="s">
        <v>987</v>
      </c>
      <c r="E123" s="7">
        <v>7</v>
      </c>
      <c r="F123" s="6"/>
      <c r="G123" s="14" t="s">
        <v>1018</v>
      </c>
    </row>
    <row r="124" spans="1:7" ht="15.75" thickBot="1" x14ac:dyDescent="0.3">
      <c r="A124" s="5" t="s">
        <v>1021</v>
      </c>
      <c r="B124" s="6" t="s">
        <v>26</v>
      </c>
      <c r="C124" s="7">
        <v>9904</v>
      </c>
      <c r="D124" s="6" t="s">
        <v>972</v>
      </c>
      <c r="E124" s="7">
        <v>6</v>
      </c>
      <c r="F124" s="6"/>
      <c r="G124" s="14" t="s">
        <v>1018</v>
      </c>
    </row>
    <row r="125" spans="1:7" ht="15.75" thickBot="1" x14ac:dyDescent="0.3">
      <c r="A125" s="5" t="s">
        <v>1022</v>
      </c>
      <c r="B125" s="6" t="s">
        <v>26</v>
      </c>
      <c r="C125" s="7">
        <v>9904</v>
      </c>
      <c r="D125" s="6" t="s">
        <v>972</v>
      </c>
      <c r="E125" s="7">
        <v>6</v>
      </c>
      <c r="F125" s="6"/>
      <c r="G125" s="14" t="s">
        <v>1018</v>
      </c>
    </row>
    <row r="126" spans="1:7" ht="15.75" thickBot="1" x14ac:dyDescent="0.3">
      <c r="A126" s="5" t="s">
        <v>371</v>
      </c>
      <c r="B126" s="6" t="s">
        <v>372</v>
      </c>
      <c r="C126" s="7">
        <v>9904</v>
      </c>
      <c r="D126" s="6" t="s">
        <v>1023</v>
      </c>
      <c r="E126" s="7">
        <v>49</v>
      </c>
      <c r="F126" s="6"/>
      <c r="G126" s="11" t="s">
        <v>258</v>
      </c>
    </row>
    <row r="127" spans="1:7" ht="15.75" thickBot="1" x14ac:dyDescent="0.3">
      <c r="A127" s="5" t="s">
        <v>390</v>
      </c>
      <c r="B127" s="6" t="s">
        <v>391</v>
      </c>
      <c r="C127" s="7">
        <v>9904</v>
      </c>
      <c r="D127" s="6" t="s">
        <v>392</v>
      </c>
      <c r="E127" s="7">
        <v>45</v>
      </c>
      <c r="F127" s="6"/>
      <c r="G127" s="11" t="s">
        <v>258</v>
      </c>
    </row>
    <row r="128" spans="1:7" ht="15.75" thickBot="1" x14ac:dyDescent="0.3">
      <c r="A128" s="5" t="s">
        <v>457</v>
      </c>
      <c r="B128" s="6" t="s">
        <v>458</v>
      </c>
      <c r="C128" s="7">
        <v>9904</v>
      </c>
      <c r="D128" s="6" t="s">
        <v>1024</v>
      </c>
      <c r="E128" s="7">
        <v>42</v>
      </c>
      <c r="F128" s="6"/>
      <c r="G128" s="11" t="s">
        <v>258</v>
      </c>
    </row>
    <row r="129" spans="1:7" ht="15.75" thickBot="1" x14ac:dyDescent="0.3">
      <c r="A129" s="5" t="s">
        <v>1025</v>
      </c>
      <c r="B129" s="6" t="s">
        <v>1026</v>
      </c>
      <c r="C129" s="7">
        <v>9904</v>
      </c>
      <c r="D129" s="6" t="s">
        <v>953</v>
      </c>
      <c r="E129" s="7">
        <v>38</v>
      </c>
      <c r="F129" s="6"/>
      <c r="G129" s="11" t="s">
        <v>258</v>
      </c>
    </row>
    <row r="130" spans="1:7" ht="15.75" thickBot="1" x14ac:dyDescent="0.3">
      <c r="A130" s="5" t="s">
        <v>1027</v>
      </c>
      <c r="B130" s="6" t="s">
        <v>1028</v>
      </c>
      <c r="C130" s="7">
        <v>9904</v>
      </c>
      <c r="D130" s="6" t="s">
        <v>953</v>
      </c>
      <c r="E130" s="7">
        <v>38</v>
      </c>
      <c r="F130" s="6"/>
      <c r="G130" s="11" t="s">
        <v>258</v>
      </c>
    </row>
    <row r="131" spans="1:7" ht="15.75" thickBot="1" x14ac:dyDescent="0.3">
      <c r="A131" s="5" t="s">
        <v>1029</v>
      </c>
      <c r="B131" s="6" t="s">
        <v>1030</v>
      </c>
      <c r="C131" s="7">
        <v>9904</v>
      </c>
      <c r="D131" s="6" t="s">
        <v>953</v>
      </c>
      <c r="E131" s="7">
        <v>38</v>
      </c>
      <c r="F131" s="6"/>
      <c r="G131" s="11" t="s">
        <v>258</v>
      </c>
    </row>
    <row r="132" spans="1:7" ht="15.75" thickBot="1" x14ac:dyDescent="0.3">
      <c r="A132" s="5" t="s">
        <v>476</v>
      </c>
      <c r="B132" s="6" t="s">
        <v>477</v>
      </c>
      <c r="C132" s="7">
        <v>9904</v>
      </c>
      <c r="D132" s="6" t="s">
        <v>1031</v>
      </c>
      <c r="E132" s="7">
        <v>37</v>
      </c>
      <c r="F132" s="6"/>
      <c r="G132" s="11" t="s">
        <v>258</v>
      </c>
    </row>
    <row r="133" spans="1:7" ht="15.75" thickBot="1" x14ac:dyDescent="0.3">
      <c r="A133" s="5" t="s">
        <v>488</v>
      </c>
      <c r="B133" s="6" t="s">
        <v>489</v>
      </c>
      <c r="C133" s="7">
        <v>9904</v>
      </c>
      <c r="D133" s="6" t="s">
        <v>348</v>
      </c>
      <c r="E133" s="7">
        <v>35</v>
      </c>
      <c r="F133" s="6"/>
      <c r="G133" s="11" t="s">
        <v>258</v>
      </c>
    </row>
    <row r="134" spans="1:7" ht="15.75" thickBot="1" x14ac:dyDescent="0.3">
      <c r="A134" s="5" t="s">
        <v>503</v>
      </c>
      <c r="B134" s="6" t="s">
        <v>504</v>
      </c>
      <c r="C134" s="7">
        <v>9904</v>
      </c>
      <c r="D134" s="6" t="s">
        <v>505</v>
      </c>
      <c r="E134" s="7">
        <v>32</v>
      </c>
      <c r="F134" s="6"/>
      <c r="G134" s="11" t="s">
        <v>258</v>
      </c>
    </row>
    <row r="135" spans="1:7" ht="15.75" thickBot="1" x14ac:dyDescent="0.3">
      <c r="A135" s="5" t="s">
        <v>509</v>
      </c>
      <c r="B135" s="6" t="s">
        <v>510</v>
      </c>
      <c r="C135" s="7">
        <v>9904</v>
      </c>
      <c r="D135" s="6" t="s">
        <v>505</v>
      </c>
      <c r="E135" s="7">
        <v>32</v>
      </c>
      <c r="F135" s="6"/>
      <c r="G135" s="11" t="s">
        <v>258</v>
      </c>
    </row>
    <row r="136" spans="1:7" ht="15.75" thickBot="1" x14ac:dyDescent="0.3">
      <c r="A136" s="5" t="s">
        <v>513</v>
      </c>
      <c r="B136" s="6" t="s">
        <v>514</v>
      </c>
      <c r="C136" s="7">
        <v>9904</v>
      </c>
      <c r="D136" s="6" t="s">
        <v>270</v>
      </c>
      <c r="E136" s="7">
        <v>32</v>
      </c>
      <c r="F136" s="6"/>
      <c r="G136" s="11" t="s">
        <v>258</v>
      </c>
    </row>
    <row r="137" spans="1:7" ht="15.75" thickBot="1" x14ac:dyDescent="0.3">
      <c r="A137" s="5" t="s">
        <v>521</v>
      </c>
      <c r="B137" s="6" t="s">
        <v>522</v>
      </c>
      <c r="C137" s="7">
        <v>9904</v>
      </c>
      <c r="D137" s="6" t="s">
        <v>166</v>
      </c>
      <c r="E137" s="7">
        <v>32</v>
      </c>
      <c r="F137" s="6"/>
      <c r="G137" s="11" t="s">
        <v>258</v>
      </c>
    </row>
    <row r="138" spans="1:7" ht="15.75" thickBot="1" x14ac:dyDescent="0.3">
      <c r="A138" s="5" t="s">
        <v>525</v>
      </c>
      <c r="B138" s="6" t="s">
        <v>526</v>
      </c>
      <c r="C138" s="7">
        <v>9904</v>
      </c>
      <c r="D138" s="6" t="s">
        <v>527</v>
      </c>
      <c r="E138" s="7">
        <v>32</v>
      </c>
      <c r="F138" s="6"/>
      <c r="G138" s="11" t="s">
        <v>258</v>
      </c>
    </row>
    <row r="139" spans="1:7" ht="15.75" thickBot="1" x14ac:dyDescent="0.3">
      <c r="A139" s="5" t="s">
        <v>537</v>
      </c>
      <c r="B139" s="6" t="s">
        <v>538</v>
      </c>
      <c r="C139" s="7">
        <v>9904</v>
      </c>
      <c r="D139" s="6" t="s">
        <v>270</v>
      </c>
      <c r="E139" s="7">
        <v>32</v>
      </c>
      <c r="F139" s="6"/>
      <c r="G139" s="11" t="s">
        <v>258</v>
      </c>
    </row>
    <row r="140" spans="1:7" ht="15.75" thickBot="1" x14ac:dyDescent="0.3">
      <c r="A140" s="5" t="s">
        <v>558</v>
      </c>
      <c r="B140" s="6" t="s">
        <v>559</v>
      </c>
      <c r="C140" s="7">
        <v>9904</v>
      </c>
      <c r="D140" s="6" t="s">
        <v>552</v>
      </c>
      <c r="E140" s="7">
        <v>31</v>
      </c>
      <c r="F140" s="6"/>
      <c r="G140" s="11" t="s">
        <v>258</v>
      </c>
    </row>
    <row r="141" spans="1:7" ht="15.75" thickBot="1" x14ac:dyDescent="0.3">
      <c r="A141" s="5" t="s">
        <v>583</v>
      </c>
      <c r="B141" s="6" t="s">
        <v>26</v>
      </c>
      <c r="C141" s="7">
        <v>9904</v>
      </c>
      <c r="D141" s="6" t="s">
        <v>58</v>
      </c>
      <c r="E141" s="7">
        <v>23</v>
      </c>
      <c r="F141" s="6"/>
      <c r="G141" s="11" t="s">
        <v>258</v>
      </c>
    </row>
    <row r="142" spans="1:7" ht="15.75" thickBot="1" x14ac:dyDescent="0.3">
      <c r="A142" s="5" t="s">
        <v>586</v>
      </c>
      <c r="B142" s="6" t="s">
        <v>587</v>
      </c>
      <c r="C142" s="7">
        <v>9904</v>
      </c>
      <c r="D142" s="6" t="s">
        <v>588</v>
      </c>
      <c r="E142" s="7">
        <v>23</v>
      </c>
      <c r="F142" s="6"/>
      <c r="G142" s="11" t="s">
        <v>258</v>
      </c>
    </row>
    <row r="143" spans="1:7" ht="15.75" thickBot="1" x14ac:dyDescent="0.3">
      <c r="A143" s="5" t="s">
        <v>594</v>
      </c>
      <c r="B143" s="6" t="s">
        <v>26</v>
      </c>
      <c r="C143" s="7">
        <v>9904</v>
      </c>
      <c r="D143" s="6" t="s">
        <v>70</v>
      </c>
      <c r="E143" s="7">
        <v>23</v>
      </c>
      <c r="F143" s="6"/>
      <c r="G143" s="11" t="s">
        <v>258</v>
      </c>
    </row>
    <row r="144" spans="1:7" ht="15.75" thickBot="1" x14ac:dyDescent="0.3">
      <c r="A144" s="5" t="s">
        <v>601</v>
      </c>
      <c r="B144" s="6" t="s">
        <v>587</v>
      </c>
      <c r="C144" s="7">
        <v>9904</v>
      </c>
      <c r="D144" s="6" t="s">
        <v>274</v>
      </c>
      <c r="E144" s="7">
        <v>22</v>
      </c>
      <c r="F144" s="6"/>
      <c r="G144" s="11" t="s">
        <v>258</v>
      </c>
    </row>
    <row r="145" spans="1:7" ht="15.75" thickBot="1" x14ac:dyDescent="0.3">
      <c r="A145" s="5" t="s">
        <v>605</v>
      </c>
      <c r="B145" s="6" t="s">
        <v>26</v>
      </c>
      <c r="C145" s="7">
        <v>9904</v>
      </c>
      <c r="D145" s="6" t="s">
        <v>1032</v>
      </c>
      <c r="E145" s="7">
        <v>21</v>
      </c>
      <c r="F145" s="6"/>
      <c r="G145" s="11" t="s">
        <v>258</v>
      </c>
    </row>
    <row r="146" spans="1:7" ht="15.75" thickBot="1" x14ac:dyDescent="0.3">
      <c r="A146" s="5" t="s">
        <v>611</v>
      </c>
      <c r="B146" s="6" t="s">
        <v>587</v>
      </c>
      <c r="C146" s="7">
        <v>9904</v>
      </c>
      <c r="D146" s="6" t="s">
        <v>545</v>
      </c>
      <c r="E146" s="7">
        <v>21</v>
      </c>
      <c r="F146" s="6"/>
      <c r="G146" s="11" t="s">
        <v>258</v>
      </c>
    </row>
    <row r="147" spans="1:7" ht="15.75" thickBot="1" x14ac:dyDescent="0.3">
      <c r="A147" s="5" t="s">
        <v>614</v>
      </c>
      <c r="B147" s="6" t="s">
        <v>26</v>
      </c>
      <c r="C147" s="7">
        <v>9904</v>
      </c>
      <c r="D147" s="6" t="s">
        <v>288</v>
      </c>
      <c r="E147" s="7">
        <v>21</v>
      </c>
      <c r="F147" s="6"/>
      <c r="G147" s="11" t="s">
        <v>258</v>
      </c>
    </row>
    <row r="148" spans="1:7" ht="15.75" thickBot="1" x14ac:dyDescent="0.3">
      <c r="A148" s="5" t="s">
        <v>617</v>
      </c>
      <c r="B148" s="6" t="s">
        <v>618</v>
      </c>
      <c r="C148" s="7">
        <v>9904</v>
      </c>
      <c r="D148" s="6" t="s">
        <v>58</v>
      </c>
      <c r="E148" s="7">
        <v>21</v>
      </c>
      <c r="F148" s="6"/>
      <c r="G148" s="11" t="s">
        <v>258</v>
      </c>
    </row>
    <row r="149" spans="1:7" ht="15.75" thickBot="1" x14ac:dyDescent="0.3">
      <c r="A149" s="5" t="s">
        <v>621</v>
      </c>
      <c r="B149" s="6" t="s">
        <v>622</v>
      </c>
      <c r="C149" s="7">
        <v>9904</v>
      </c>
      <c r="D149" s="6" t="s">
        <v>545</v>
      </c>
      <c r="E149" s="7">
        <v>21</v>
      </c>
      <c r="F149" s="6"/>
      <c r="G149" s="11" t="s">
        <v>258</v>
      </c>
    </row>
    <row r="150" spans="1:7" ht="15.75" thickBot="1" x14ac:dyDescent="0.3">
      <c r="A150" s="5" t="s">
        <v>625</v>
      </c>
      <c r="B150" s="6" t="s">
        <v>26</v>
      </c>
      <c r="C150" s="7">
        <v>9904</v>
      </c>
      <c r="D150" s="6" t="s">
        <v>288</v>
      </c>
      <c r="E150" s="7">
        <v>21</v>
      </c>
      <c r="F150" s="6"/>
      <c r="G150" s="11" t="s">
        <v>258</v>
      </c>
    </row>
    <row r="151" spans="1:7" ht="15.75" thickBot="1" x14ac:dyDescent="0.3">
      <c r="A151" s="5" t="s">
        <v>633</v>
      </c>
      <c r="B151" s="6" t="s">
        <v>634</v>
      </c>
      <c r="C151" s="7">
        <v>9904</v>
      </c>
      <c r="D151" s="6" t="s">
        <v>1033</v>
      </c>
      <c r="E151" s="7">
        <v>17</v>
      </c>
      <c r="F151" s="6"/>
      <c r="G151" s="11" t="s">
        <v>258</v>
      </c>
    </row>
    <row r="152" spans="1:7" ht="15.75" thickBot="1" x14ac:dyDescent="0.3">
      <c r="A152" s="5" t="s">
        <v>643</v>
      </c>
      <c r="B152" s="6" t="s">
        <v>644</v>
      </c>
      <c r="C152" s="7">
        <v>9904</v>
      </c>
      <c r="D152" s="6" t="s">
        <v>545</v>
      </c>
      <c r="E152" s="7">
        <v>17</v>
      </c>
      <c r="F152" s="6"/>
      <c r="G152" s="11" t="s">
        <v>258</v>
      </c>
    </row>
    <row r="153" spans="1:7" ht="15.75" thickBot="1" x14ac:dyDescent="0.3">
      <c r="A153" s="5" t="s">
        <v>652</v>
      </c>
      <c r="B153" s="6" t="s">
        <v>653</v>
      </c>
      <c r="C153" s="7">
        <v>9904</v>
      </c>
      <c r="D153" s="6" t="s">
        <v>274</v>
      </c>
      <c r="E153" s="7">
        <v>17</v>
      </c>
      <c r="F153" s="6"/>
      <c r="G153" s="11" t="s">
        <v>258</v>
      </c>
    </row>
    <row r="154" spans="1:7" ht="15.75" thickBot="1" x14ac:dyDescent="0.3">
      <c r="A154" s="5" t="s">
        <v>659</v>
      </c>
      <c r="B154" s="6" t="s">
        <v>587</v>
      </c>
      <c r="C154" s="7">
        <v>9904</v>
      </c>
      <c r="D154" s="6" t="s">
        <v>213</v>
      </c>
      <c r="E154" s="7">
        <v>17</v>
      </c>
      <c r="F154" s="6"/>
      <c r="G154" s="11" t="s">
        <v>258</v>
      </c>
    </row>
    <row r="155" spans="1:7" ht="15.75" thickBot="1" x14ac:dyDescent="0.3">
      <c r="A155" s="5" t="s">
        <v>663</v>
      </c>
      <c r="B155" s="6" t="s">
        <v>664</v>
      </c>
      <c r="C155" s="7">
        <v>9904</v>
      </c>
      <c r="D155" s="6" t="s">
        <v>545</v>
      </c>
      <c r="E155" s="7">
        <v>17</v>
      </c>
      <c r="F155" s="6"/>
      <c r="G155" s="11" t="s">
        <v>258</v>
      </c>
    </row>
    <row r="156" spans="1:7" ht="15.75" thickBot="1" x14ac:dyDescent="0.3">
      <c r="A156" s="5" t="s">
        <v>667</v>
      </c>
      <c r="B156" s="6" t="s">
        <v>668</v>
      </c>
      <c r="C156" s="7">
        <v>9904</v>
      </c>
      <c r="D156" s="6" t="s">
        <v>213</v>
      </c>
      <c r="E156" s="7">
        <v>16</v>
      </c>
      <c r="F156" s="6"/>
      <c r="G156" s="11" t="s">
        <v>258</v>
      </c>
    </row>
    <row r="157" spans="1:7" ht="15.75" thickBot="1" x14ac:dyDescent="0.3">
      <c r="A157" s="5" t="s">
        <v>671</v>
      </c>
      <c r="B157" s="6" t="s">
        <v>672</v>
      </c>
      <c r="C157" s="7">
        <v>9904</v>
      </c>
      <c r="D157" s="6" t="s">
        <v>1033</v>
      </c>
      <c r="E157" s="7">
        <v>16</v>
      </c>
      <c r="F157" s="6"/>
      <c r="G157" s="11" t="s">
        <v>258</v>
      </c>
    </row>
    <row r="158" spans="1:7" ht="15.75" thickBot="1" x14ac:dyDescent="0.3">
      <c r="A158" s="5" t="s">
        <v>681</v>
      </c>
      <c r="B158" s="6" t="s">
        <v>682</v>
      </c>
      <c r="C158" s="7">
        <v>9904</v>
      </c>
      <c r="D158" s="6" t="s">
        <v>683</v>
      </c>
      <c r="E158" s="7">
        <v>15</v>
      </c>
      <c r="F158" s="6"/>
      <c r="G158" s="11" t="s">
        <v>258</v>
      </c>
    </row>
    <row r="159" spans="1:7" ht="15.75" thickBot="1" x14ac:dyDescent="0.3">
      <c r="A159" s="5" t="s">
        <v>688</v>
      </c>
      <c r="B159" s="6" t="s">
        <v>689</v>
      </c>
      <c r="C159" s="7">
        <v>9904</v>
      </c>
      <c r="D159" s="6" t="s">
        <v>953</v>
      </c>
      <c r="E159" s="7">
        <v>15</v>
      </c>
      <c r="F159" s="6"/>
      <c r="G159" s="11" t="s">
        <v>258</v>
      </c>
    </row>
    <row r="160" spans="1:7" ht="15.75" thickBot="1" x14ac:dyDescent="0.3">
      <c r="A160" s="5" t="s">
        <v>708</v>
      </c>
      <c r="B160" s="6" t="s">
        <v>709</v>
      </c>
      <c r="C160" s="7">
        <v>9904</v>
      </c>
      <c r="D160" s="6" t="s">
        <v>58</v>
      </c>
      <c r="E160" s="7">
        <v>13</v>
      </c>
      <c r="F160" s="6"/>
      <c r="G160" s="11" t="s">
        <v>258</v>
      </c>
    </row>
    <row r="161" spans="1:7" ht="15.75" thickBot="1" x14ac:dyDescent="0.3">
      <c r="A161" s="5" t="s">
        <v>701</v>
      </c>
      <c r="B161" s="6" t="s">
        <v>702</v>
      </c>
      <c r="C161" s="7">
        <v>9904</v>
      </c>
      <c r="D161" s="6" t="s">
        <v>703</v>
      </c>
      <c r="E161" s="7">
        <v>13</v>
      </c>
      <c r="F161" s="6"/>
      <c r="G161" s="11" t="s">
        <v>258</v>
      </c>
    </row>
    <row r="162" spans="1:7" ht="15.75" thickBot="1" x14ac:dyDescent="0.3">
      <c r="A162" s="5" t="s">
        <v>799</v>
      </c>
      <c r="B162" s="6" t="s">
        <v>800</v>
      </c>
      <c r="C162" s="7">
        <v>9904</v>
      </c>
      <c r="D162" s="6" t="s">
        <v>1034</v>
      </c>
      <c r="E162" s="7">
        <v>5</v>
      </c>
      <c r="F162" s="6"/>
      <c r="G162" s="11" t="s">
        <v>258</v>
      </c>
    </row>
    <row r="163" spans="1:7" ht="15.75" thickBot="1" x14ac:dyDescent="0.3">
      <c r="A163" s="5" t="s">
        <v>1035</v>
      </c>
      <c r="B163" s="6" t="s">
        <v>1036</v>
      </c>
      <c r="C163" s="7">
        <v>9904</v>
      </c>
      <c r="D163" s="6" t="s">
        <v>703</v>
      </c>
      <c r="E163" s="7">
        <v>5</v>
      </c>
      <c r="F163" s="6"/>
      <c r="G163" s="11" t="s">
        <v>258</v>
      </c>
    </row>
    <row r="164" spans="1:7" ht="15.75" thickBot="1" x14ac:dyDescent="0.3">
      <c r="A164" s="5" t="s">
        <v>1037</v>
      </c>
      <c r="B164" s="6" t="s">
        <v>1038</v>
      </c>
      <c r="C164" s="7">
        <v>9904</v>
      </c>
      <c r="D164" s="6" t="s">
        <v>1039</v>
      </c>
      <c r="E164" s="7">
        <v>5</v>
      </c>
      <c r="F164" s="6"/>
      <c r="G164" s="11" t="s">
        <v>258</v>
      </c>
    </row>
    <row r="165" spans="1:7" ht="15.75" thickBot="1" x14ac:dyDescent="0.3">
      <c r="A165" s="5" t="s">
        <v>792</v>
      </c>
      <c r="B165" s="6" t="s">
        <v>793</v>
      </c>
      <c r="C165" s="7">
        <v>9904</v>
      </c>
      <c r="D165" s="6" t="s">
        <v>1034</v>
      </c>
      <c r="E165" s="7">
        <v>5</v>
      </c>
      <c r="F165" s="6"/>
      <c r="G165" s="11" t="s">
        <v>258</v>
      </c>
    </row>
    <row r="166" spans="1:7" ht="15.75" thickBot="1" x14ac:dyDescent="0.3">
      <c r="A166" s="5" t="s">
        <v>1040</v>
      </c>
      <c r="B166" s="6" t="s">
        <v>1041</v>
      </c>
      <c r="C166" s="7">
        <v>9904</v>
      </c>
      <c r="D166" s="6" t="s">
        <v>1039</v>
      </c>
      <c r="E166" s="7">
        <v>5</v>
      </c>
      <c r="F166" s="6"/>
      <c r="G166" s="11" t="s">
        <v>258</v>
      </c>
    </row>
    <row r="167" spans="1:7" ht="15.75" thickBot="1" x14ac:dyDescent="0.3">
      <c r="A167" s="5" t="s">
        <v>839</v>
      </c>
      <c r="B167" s="6" t="s">
        <v>821</v>
      </c>
      <c r="C167" s="7">
        <v>9904</v>
      </c>
      <c r="D167" s="6" t="s">
        <v>1042</v>
      </c>
      <c r="E167" s="7">
        <v>4</v>
      </c>
      <c r="F167" s="6"/>
      <c r="G167" s="11" t="s">
        <v>258</v>
      </c>
    </row>
    <row r="168" spans="1:7" ht="15.75" thickBot="1" x14ac:dyDescent="0.3">
      <c r="A168" s="5" t="s">
        <v>1043</v>
      </c>
      <c r="B168" s="6" t="s">
        <v>1044</v>
      </c>
      <c r="C168" s="7">
        <v>9904</v>
      </c>
      <c r="D168" s="6" t="s">
        <v>683</v>
      </c>
      <c r="E168" s="7">
        <v>3</v>
      </c>
      <c r="F168" s="6"/>
      <c r="G168" s="11" t="s">
        <v>258</v>
      </c>
    </row>
    <row r="169" spans="1:7" ht="15.75" thickBot="1" x14ac:dyDescent="0.3">
      <c r="A169" s="5" t="s">
        <v>820</v>
      </c>
      <c r="B169" s="6" t="s">
        <v>821</v>
      </c>
      <c r="C169" s="7">
        <v>9904</v>
      </c>
      <c r="D169" s="6" t="s">
        <v>822</v>
      </c>
      <c r="E169" s="7">
        <v>3</v>
      </c>
      <c r="F169" s="6"/>
      <c r="G169" s="11" t="s">
        <v>258</v>
      </c>
    </row>
    <row r="170" spans="1:7" ht="15.75" thickBot="1" x14ac:dyDescent="0.3">
      <c r="A170" s="5" t="s">
        <v>1045</v>
      </c>
      <c r="B170" s="6" t="s">
        <v>821</v>
      </c>
      <c r="C170" s="7">
        <v>9904</v>
      </c>
      <c r="D170" s="6" t="s">
        <v>1046</v>
      </c>
      <c r="E170" s="7">
        <v>2</v>
      </c>
      <c r="F170" s="6"/>
      <c r="G170" s="11" t="s">
        <v>258</v>
      </c>
    </row>
    <row r="171" spans="1:7" ht="15.75" thickBot="1" x14ac:dyDescent="0.3">
      <c r="A171" s="5" t="s">
        <v>1047</v>
      </c>
      <c r="B171" s="6" t="s">
        <v>1048</v>
      </c>
      <c r="C171" s="7">
        <v>9904</v>
      </c>
      <c r="D171" s="6" t="s">
        <v>527</v>
      </c>
      <c r="E171" s="7">
        <v>2</v>
      </c>
      <c r="F171" s="6"/>
      <c r="G171" s="11" t="s">
        <v>258</v>
      </c>
    </row>
    <row r="172" spans="1:7" ht="15.75" thickBot="1" x14ac:dyDescent="0.3">
      <c r="A172" s="5" t="s">
        <v>1049</v>
      </c>
      <c r="B172" s="6" t="s">
        <v>1050</v>
      </c>
      <c r="C172" s="7">
        <v>9904</v>
      </c>
      <c r="D172" s="6" t="s">
        <v>1051</v>
      </c>
      <c r="E172" s="7">
        <v>2</v>
      </c>
      <c r="F172" s="6"/>
      <c r="G172" s="11" t="s">
        <v>258</v>
      </c>
    </row>
    <row r="173" spans="1:7" ht="15.75" thickBot="1" x14ac:dyDescent="0.3">
      <c r="A173" s="5" t="s">
        <v>1052</v>
      </c>
      <c r="B173" s="6" t="s">
        <v>1053</v>
      </c>
      <c r="C173" s="7">
        <v>9904</v>
      </c>
      <c r="D173" s="6" t="s">
        <v>1051</v>
      </c>
      <c r="E173" s="7">
        <v>2</v>
      </c>
      <c r="F173" s="6"/>
      <c r="G173" s="11" t="s">
        <v>258</v>
      </c>
    </row>
    <row r="174" spans="1:7" ht="15.75" thickBot="1" x14ac:dyDescent="0.3">
      <c r="A174" s="5" t="s">
        <v>848</v>
      </c>
      <c r="B174" s="6" t="s">
        <v>849</v>
      </c>
      <c r="C174" s="7">
        <v>9904</v>
      </c>
      <c r="D174" s="6" t="s">
        <v>1054</v>
      </c>
      <c r="E174" s="7">
        <v>2</v>
      </c>
      <c r="F174" s="6"/>
      <c r="G174" s="11" t="s">
        <v>258</v>
      </c>
    </row>
    <row r="175" spans="1:7" ht="15.75" thickBot="1" x14ac:dyDescent="0.3">
      <c r="A175" s="5" t="s">
        <v>881</v>
      </c>
      <c r="B175" s="6" t="s">
        <v>882</v>
      </c>
      <c r="C175" s="7">
        <v>9904</v>
      </c>
      <c r="D175" s="6" t="s">
        <v>1046</v>
      </c>
      <c r="E175" s="7">
        <v>2</v>
      </c>
      <c r="F175" s="6"/>
      <c r="G175" s="11" t="s">
        <v>258</v>
      </c>
    </row>
    <row r="176" spans="1:7" ht="15.75" thickBot="1" x14ac:dyDescent="0.3">
      <c r="A176" s="5" t="s">
        <v>902</v>
      </c>
      <c r="B176" s="6" t="s">
        <v>882</v>
      </c>
      <c r="C176" s="7">
        <v>9904</v>
      </c>
      <c r="D176" s="6" t="s">
        <v>1055</v>
      </c>
      <c r="E176" s="7">
        <v>1</v>
      </c>
      <c r="F176" s="6"/>
      <c r="G176" s="11" t="s">
        <v>258</v>
      </c>
    </row>
    <row r="177" spans="1:7" ht="15.75" thickBot="1" x14ac:dyDescent="0.3">
      <c r="A177" s="5" t="s">
        <v>804</v>
      </c>
      <c r="B177" s="6" t="s">
        <v>805</v>
      </c>
      <c r="C177" s="7">
        <v>9904</v>
      </c>
      <c r="D177" s="6" t="s">
        <v>348</v>
      </c>
      <c r="E177" s="7">
        <v>1</v>
      </c>
      <c r="F177" s="6"/>
      <c r="G177" s="11" t="s">
        <v>258</v>
      </c>
    </row>
    <row r="178" spans="1:7" ht="15.75" thickBot="1" x14ac:dyDescent="0.3">
      <c r="A178" s="5" t="s">
        <v>181</v>
      </c>
      <c r="B178" s="6" t="s">
        <v>182</v>
      </c>
      <c r="C178" s="7">
        <v>9904</v>
      </c>
      <c r="D178" s="6" t="s">
        <v>958</v>
      </c>
      <c r="E178" s="7">
        <v>107</v>
      </c>
      <c r="F178" s="6"/>
      <c r="G178" s="11" t="s">
        <v>1056</v>
      </c>
    </row>
    <row r="179" spans="1:7" ht="15.75" thickBot="1" x14ac:dyDescent="0.3">
      <c r="A179" s="5" t="s">
        <v>256</v>
      </c>
      <c r="B179" s="6" t="s">
        <v>26</v>
      </c>
      <c r="C179" s="7">
        <v>9904</v>
      </c>
      <c r="D179" s="6" t="s">
        <v>1057</v>
      </c>
      <c r="E179" s="7">
        <v>70</v>
      </c>
      <c r="F179" s="6"/>
      <c r="G179" s="11" t="s">
        <v>1058</v>
      </c>
    </row>
    <row r="180" spans="1:7" ht="15.75" thickBot="1" x14ac:dyDescent="0.3">
      <c r="A180" s="5" t="s">
        <v>263</v>
      </c>
      <c r="B180" s="6" t="s">
        <v>26</v>
      </c>
      <c r="C180" s="7">
        <v>9904</v>
      </c>
      <c r="D180" s="6" t="s">
        <v>1057</v>
      </c>
      <c r="E180" s="7">
        <v>70</v>
      </c>
      <c r="F180" s="6"/>
      <c r="G180" s="11" t="s">
        <v>1058</v>
      </c>
    </row>
    <row r="181" spans="1:7" ht="15.75" thickBot="1" x14ac:dyDescent="0.3">
      <c r="A181" s="5" t="s">
        <v>266</v>
      </c>
      <c r="B181" s="6" t="s">
        <v>26</v>
      </c>
      <c r="C181" s="7">
        <v>9904</v>
      </c>
      <c r="D181" s="6" t="s">
        <v>274</v>
      </c>
      <c r="E181" s="7">
        <v>70</v>
      </c>
      <c r="F181" s="6"/>
      <c r="G181" s="11" t="s">
        <v>1058</v>
      </c>
    </row>
    <row r="182" spans="1:7" ht="15.75" thickBot="1" x14ac:dyDescent="0.3">
      <c r="A182" s="5" t="s">
        <v>269</v>
      </c>
      <c r="B182" s="6" t="s">
        <v>26</v>
      </c>
      <c r="C182" s="7">
        <v>9904</v>
      </c>
      <c r="D182" s="6" t="s">
        <v>270</v>
      </c>
      <c r="E182" s="7">
        <v>69</v>
      </c>
      <c r="F182" s="6"/>
      <c r="G182" s="11" t="s">
        <v>1058</v>
      </c>
    </row>
    <row r="183" spans="1:7" ht="15.75" thickBot="1" x14ac:dyDescent="0.3">
      <c r="A183" s="5" t="s">
        <v>273</v>
      </c>
      <c r="B183" s="6" t="s">
        <v>26</v>
      </c>
      <c r="C183" s="7">
        <v>9904</v>
      </c>
      <c r="D183" s="6" t="s">
        <v>274</v>
      </c>
      <c r="E183" s="7">
        <v>69</v>
      </c>
      <c r="F183" s="6"/>
      <c r="G183" s="11" t="s">
        <v>1058</v>
      </c>
    </row>
    <row r="184" spans="1:7" ht="15.75" thickBot="1" x14ac:dyDescent="0.3">
      <c r="A184" s="5" t="s">
        <v>278</v>
      </c>
      <c r="B184" s="6" t="s">
        <v>26</v>
      </c>
      <c r="C184" s="7">
        <v>9904</v>
      </c>
      <c r="D184" s="6" t="s">
        <v>270</v>
      </c>
      <c r="E184" s="7">
        <v>69</v>
      </c>
      <c r="F184" s="6"/>
      <c r="G184" s="11" t="s">
        <v>1058</v>
      </c>
    </row>
    <row r="185" spans="1:7" ht="15.75" thickBot="1" x14ac:dyDescent="0.3">
      <c r="A185" s="5" t="s">
        <v>544</v>
      </c>
      <c r="B185" s="6" t="s">
        <v>26</v>
      </c>
      <c r="C185" s="7">
        <v>9904</v>
      </c>
      <c r="D185" s="6" t="s">
        <v>545</v>
      </c>
      <c r="E185" s="7">
        <v>31</v>
      </c>
      <c r="F185" s="6"/>
      <c r="G185" s="11" t="s">
        <v>1059</v>
      </c>
    </row>
    <row r="186" spans="1:7" ht="15.75" thickBot="1" x14ac:dyDescent="0.3">
      <c r="A186" s="5" t="s">
        <v>551</v>
      </c>
      <c r="B186" s="6" t="s">
        <v>26</v>
      </c>
      <c r="C186" s="7">
        <v>9904</v>
      </c>
      <c r="D186" s="6" t="s">
        <v>1060</v>
      </c>
      <c r="E186" s="7">
        <v>31</v>
      </c>
      <c r="F186" s="6"/>
      <c r="G186" s="11" t="s">
        <v>1059</v>
      </c>
    </row>
    <row r="187" spans="1:7" ht="15.75" thickBot="1" x14ac:dyDescent="0.3">
      <c r="A187" s="5" t="s">
        <v>563</v>
      </c>
      <c r="B187" s="6" t="s">
        <v>26</v>
      </c>
      <c r="C187" s="7">
        <v>9904</v>
      </c>
      <c r="D187" s="6" t="s">
        <v>545</v>
      </c>
      <c r="E187" s="7">
        <v>31</v>
      </c>
      <c r="F187" s="6"/>
      <c r="G187" s="11" t="s">
        <v>1059</v>
      </c>
    </row>
    <row r="188" spans="1:7" ht="15.75" thickBot="1" x14ac:dyDescent="0.3">
      <c r="A188" s="5" t="s">
        <v>569</v>
      </c>
      <c r="B188" s="6" t="s">
        <v>26</v>
      </c>
      <c r="C188" s="7">
        <v>9904</v>
      </c>
      <c r="D188" s="6" t="s">
        <v>989</v>
      </c>
      <c r="E188" s="7">
        <v>30</v>
      </c>
      <c r="F188" s="6"/>
      <c r="G188" s="11" t="s">
        <v>1061</v>
      </c>
    </row>
    <row r="189" spans="1:7" ht="15.75" thickBot="1" x14ac:dyDescent="0.3">
      <c r="A189" s="5" t="s">
        <v>576</v>
      </c>
      <c r="B189" s="6" t="s">
        <v>26</v>
      </c>
      <c r="C189" s="7">
        <v>9904</v>
      </c>
      <c r="D189" s="6" t="s">
        <v>989</v>
      </c>
      <c r="E189" s="7">
        <v>30</v>
      </c>
      <c r="F189" s="6"/>
      <c r="G189" s="11" t="s">
        <v>1061</v>
      </c>
    </row>
    <row r="190" spans="1:7" ht="15.75" thickBot="1" x14ac:dyDescent="0.3">
      <c r="A190" s="5" t="s">
        <v>463</v>
      </c>
      <c r="B190" s="6" t="s">
        <v>464</v>
      </c>
      <c r="C190" s="7">
        <v>9904</v>
      </c>
      <c r="D190" s="6" t="s">
        <v>1062</v>
      </c>
      <c r="E190" s="7">
        <v>38</v>
      </c>
      <c r="F190" s="6"/>
      <c r="G190" s="11" t="s">
        <v>466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To, Kevin</cp:lastModifiedBy>
  <dcterms:modified xsi:type="dcterms:W3CDTF">2022-08-26T04:46:08Z</dcterms:modified>
</cp:coreProperties>
</file>