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  <Override ContentType="application/vnd.openxmlformats-officedocument.spreadsheetml.worksheet+xml" PartName="/xl/worksheets/sheet372.xml"/>
  <Override ContentType="application/vnd.openxmlformats-officedocument.spreadsheetml.worksheet+xml" PartName="/xl/worksheets/sheet373.xml"/>
  <Override ContentType="application/vnd.openxmlformats-officedocument.spreadsheetml.worksheet+xml" PartName="/xl/worksheets/sheet374.xml"/>
  <Override ContentType="application/vnd.openxmlformats-officedocument.spreadsheetml.worksheet+xml" PartName="/xl/worksheets/sheet375.xml"/>
  <Override ContentType="application/vnd.openxmlformats-officedocument.spreadsheetml.worksheet+xml" PartName="/xl/worksheets/sheet376.xml"/>
  <Override ContentType="application/vnd.openxmlformats-officedocument.spreadsheetml.worksheet+xml" PartName="/xl/worksheets/sheet377.xml"/>
  <Override ContentType="application/vnd.openxmlformats-officedocument.spreadsheetml.worksheet+xml" PartName="/xl/worksheets/sheet378.xml"/>
  <Override ContentType="application/vnd.openxmlformats-officedocument.spreadsheetml.worksheet+xml" PartName="/xl/worksheets/sheet379.xml"/>
  <Override ContentType="application/vnd.openxmlformats-officedocument.spreadsheetml.worksheet+xml" PartName="/xl/worksheets/sheet380.xml"/>
  <Override ContentType="application/vnd.openxmlformats-officedocument.spreadsheetml.worksheet+xml" PartName="/xl/worksheets/sheet381.xml"/>
  <Override ContentType="application/vnd.openxmlformats-officedocument.spreadsheetml.worksheet+xml" PartName="/xl/worksheets/sheet382.xml"/>
  <Override ContentType="application/vnd.openxmlformats-officedocument.spreadsheetml.worksheet+xml" PartName="/xl/worksheets/sheet383.xml"/>
  <Override ContentType="application/vnd.openxmlformats-officedocument.spreadsheetml.worksheet+xml" PartName="/xl/worksheets/sheet384.xml"/>
  <Override ContentType="application/vnd.openxmlformats-officedocument.spreadsheetml.worksheet+xml" PartName="/xl/worksheets/sheet385.xml"/>
  <Override ContentType="application/vnd.openxmlformats-officedocument.spreadsheetml.worksheet+xml" PartName="/xl/worksheets/sheet386.xml"/>
  <Override ContentType="application/vnd.openxmlformats-officedocument.spreadsheetml.worksheet+xml" PartName="/xl/worksheets/sheet387.xml"/>
  <Override ContentType="application/vnd.openxmlformats-officedocument.spreadsheetml.worksheet+xml" PartName="/xl/worksheets/sheet388.xml"/>
  <Override ContentType="application/vnd.openxmlformats-officedocument.spreadsheetml.worksheet+xml" PartName="/xl/worksheets/sheet389.xml"/>
  <Override ContentType="application/vnd.openxmlformats-officedocument.spreadsheetml.worksheet+xml" PartName="/xl/worksheets/sheet390.xml"/>
  <Override ContentType="application/vnd.openxmlformats-officedocument.spreadsheetml.worksheet+xml" PartName="/xl/worksheets/sheet391.xml"/>
  <Override ContentType="application/vnd.openxmlformats-officedocument.spreadsheetml.worksheet+xml" PartName="/xl/worksheets/sheet392.xml"/>
  <Override ContentType="application/vnd.openxmlformats-officedocument.spreadsheetml.worksheet+xml" PartName="/xl/worksheets/sheet393.xml"/>
  <Override ContentType="application/vnd.openxmlformats-officedocument.spreadsheetml.worksheet+xml" PartName="/xl/worksheets/sheet394.xml"/>
  <Override ContentType="application/vnd.openxmlformats-officedocument.spreadsheetml.worksheet+xml" PartName="/xl/worksheets/sheet395.xml"/>
  <Override ContentType="application/vnd.openxmlformats-officedocument.spreadsheetml.worksheet+xml" PartName="/xl/worksheets/sheet396.xml"/>
  <Override ContentType="application/vnd.openxmlformats-officedocument.spreadsheetml.worksheet+xml" PartName="/xl/worksheets/sheet397.xml"/>
  <Override ContentType="application/vnd.openxmlformats-officedocument.spreadsheetml.worksheet+xml" PartName="/xl/worksheets/sheet398.xml"/>
  <Override ContentType="application/vnd.openxmlformats-officedocument.spreadsheetml.worksheet+xml" PartName="/xl/worksheets/sheet399.xml"/>
  <Override ContentType="application/vnd.openxmlformats-officedocument.spreadsheetml.worksheet+xml" PartName="/xl/worksheets/sheet400.xml"/>
  <Override ContentType="application/vnd.openxmlformats-officedocument.spreadsheetml.worksheet+xml" PartName="/xl/worksheets/sheet401.xml"/>
  <Override ContentType="application/vnd.openxmlformats-officedocument.spreadsheetml.worksheet+xml" PartName="/xl/worksheets/sheet402.xml"/>
  <Override ContentType="application/vnd.openxmlformats-officedocument.spreadsheetml.worksheet+xml" PartName="/xl/worksheets/sheet403.xml"/>
  <Override ContentType="application/vnd.openxmlformats-officedocument.spreadsheetml.worksheet+xml" PartName="/xl/worksheets/sheet404.xml"/>
  <Override ContentType="application/vnd.openxmlformats-officedocument.spreadsheetml.worksheet+xml" PartName="/xl/worksheets/sheet405.xml"/>
  <Override ContentType="application/vnd.openxmlformats-officedocument.spreadsheetml.worksheet+xml" PartName="/xl/worksheets/sheet406.xml"/>
  <Override ContentType="application/vnd.openxmlformats-officedocument.spreadsheetml.worksheet+xml" PartName="/xl/worksheets/sheet407.xml"/>
  <Override ContentType="application/vnd.openxmlformats-officedocument.spreadsheetml.worksheet+xml" PartName="/xl/worksheets/sheet408.xml"/>
  <Override ContentType="application/vnd.openxmlformats-officedocument.spreadsheetml.worksheet+xml" PartName="/xl/worksheets/sheet409.xml"/>
  <Override ContentType="application/vnd.openxmlformats-officedocument.spreadsheetml.worksheet+xml" PartName="/xl/worksheets/sheet410.xml"/>
  <Override ContentType="application/vnd.openxmlformats-officedocument.spreadsheetml.worksheet+xml" PartName="/xl/worksheets/sheet411.xml"/>
  <Override ContentType="application/vnd.openxmlformats-officedocument.spreadsheetml.worksheet+xml" PartName="/xl/worksheets/sheet412.xml"/>
  <Override ContentType="application/vnd.openxmlformats-officedocument.spreadsheetml.worksheet+xml" PartName="/xl/worksheets/sheet413.xml"/>
  <Override ContentType="application/vnd.openxmlformats-officedocument.spreadsheetml.worksheet+xml" PartName="/xl/worksheets/sheet414.xml"/>
  <Override ContentType="application/vnd.openxmlformats-officedocument.spreadsheetml.worksheet+xml" PartName="/xl/worksheets/sheet415.xml"/>
  <Override ContentType="application/vnd.openxmlformats-officedocument.spreadsheetml.worksheet+xml" PartName="/xl/worksheets/sheet416.xml"/>
  <Override ContentType="application/vnd.openxmlformats-officedocument.spreadsheetml.worksheet+xml" PartName="/xl/worksheets/sheet417.xml"/>
  <Override ContentType="application/vnd.openxmlformats-officedocument.spreadsheetml.worksheet+xml" PartName="/xl/worksheets/sheet418.xml"/>
  <Override ContentType="application/vnd.openxmlformats-officedocument.spreadsheetml.worksheet+xml" PartName="/xl/worksheets/sheet419.xml"/>
  <Override ContentType="application/vnd.openxmlformats-officedocument.spreadsheetml.worksheet+xml" PartName="/xl/worksheets/sheet420.xml"/>
  <Override ContentType="application/vnd.openxmlformats-officedocument.spreadsheetml.worksheet+xml" PartName="/xl/worksheets/sheet421.xml"/>
  <Override ContentType="application/vnd.openxmlformats-officedocument.spreadsheetml.worksheet+xml" PartName="/xl/worksheets/sheet422.xml"/>
  <Override ContentType="application/vnd.openxmlformats-officedocument.spreadsheetml.worksheet+xml" PartName="/xl/worksheets/sheet423.xml"/>
  <Override ContentType="application/vnd.openxmlformats-officedocument.spreadsheetml.worksheet+xml" PartName="/xl/worksheets/sheet424.xml"/>
  <Override ContentType="application/vnd.openxmlformats-officedocument.spreadsheetml.worksheet+xml" PartName="/xl/worksheets/sheet425.xml"/>
  <Override ContentType="application/vnd.openxmlformats-officedocument.spreadsheetml.worksheet+xml" PartName="/xl/worksheets/sheet426.xml"/>
  <Override ContentType="application/vnd.openxmlformats-officedocument.spreadsheetml.worksheet+xml" PartName="/xl/worksheets/sheet427.xml"/>
  <Override ContentType="application/vnd.openxmlformats-officedocument.spreadsheetml.worksheet+xml" PartName="/xl/worksheets/sheet428.xml"/>
  <Override ContentType="application/vnd.openxmlformats-officedocument.spreadsheetml.worksheet+xml" PartName="/xl/worksheets/sheet429.xml"/>
  <Override ContentType="application/vnd.openxmlformats-officedocument.spreadsheetml.worksheet+xml" PartName="/xl/worksheets/sheet430.xml"/>
  <Override ContentType="application/vnd.openxmlformats-officedocument.spreadsheetml.worksheet+xml" PartName="/xl/worksheets/sheet431.xml"/>
  <Override ContentType="application/vnd.openxmlformats-officedocument.spreadsheetml.worksheet+xml" PartName="/xl/worksheets/sheet432.xml"/>
  <Override ContentType="application/vnd.openxmlformats-officedocument.spreadsheetml.worksheet+xml" PartName="/xl/worksheets/sheet433.xml"/>
  <Override ContentType="application/vnd.openxmlformats-officedocument.spreadsheetml.worksheet+xml" PartName="/xl/worksheets/sheet434.xml"/>
  <Override ContentType="application/vnd.openxmlformats-officedocument.spreadsheetml.worksheet+xml" PartName="/xl/worksheets/sheet435.xml"/>
  <Override ContentType="application/vnd.openxmlformats-officedocument.spreadsheetml.worksheet+xml" PartName="/xl/worksheets/sheet436.xml"/>
  <Override ContentType="application/vnd.openxmlformats-officedocument.spreadsheetml.worksheet+xml" PartName="/xl/worksheets/sheet437.xml"/>
  <Override ContentType="application/vnd.openxmlformats-officedocument.spreadsheetml.worksheet+xml" PartName="/xl/worksheets/sheet438.xml"/>
  <Override ContentType="application/vnd.openxmlformats-officedocument.spreadsheetml.worksheet+xml" PartName="/xl/worksheets/sheet439.xml"/>
  <Override ContentType="application/vnd.openxmlformats-officedocument.spreadsheetml.worksheet+xml" PartName="/xl/worksheets/sheet440.xml"/>
  <Override ContentType="application/vnd.openxmlformats-officedocument.spreadsheetml.worksheet+xml" PartName="/xl/worksheets/sheet441.xml"/>
  <Override ContentType="application/vnd.openxmlformats-officedocument.spreadsheetml.worksheet+xml" PartName="/xl/worksheets/sheet442.xml"/>
  <Override ContentType="application/vnd.openxmlformats-officedocument.spreadsheetml.worksheet+xml" PartName="/xl/worksheets/sheet443.xml"/>
  <Override ContentType="application/vnd.openxmlformats-officedocument.spreadsheetml.worksheet+xml" PartName="/xl/worksheets/sheet444.xml"/>
  <Override ContentType="application/vnd.openxmlformats-officedocument.spreadsheetml.worksheet+xml" PartName="/xl/worksheets/sheet445.xml"/>
  <Override ContentType="application/vnd.openxmlformats-officedocument.spreadsheetml.worksheet+xml" PartName="/xl/worksheets/sheet446.xml"/>
  <Override ContentType="application/vnd.openxmlformats-officedocument.spreadsheetml.worksheet+xml" PartName="/xl/worksheets/sheet447.xml"/>
  <Override ContentType="application/vnd.openxmlformats-officedocument.spreadsheetml.worksheet+xml" PartName="/xl/worksheets/sheet448.xml"/>
  <Override ContentType="application/vnd.openxmlformats-officedocument.spreadsheetml.worksheet+xml" PartName="/xl/worksheets/sheet449.xml"/>
  <Override ContentType="application/vnd.openxmlformats-officedocument.spreadsheetml.worksheet+xml" PartName="/xl/worksheets/sheet450.xml"/>
  <Override ContentType="application/vnd.openxmlformats-officedocument.spreadsheetml.worksheet+xml" PartName="/xl/worksheets/sheet451.xml"/>
  <Override ContentType="application/vnd.openxmlformats-officedocument.spreadsheetml.worksheet+xml" PartName="/xl/worksheets/sheet452.xml"/>
  <Override ContentType="application/vnd.openxmlformats-officedocument.spreadsheetml.worksheet+xml" PartName="/xl/worksheets/sheet453.xml"/>
  <Override ContentType="application/vnd.openxmlformats-officedocument.spreadsheetml.worksheet+xml" PartName="/xl/worksheets/sheet454.xml"/>
  <Override ContentType="application/vnd.openxmlformats-officedocument.spreadsheetml.worksheet+xml" PartName="/xl/worksheets/sheet455.xml"/>
  <Override ContentType="application/vnd.openxmlformats-officedocument.spreadsheetml.worksheet+xml" PartName="/xl/worksheets/sheet456.xml"/>
  <Override ContentType="application/vnd.openxmlformats-officedocument.spreadsheetml.worksheet+xml" PartName="/xl/worksheets/sheet457.xml"/>
  <Override ContentType="application/vnd.openxmlformats-officedocument.spreadsheetml.worksheet+xml" PartName="/xl/worksheets/sheet458.xml"/>
  <Override ContentType="application/vnd.openxmlformats-officedocument.spreadsheetml.worksheet+xml" PartName="/xl/worksheets/sheet459.xml"/>
  <Override ContentType="application/vnd.openxmlformats-officedocument.spreadsheetml.worksheet+xml" PartName="/xl/worksheets/sheet460.xml"/>
  <Override ContentType="application/vnd.openxmlformats-officedocument.spreadsheetml.worksheet+xml" PartName="/xl/worksheets/sheet461.xml"/>
  <Override ContentType="application/vnd.openxmlformats-officedocument.spreadsheetml.worksheet+xml" PartName="/xl/worksheets/sheet462.xml"/>
  <Override ContentType="application/vnd.openxmlformats-officedocument.spreadsheetml.worksheet+xml" PartName="/xl/worksheets/sheet463.xml"/>
  <Override ContentType="application/vnd.openxmlformats-officedocument.spreadsheetml.worksheet+xml" PartName="/xl/worksheets/sheet464.xml"/>
  <Override ContentType="application/vnd.openxmlformats-officedocument.spreadsheetml.worksheet+xml" PartName="/xl/worksheets/sheet465.xml"/>
  <Override ContentType="application/vnd.openxmlformats-officedocument.spreadsheetml.worksheet+xml" PartName="/xl/worksheets/sheet466.xml"/>
  <Override ContentType="application/vnd.openxmlformats-officedocument.spreadsheetml.worksheet+xml" PartName="/xl/worksheets/sheet467.xml"/>
  <Override ContentType="application/vnd.openxmlformats-officedocument.spreadsheetml.worksheet+xml" PartName="/xl/worksheets/sheet468.xml"/>
  <Override ContentType="application/vnd.openxmlformats-officedocument.spreadsheetml.worksheet+xml" PartName="/xl/worksheets/sheet469.xml"/>
  <Override ContentType="application/vnd.openxmlformats-officedocument.spreadsheetml.worksheet+xml" PartName="/xl/worksheets/sheet470.xml"/>
  <Override ContentType="application/vnd.openxmlformats-officedocument.spreadsheetml.worksheet+xml" PartName="/xl/worksheets/sheet471.xml"/>
  <Override ContentType="application/vnd.openxmlformats-officedocument.spreadsheetml.worksheet+xml" PartName="/xl/worksheets/sheet472.xml"/>
  <Override ContentType="application/vnd.openxmlformats-officedocument.spreadsheetml.worksheet+xml" PartName="/xl/worksheets/sheet473.xml"/>
  <Override ContentType="application/vnd.openxmlformats-officedocument.spreadsheetml.worksheet+xml" PartName="/xl/worksheets/sheet474.xml"/>
  <Override ContentType="application/vnd.openxmlformats-officedocument.spreadsheetml.worksheet+xml" PartName="/xl/worksheets/sheet475.xml"/>
  <Override ContentType="application/vnd.openxmlformats-officedocument.spreadsheetml.worksheet+xml" PartName="/xl/worksheets/sheet476.xml"/>
  <Override ContentType="application/vnd.openxmlformats-officedocument.spreadsheetml.worksheet+xml" PartName="/xl/worksheets/sheet477.xml"/>
  <Override ContentType="application/vnd.openxmlformats-officedocument.spreadsheetml.worksheet+xml" PartName="/xl/worksheets/sheet478.xml"/>
  <Override ContentType="application/vnd.openxmlformats-officedocument.spreadsheetml.worksheet+xml" PartName="/xl/worksheets/sheet479.xml"/>
  <Override ContentType="application/vnd.openxmlformats-officedocument.spreadsheetml.worksheet+xml" PartName="/xl/worksheets/sheet480.xml"/>
  <Override ContentType="application/vnd.openxmlformats-officedocument.spreadsheetml.worksheet+xml" PartName="/xl/worksheets/sheet481.xml"/>
  <Override ContentType="application/vnd.openxmlformats-officedocument.spreadsheetml.worksheet+xml" PartName="/xl/worksheets/sheet482.xml"/>
  <Override ContentType="application/vnd.openxmlformats-officedocument.spreadsheetml.worksheet+xml" PartName="/xl/worksheets/sheet483.xml"/>
  <Override ContentType="application/vnd.openxmlformats-officedocument.spreadsheetml.worksheet+xml" PartName="/xl/worksheets/sheet484.xml"/>
  <Override ContentType="application/vnd.openxmlformats-officedocument.spreadsheetml.worksheet+xml" PartName="/xl/worksheets/sheet485.xml"/>
  <Override ContentType="application/vnd.openxmlformats-officedocument.spreadsheetml.worksheet+xml" PartName="/xl/worksheets/sheet486.xml"/>
  <Override ContentType="application/vnd.openxmlformats-officedocument.spreadsheetml.worksheet+xml" PartName="/xl/worksheets/sheet487.xml"/>
  <Override ContentType="application/vnd.openxmlformats-officedocument.spreadsheetml.worksheet+xml" PartName="/xl/worksheets/sheet488.xml"/>
  <Override ContentType="application/vnd.openxmlformats-officedocument.spreadsheetml.worksheet+xml" PartName="/xl/worksheets/sheet489.xml"/>
  <Override ContentType="application/vnd.openxmlformats-officedocument.spreadsheetml.worksheet+xml" PartName="/xl/worksheets/sheet490.xml"/>
  <Override ContentType="application/vnd.openxmlformats-officedocument.spreadsheetml.worksheet+xml" PartName="/xl/worksheets/sheet491.xml"/>
  <Override ContentType="application/vnd.openxmlformats-officedocument.spreadsheetml.worksheet+xml" PartName="/xl/worksheets/sheet492.xml"/>
  <Override ContentType="application/vnd.openxmlformats-officedocument.spreadsheetml.worksheet+xml" PartName="/xl/worksheets/sheet493.xml"/>
  <Override ContentType="application/vnd.openxmlformats-officedocument.spreadsheetml.worksheet+xml" PartName="/xl/worksheets/sheet494.xml"/>
  <Override ContentType="application/vnd.openxmlformats-officedocument.spreadsheetml.worksheet+xml" PartName="/xl/worksheets/sheet495.xml"/>
  <Override ContentType="application/vnd.openxmlformats-officedocument.spreadsheetml.worksheet+xml" PartName="/xl/worksheets/sheet496.xml"/>
  <Override ContentType="application/vnd.openxmlformats-officedocument.spreadsheetml.worksheet+xml" PartName="/xl/worksheets/sheet497.xml"/>
  <Override ContentType="application/vnd.openxmlformats-officedocument.spreadsheetml.worksheet+xml" PartName="/xl/worksheets/sheet498.xml"/>
  <Override ContentType="application/vnd.openxmlformats-officedocument.spreadsheetml.worksheet+xml" PartName="/xl/worksheets/sheet499.xml"/>
  <Override ContentType="application/vnd.openxmlformats-officedocument.spreadsheetml.worksheet+xml" PartName="/xl/worksheets/sheet500.xml"/>
  <Override ContentType="application/vnd.openxmlformats-officedocument.spreadsheetml.worksheet+xml" PartName="/xl/worksheets/sheet501.xml"/>
  <Override ContentType="application/vnd.openxmlformats-officedocument.spreadsheetml.worksheet+xml" PartName="/xl/worksheets/sheet502.xml"/>
  <Override ContentType="application/vnd.openxmlformats-officedocument.spreadsheetml.worksheet+xml" PartName="/xl/worksheets/sheet503.xml"/>
  <Override ContentType="application/vnd.openxmlformats-officedocument.spreadsheetml.worksheet+xml" PartName="/xl/worksheets/sheet504.xml"/>
  <Override ContentType="application/vnd.openxmlformats-officedocument.spreadsheetml.worksheet+xml" PartName="/xl/worksheets/sheet505.xml"/>
  <Override ContentType="application/vnd.openxmlformats-officedocument.spreadsheetml.worksheet+xml" PartName="/xl/worksheets/sheet506.xml"/>
  <Override ContentType="application/vnd.openxmlformats-officedocument.spreadsheetml.worksheet+xml" PartName="/xl/worksheets/sheet507.xml"/>
  <Override ContentType="application/vnd.openxmlformats-officedocument.spreadsheetml.worksheet+xml" PartName="/xl/worksheets/sheet508.xml"/>
  <Override ContentType="application/vnd.openxmlformats-officedocument.spreadsheetml.worksheet+xml" PartName="/xl/worksheets/sheet509.xml"/>
  <Override ContentType="application/vnd.openxmlformats-officedocument.spreadsheetml.worksheet+xml" PartName="/xl/worksheets/sheet510.xml"/>
  <Override ContentType="application/vnd.openxmlformats-officedocument.spreadsheetml.worksheet+xml" PartName="/xl/worksheets/sheet511.xml"/>
  <Override ContentType="application/vnd.openxmlformats-officedocument.spreadsheetml.worksheet+xml" PartName="/xl/worksheets/sheet512.xml"/>
  <Override ContentType="application/vnd.openxmlformats-officedocument.spreadsheetml.worksheet+xml" PartName="/xl/worksheets/sheet513.xml"/>
  <Override ContentType="application/vnd.openxmlformats-officedocument.spreadsheetml.worksheet+xml" PartName="/xl/worksheets/sheet514.xml"/>
  <Override ContentType="application/vnd.openxmlformats-officedocument.spreadsheetml.worksheet+xml" PartName="/xl/worksheets/sheet515.xml"/>
  <Override ContentType="application/vnd.openxmlformats-officedocument.spreadsheetml.worksheet+xml" PartName="/xl/worksheets/sheet516.xml"/>
  <Override ContentType="application/vnd.openxmlformats-officedocument.spreadsheetml.worksheet+xml" PartName="/xl/worksheets/sheet517.xml"/>
  <Override ContentType="application/vnd.openxmlformats-officedocument.spreadsheetml.worksheet+xml" PartName="/xl/worksheets/sheet518.xml"/>
  <Override ContentType="application/vnd.openxmlformats-officedocument.spreadsheetml.worksheet+xml" PartName="/xl/worksheets/sheet519.xml"/>
  <Override ContentType="application/vnd.openxmlformats-officedocument.spreadsheetml.worksheet+xml" PartName="/xl/worksheets/sheet520.xml"/>
  <Override ContentType="application/vnd.openxmlformats-officedocument.spreadsheetml.worksheet+xml" PartName="/xl/worksheets/sheet521.xml"/>
  <Override ContentType="application/vnd.openxmlformats-officedocument.spreadsheetml.worksheet+xml" PartName="/xl/worksheets/sheet522.xml"/>
  <Override ContentType="application/vnd.openxmlformats-officedocument.spreadsheetml.worksheet+xml" PartName="/xl/worksheets/sheet523.xml"/>
  <Override ContentType="application/vnd.openxmlformats-officedocument.spreadsheetml.worksheet+xml" PartName="/xl/worksheets/sheet524.xml"/>
  <Override ContentType="application/vnd.openxmlformats-officedocument.spreadsheetml.worksheet+xml" PartName="/xl/worksheets/sheet525.xml"/>
  <Override ContentType="application/vnd.openxmlformats-officedocument.spreadsheetml.worksheet+xml" PartName="/xl/worksheets/sheet526.xml"/>
  <Override ContentType="application/vnd.openxmlformats-officedocument.spreadsheetml.worksheet+xml" PartName="/xl/worksheets/sheet527.xml"/>
  <Override ContentType="application/vnd.openxmlformats-officedocument.spreadsheetml.worksheet+xml" PartName="/xl/worksheets/sheet528.xml"/>
  <Override ContentType="application/vnd.openxmlformats-officedocument.spreadsheetml.worksheet+xml" PartName="/xl/worksheets/sheet529.xml"/>
  <Override ContentType="application/vnd.openxmlformats-officedocument.spreadsheetml.worksheet+xml" PartName="/xl/worksheets/sheet530.xml"/>
  <Override ContentType="application/vnd.openxmlformats-officedocument.spreadsheetml.worksheet+xml" PartName="/xl/worksheets/sheet531.xml"/>
  <Override ContentType="application/vnd.openxmlformats-officedocument.spreadsheetml.worksheet+xml" PartName="/xl/worksheets/sheet532.xml"/>
  <Override ContentType="application/vnd.openxmlformats-officedocument.spreadsheetml.worksheet+xml" PartName="/xl/worksheets/sheet53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20" activeTab="1"/>
  </bookViews>
  <sheets>
    <sheet name="汇总" sheetId="2" r:id="rId1"/>
    <sheet name="御林轩养生会所" sheetId="1" r:id="rId2"/>
    <sheet name="醉玲珑·足道·综合潮养SPA（黄村店）" r:id="rId6" sheetId="3"/>
    <sheet name="云境·艺韵瑜伽SPA·影院足疗" r:id="rId7" sheetId="4"/>
    <sheet name="淳臻·甜系轻颜SPA·影院足道（凤城五路店）" r:id="rId8" sheetId="5"/>
    <sheet name="花田·柔SPA·疗愈养生" r:id="rId9" sheetId="6"/>
    <sheet name="澜道·轻颜SPA·黑金店" r:id="rId10" sheetId="7"/>
    <sheet name="幽晴·甜系·轻颜·SPA" r:id="rId11" sheetId="8"/>
    <sheet name="禾悦HEYUE·轻奢柔境SPA（马家堡店）" r:id="rId12" sheetId="9"/>
    <sheet name="云曼意境SPA馆" r:id="rId13" sheetId="10"/>
    <sheet name="依尚·奢愈SPA·养生足道 （朱辛庄店）" r:id="rId14" sheetId="11"/>
    <sheet name="澜悦荟SPA沐足馆（太白南路科创路店）" r:id="rId15" sheetId="12"/>
    <sheet name="御林·SPA养生会所" r:id="rId16" sheetId="13"/>
    <sheet name="泰悦坊·艺境瑜伽SPA·足疗泰式（芍药居店）" r:id="rId17" sheetId="14"/>
    <sheet name="健康友道·按摩足疗·轻奢养生SPA（顺义店）" r:id="rId18" sheetId="15"/>
    <sheet name="北巷·疗愈港式SPA（合生汇店）" r:id="rId19" sheetId="16"/>
    <sheet name="沐沁泉·MU·奢愈·柔境SPA （十里堡店）" r:id="rId20" sheetId="17"/>
    <sheet name="印象SPA·臻奢养生（风雅园店）" r:id="rId21" sheetId="18"/>
    <sheet name="巴厘岛·松弛感·沐风愈养SPA（亦庄店）" r:id="rId22" sheetId="19"/>
    <sheet name="悦SPA·养生按摩·轻奢足浴（大悦城店）" r:id="rId23" sheetId="20"/>
    <sheet name="林涧·御系木桶spa·影院足疗（张家堡店）" r:id="rId24" sheetId="21"/>
    <sheet name="熙玥轩采耳SPA馆" r:id="rId25" sheetId="22"/>
    <sheet name="雲峰养生·妙瑜SPA·足疗·按摩（门头沟店）" r:id="rId26" sheetId="23"/>
    <sheet name="新濠城·娱乐空间站·K歌沐足·颜柔SPA" r:id="rId27" sheetId="24"/>
    <sheet name="俪扬沐足·柔境SPA·影院足道" r:id="rId28" sheetId="25"/>
    <sheet name="左巷spa采耳养生" r:id="rId29" sheetId="26"/>
    <sheet name="悦金湾·柔艺养生·瑜伽SPA" r:id="rId30" sheetId="27"/>
    <sheet name="印伽·印象SPA·影院足道（颜值标杆店）" r:id="rId31" sheetId="28"/>
    <sheet name="一隅安·青春艺柔·润养SPA" r:id="rId32" sheetId="29"/>
    <sheet name="九五·瑶浴·颜柔SPA馆" r:id="rId33" sheetId="30"/>
    <sheet name="纯境·轻柔SPA" r:id="rId34" sheetId="31"/>
    <sheet name="豫梁·轻颜SPA（开封龙亭店）" r:id="rId35" sheetId="32"/>
    <sheet name="云禾悦·丝悦泡泡·瑜伽SPA（永松路店）" r:id="rId36" sheetId="33"/>
    <sheet name="古小泰·轻奢SPA·经络推拿" r:id="rId37" sheetId="34"/>
    <sheet name="金玉阁·轻疗 spa（天通苑店）" r:id="rId38" sheetId="35"/>
    <sheet name="雲宫·Paris.养生SPA（西小口店）" r:id="rId39" sheetId="36"/>
    <sheet name="沐玥轩·轻奢养生SPA（五棵松店）" r:id="rId40" sheetId="37"/>
    <sheet name="康源足迹·SPA·采耳·推拿（亚运村店）" r:id="rId41" sheetId="38"/>
    <sheet name="月澜汇·意境·疗愈SPA（和谐广场店）" r:id="rId42" sheetId="39"/>
    <sheet name="云栖SPA·轻柔养生" r:id="rId43" sheetId="40"/>
    <sheet name="伴日闲影院足道·轻奢SPA" r:id="rId44" sheetId="41"/>
    <sheet name="盈足阁·瑶浴轻奢SPA·养生会所" r:id="rId45" sheetId="42"/>
    <sheet name="云景半岛·4K影院足道·柔派SPA（浐灞半岛店）" r:id="rId46" sheetId="43"/>
    <sheet name="泰·秘境公馆·意境指柔SPA" r:id="rId47" sheetId="44"/>
    <sheet name="云梦SPA·甜系（酒仙桥店）" r:id="rId48" sheetId="45"/>
    <sheet name="愈浅QIAN·奢愈SPA·采耳（亦庄店）" r:id="rId49" sheetId="46"/>
    <sheet name="泰皇古法SPA·男士调理（红谷滩店）" r:id="rId50" sheetId="47"/>
    <sheet name="泰康SPA•古法养护•养生按摩" r:id="rId51" sheetId="48"/>
    <sheet name="珑鑫国际·K歌沐足·颜柔SPA（象湖店）" r:id="rId52" sheetId="49"/>
    <sheet name="云栖处·悦己系SPA·感官觉醒（亦庄店）" r:id="rId53" sheetId="50"/>
    <sheet name="云栖间·疗愈Spa" r:id="rId54" sheetId="51"/>
    <sheet name="清华池·修脚SPA艾灸（中关村店）" r:id="rId55" sheetId="52"/>
    <sheet name="铂奥纳·轻奢泡浴SPA·谧境足道" r:id="rId56" sheetId="53"/>
    <sheet name="雲悦荟·甜系轻颜SPA·影院足道（大悦城店）" r:id="rId57" sheetId="54"/>
    <sheet name="隐迹·滋养SPA（朝阳三元桥店）" r:id="rId58" sheetId="55"/>
    <sheet name="千鹤屋·意境·养生SPA（田寮大厦店）" r:id="rId59" sheetId="56"/>
    <sheet name="印加YinJia·轻颜SPA·禅系足道（上地店）" r:id="rId60" sheetId="57"/>
    <sheet name="君享蓝岸·青春艺柔SPA·沐足超乐场" r:id="rId61" sheetId="58"/>
    <sheet name="尚雅·养生·SPA（中铁·尚都城店）" r:id="rId62" sheetId="59"/>
    <sheet name="澜清·影院足道·泡浴养生SPA（次渠店）" r:id="rId63" sheetId="60"/>
    <sheet name="御霖阁·影院足道·养生泡浴SPA（三桥店）" r:id="rId64" sheetId="61"/>
    <sheet name="花漾·spa" r:id="rId65" sheetId="62"/>
    <sheet name="澜山SPA·柔系公馆（德州学院店）" r:id="rId66" sheetId="63"/>
    <sheet name="糯颖·柔境按摩·养生活力SPA（燕郊店）" r:id="rId67" sheetId="64"/>
    <sheet name="时简·轻颜柔享SPA（燕郊店）" r:id="rId68" sheetId="65"/>
    <sheet name="奇境东方·愈系SPA（颜值标杆店）" r:id="rId69" sheetId="66"/>
    <sheet name="郦水名匠•轻奢足道•养生SPA  （望京SOHO店）" r:id="rId70" sheetId="67"/>
    <sheet name="御景澜庭·SPA·养生会所" r:id="rId71" sheetId="68"/>
    <sheet name="对趣·柔境·轻奢SPA·黑金店" r:id="rId72" sheetId="69"/>
    <sheet name="禧愈疗愈SPA（紫御国际店）" r:id="rId73" sheetId="70"/>
    <sheet name="泰合汇泰式按摩足浴spa·采耳·踩背（总部基地店）" r:id="rId74" sheetId="71"/>
    <sheet name="天宸·影院足道·轻养SPA（海淀手艺店）" r:id="rId75" sheetId="72"/>
    <sheet name="云澜·头等舱足道.木桶浴养生SPA（大融城店）" r:id="rId76" sheetId="73"/>
    <sheet name="花舞SPA·轻奢灵柔（国贸店）" r:id="rId77" sheetId="74"/>
    <sheet name="S公馆·意境指柔SPA·养生会所" r:id="rId78" sheetId="75"/>
    <sheet name="梵净云SPA·养生足道按摩（静耳阁分店）" r:id="rId79" sheetId="76"/>
    <sheet name="悦源雅栖·轻奢沐足·泡浴SPA（凤城五路店）" r:id="rId80" sheetId="77"/>
    <sheet name="佰妃足道·轻奢足道·颜系SPA（万春店）" r:id="rId81" sheetId="78"/>
    <sheet name="沐祥泉汤泉·足道·SPA生活馆" r:id="rId82" sheetId="79"/>
    <sheet name="臻颜 SPA·清韵疗愈所（望京店）" r:id="rId83" sheetId="80"/>
    <sheet name="泰禾美·泰式古法龙抓筋（万象城店）" r:id="rId84" sheetId="81"/>
    <sheet name="玉璟阁·SPA·采耳（宋家庄店）" r:id="rId85" sheetId="82"/>
    <sheet name="玖沐·养生柔艺SPA·影院足道" r:id="rId86" sheetId="83"/>
    <sheet name="愈心舍·Yu·轻养SPA（海淀世纪金源店）" r:id="rId87" sheetId="84"/>
    <sheet name="玺悦·影院足道·休闲SPA（明光路店）" r:id="rId88" sheetId="85"/>
    <sheet name="澜庭叙·筋·助力养护SPA" r:id="rId89" sheetId="86"/>
    <sheet name="淳境·沐足·潮养综合SPA（未央路店）" r:id="rId90" sheetId="87"/>
    <sheet name="魅尚·轻奢SPA·养生会馆（东港区店）" r:id="rId91" sheetId="88"/>
    <sheet name="静泽雅·暖冬愈养SPA·影院沐足 （青塔店）" r:id="rId92" sheetId="89"/>
    <sheet name="足愈时光·颜愈SPA·商务足道（丰台站高颜值店）" r:id="rId93" sheetId="90"/>
    <sheet name="憩所·泰筋疗愈SPA（西直门店）" r:id="rId94" sheetId="91"/>
    <sheet name="清韵轩·倘式采耳·颜愈SPA （王府井奥莱店）" r:id="rId95" sheetId="92"/>
    <sheet name="臻品莲花·青春艺柔SPA·足道•采耳（黄村标杆店）" r:id="rId96" sheetId="93"/>
    <sheet name="桃沅公馆·颜派轻奢SPA·影音柔足（高新大都荟店）" r:id="rId97" sheetId="94"/>
    <sheet name="和悦•柔式泡浴•动力提升SPA" r:id="rId98" sheetId="95"/>
    <sheet name="泰忆Thai·泰式助力SPA（勒泰店）" r:id="rId99" sheetId="96"/>
    <sheet name="铂澜鑫·轻奢·疗愈SPA （万科星城店）" r:id="rId100" sheetId="97"/>
    <sheet name="巴厘岛·润养SPA（望京店）" r:id="rId101" sheetId="98"/>
    <sheet name="芸之间·影院足道·奢享SPA（常营店）" r:id="rId102" sheetId="99"/>
    <sheet name="玉泉·影院足道·养生SPA（韩森路店）" r:id="rId103" sheetId="100"/>
    <sheet name="金岛·影院足道·养生SPA（胡家庙店）" r:id="rId104" sheetId="101"/>
    <sheet name="美杜莎·青春柔艺SPA·轻奢养生（王舍人店）" r:id="rId105" sheetId="102"/>
    <sheet name="万舍·柔SPA·养生会所（正义路店）" r:id="rId106" sheetId="103"/>
    <sheet name="山海·养生·按摩轻奢SPA（东港区店）" r:id="rId107" sheetId="104"/>
    <sheet name="山海观澜·意境SPA" r:id="rId108" sheetId="105"/>
    <sheet name="仙境·愈疗·影院足道SPA" r:id="rId109" sheetId="106"/>
    <sheet name="悦沁6号·愈柔SPA·养生足道（服务黑金店）" r:id="rId110" sheetId="107"/>
    <sheet name="沁芯源·轻柔·颜艺spa" r:id="rId111" sheetId="108"/>
    <sheet name="御轩足道•青春颜柔SPA•4K影院（长乐坡店）" r:id="rId112" sheetId="109"/>
    <sheet name="云境·影院足道·颜艺SPA养生（高新店）" r:id="rId113" sheetId="110"/>
    <sheet name="潼潼·舒养SPA（茶马街店）" r:id="rId114" sheetId="111"/>
    <sheet name="A6·Yoga颜系派·疗愈SPA·足疗养生（迎泽区店）" r:id="rId115" sheetId="112"/>
    <sheet name="星荷·影院沐足·养生SPA（春临三路店）" r:id="rId116" sheetId="113"/>
    <sheet name="名艺·颜系养生·柔享SPA" r:id="rId117" sheetId="114"/>
    <sheet name="臻·足道·茶艺养生馆" r:id="rId118" sheetId="115"/>
    <sheet name="云舒庭·花舞柔SPA·甜系" r:id="rId119" sheetId="116"/>
    <sheet name="冬陽春雨·秘境SPA·泰式按摩（海乐世界店）" r:id="rId120" sheetId="117"/>
    <sheet name="京云会·颜值SPA·轻奢足浴" r:id="rId121" sheetId="118"/>
    <sheet name="御乾养生·影院足道·轻奢SPA" r:id="rId122" sheetId="119"/>
    <sheet name="泰湄轻奢采耳SPA·头等舱（NO1·新华路店）" r:id="rId123" sheetId="120"/>
    <sheet name="心疼你·木桶浴·采耳·SPA" r:id="rId124" sheetId="121"/>
    <sheet name="向云端·柔SPA·动力养生按摩" r:id="rId125" sheetId="122"/>
    <sheet name="鑫悦堂·木桶浴·柔式养生SPA（小板桥店）" r:id="rId126" sheetId="123"/>
    <sheet name="休休·高阶颜艺SPA（朝阳像素店）" r:id="rId127" sheetId="124"/>
    <sheet name="心怡·柔享系SPA·动力提升（七彩云南第一城店）" r:id="rId128" sheetId="125"/>
    <sheet name="浅溪·主题SPA·盐系按摩（龙湖店）" r:id="rId129" sheetId="126"/>
    <sheet name="漫轻奢·疗愈·颜隙SPA（中关村店）" r:id="rId130" sheetId="127"/>
    <sheet name="妙隐·SPA·采耳·养生（海淀北下关店）" r:id="rId131" sheetId="128"/>
    <sheet name="水云阁·商务·灵柔SPA（牡丹园店）" r:id="rId132" sheetId="129"/>
    <sheet name="怡心悦·青春柔艺·愈系润养SPA（丰台站店）" r:id="rId133" sheetId="130"/>
    <sheet name="壹伽壹·柔境SPA·影院足道（北京南站店）" r:id="rId134" sheetId="131"/>
    <sheet name="松韵·木桶助浴SPA·足道小憩（丈八店）" r:id="rId135" sheetId="132"/>
    <sheet name="君益堂·养生足道·奢柔SPA（都市阳光店）" r:id="rId136" sheetId="133"/>
    <sheet name="怡SPA古法拨筋•养生调理（高新店）" r:id="rId137" sheetId="134"/>
    <sheet name="芃泰·泰式助力SPA（轻颜黑金店）" r:id="rId138" sheetId="135"/>
    <sheet name="新印伽·云澜意境SPA·养生足道（望京店）" r:id="rId139" sheetId="136"/>
    <sheet name="沐语·愈柔SPA·轻奢养生（勒泰休门街店）" r:id="rId140" sheetId="137"/>
    <sheet name="蜀足时光·影院式·养生SPA馆" r:id="rId141" sheetId="138"/>
    <sheet name="悦唐·影院柔足·港式SPA（颜值黑金店）" r:id="rId142" sheetId="139"/>
    <sheet name="悦享足艺·颜系泡浴SPA·柔境足道（梨园店）" r:id="rId143" sheetId="140"/>
    <sheet name="大观时樾·境愈木桶SPA·影视沐足（莲湖店）" r:id="rId144" sheetId="141"/>
    <sheet name="沐和·青春柔动SPA·影院足道（纺织城店）" r:id="rId145" sheetId="142"/>
    <sheet name="云朵·梦境·木桶浴·轻奢SPA" r:id="rId146" sheetId="143"/>
    <sheet name="澜湾SPA·柔境按摩·颜系养生（七彩云南第一城店）" r:id="rId147" sheetId="144"/>
    <sheet name="汐岸·影院柔足·巴黎SPA（未央店）" r:id="rId148" sheetId="145"/>
    <sheet name="沐风·颜系·养生SPA（宝安店）" r:id="rId149" sheetId="146"/>
    <sheet name="墨竹轩·影院足道·养生SPA（大厂店）" r:id="rId150" sheetId="147"/>
    <sheet name="迷雾·颜系·奢柔SPA" r:id="rId151" sheetId="148"/>
    <sheet name="元素·宫廷柔足·顶颜SPA" r:id="rId152" sheetId="149"/>
    <sheet name="沐云湾·柔奢SPA·足疗按摩（榆阳店）" r:id="rId153" sheetId="150"/>
    <sheet name="吾悦spa会所" r:id="rId154" sheetId="151"/>
    <sheet name="石榴岛·润养SPA（昌平店）" r:id="rId155" sheetId="152"/>
    <sheet name="澜宇·影院足道·颜艺SPA（木樨园首创店）" r:id="rId156" sheetId="153"/>
    <sheet name="趾趾·柔足·轻奢SPA（高颜黑金店）" r:id="rId157" sheetId="154"/>
    <sheet name="谧语时光·养生足道·休闲SPA（恒大翡翠华庭店）" r:id="rId158" sheetId="155"/>
    <sheet name="江南韵.疗愈.泰式抓筋.空中SPA（临川店）" r:id="rId159" sheetId="156"/>
    <sheet name="半糖予悦·瑜伽SPA（朝阳三元桥店）" r:id="rId160" sheetId="157"/>
    <sheet name="悦澜山·SPA·采耳·养生（五道口店）" r:id="rId161" sheetId="158"/>
    <sheet name="木沐影院足道·柔境SPA·汤泉会馆（小店区店）" r:id="rId162" sheetId="159"/>
    <sheet name="遇指•影院足道•颜值SPA（全季亦庄店）" r:id="rId163" sheetId="160"/>
    <sheet name="梦海棠·影院足道·养生休闲SPA" r:id="rId164" sheetId="161"/>
    <sheet name="栖凤阁·至尊足道·SPA超乐场" r:id="rId165" sheetId="162"/>
    <sheet name="悦澜YUElAN·颂钵轻养SPA（亦庄店）" r:id="rId166" sheetId="163"/>
    <sheet name="唐伯虎·柔享养生·轻奢SPA" r:id="rId167" sheetId="164"/>
    <sheet name="御晴·尊享秘境 SPA" r:id="rId168" sheetId="165"/>
    <sheet name="享御·抓龙筋·spa功能调理（思明店）" r:id="rId169" sheetId="166"/>
    <sheet name="栖泰SPA·男士宗筋调理（时代广场店）" r:id="rId170" sheetId="167"/>
    <sheet name="尊悦澜庭·影院足道·江南SPA（龙湖颜艺店）" r:id="rId171" sheetId="168"/>
    <sheet name="遇见足迹·4K影院沐足·青春颜派SPA（半坡店）" r:id="rId172" sheetId="169"/>
    <sheet name="娇润·木桶SPA·足疗小憩（大兴路店）" r:id="rId173" sheetId="170"/>
    <sheet name="云水天.丝定.奢悦.SPA（酒仙桥店）" r:id="rId174" sheetId="171"/>
    <sheet name="尚品·影院足道·主题房SPA（颜系店）" r:id="rId175" sheetId="172"/>
    <sheet name="蓝弦愈养·古法养护 SPA（北美N1店）" r:id="rId176" sheetId="173"/>
    <sheet name="隐舍·SPA·养生" r:id="rId177" sheetId="174"/>
    <sheet name="新宝利·嗨玩圣地·K歌沐足·柔艺SPA" r:id="rId178" sheetId="175"/>
    <sheet name="梦语·影院足道·柔境SPA" r:id="rId179" sheetId="176"/>
    <sheet name="繁花·影视足道·颜值系SPA（柳巷店）" r:id="rId180" sheetId="177"/>
    <sheet name="碧海龙门·影院式足浴·御系养生SPA （大明宫店）" r:id="rId181" sheetId="178"/>
    <sheet name="润RUN·SPA（苏宁银河国际酒店）" r:id="rId182" sheetId="179"/>
    <sheet name="沐锦阁·柔艺养生SPA" r:id="rId183" sheetId="180"/>
    <sheet name="源尚品.影院足道.养生SPA（大有嘉苑分店）" r:id="rId184" sheetId="181"/>
    <sheet name="悦耳·禅愈采耳·头疗·spa" r:id="rId185" sheetId="182"/>
    <sheet name="兰亭·校园艺柔SPA·影院足道（高铁北站）" r:id="rId186" sheetId="183"/>
    <sheet name="雲水溪·养生会馆" r:id="rId187" sheetId="184"/>
    <sheet name="悦耳·柔享SPA·养生按摩（回龙观店）" r:id="rId188" sheetId="185"/>
    <sheet name="悦澜时光SPA·轻奢养护（麒麟社店）" r:id="rId189" sheetId="186"/>
    <sheet name="天喜·影院足道·轻奢SPA（高新店）" r:id="rId190" sheetId="187"/>
    <sheet name="君庭汇·境愈SPA·足疗泰式（东直门店）" r:id="rId191" sheetId="188"/>
    <sheet name="禅伽·奢柔足道·颜SPA （昌平店）" r:id="rId192" sheetId="189"/>
    <sheet name="听云轩·轻奢瑜伽·SPA（郑东新区店）" r:id="rId193" sheetId="190"/>
    <sheet name="花韵·柔SPA·轻奢养生（新悦广场店）" r:id="rId194" sheetId="191"/>
    <sheet name="云水谣养生·柔式SPA·足道" r:id="rId195" sheetId="192"/>
    <sheet name="尚云·木桶浴·SPA（润城第一大道店）" r:id="rId196" sheetId="193"/>
    <sheet name="雲·轻奢足道·柔境SPA（火车站店）" r:id="rId197" sheetId="194"/>
    <sheet name="逸境轻奢·日式疗愈SPA（长阳站店）" r:id="rId198" sheetId="195"/>
    <sheet name="良悦·影院沐足·柔享风情SPA（回龙观店）" r:id="rId199" sheetId="196"/>
    <sheet name="古泰澜·奢享泡浴·助力养生SPA黑金店（南门店）" r:id="rId200" sheetId="197"/>
    <sheet name="经开壹号· 疗愈空间（京东店）" r:id="rId201" sheetId="198"/>
    <sheet name="岚栖·颜系养生SPA·足道（蓝色港湾店）" r:id="rId202" sheetId="199"/>
    <sheet name="悦养颜汐·柔享·SPA会所（大悦城店）" r:id="rId203" sheetId="200"/>
    <sheet name="森泉•影院柔足•青春港派SPA（凤城二路店）" r:id="rId204" sheetId="201"/>
    <sheet name="佰优时代·轻颜·瑜伽SPA·影院足道" r:id="rId205" sheetId="202"/>
    <sheet name="沐欣源·木桶浴·灵柔SPA（颜值标杆店）" r:id="rId206" sheetId="203"/>
    <sheet name="沐清怡·颜派轻奢·私享 SPA（东工商河路店）" r:id="rId207" sheetId="204"/>
    <sheet name="怡SPA·古法拨筋•养生调理（余姚时代广场店）" r:id="rId208" sheetId="205"/>
    <sheet name="君赏·颜艺SPA（传媒大学店）" r:id="rId209" sheetId="206"/>
    <sheet name="听雨轩·影院足道·轻奢SPA（华美十字店）" r:id="rId210" sheetId="207"/>
    <sheet name="沐沁源·青春·活力SPA （天通苑店）" r:id="rId211" sheetId="208"/>
    <sheet name="渝足轩·影院足道·江南SPA（沙河店）" r:id="rId212" sheetId="209"/>
    <sheet name="水澜栖屿·愈系·轻颜SPA（大悦城店）" r:id="rId213" sheetId="210"/>
    <sheet name="澜庭·港式SPA·影院足浴（服务标杆店）" r:id="rId214" sheetId="211"/>
    <sheet name="2068长沙SPA" r:id="rId215" sheetId="212"/>
    <sheet name="繁花沐足·影院木桶助漾·青春柔系SPA（浐灞生态店）" r:id="rId216" sheetId="213"/>
    <sheet name="澜泰阁·意境SPA·影院足道（十里河店）" r:id="rId217" sheetId="214"/>
    <sheet name="三和·柔SPA" r:id="rId218" sheetId="215"/>
    <sheet name="鹤霄宫·宫廷养生·泡浴SPA·意境采耳" r:id="rId219" sheetId="216"/>
    <sheet name="九云阁·柔境养生SPA（双井店）" r:id="rId220" sheetId="217"/>
    <sheet name="花涧茗夏·轻颜SPA（朝阳万达店）" r:id="rId221" sheetId="218"/>
    <sheet name="沐汐·影院足道·日式瑜伽SPA" r:id="rId222" sheetId="219"/>
    <sheet name="偶遇见古法龍筋·养护SPA（融创中心店）" r:id="rId223" sheetId="220"/>
    <sheet name="梵溪·轻色SPA·养生按摩" r:id="rId224" sheetId="221"/>
    <sheet name="沐雨.境愈SPA（光谷店）" r:id="rId225" sheetId="222"/>
    <sheet name="龙鼎养生·暖阳SPA（丰台店）" r:id="rId226" sheetId="223"/>
    <sheet name="古池·颜艺SPA（大明宫先锋花园店）" r:id="rId227" sheetId="224"/>
    <sheet name="水风升·柔系·养生足道SPA（开封龙亭店）" r:id="rId228" sheetId="225"/>
    <sheet name="云栖·养生SPA·影院足道（后卫寨店）" r:id="rId229" sheetId="226"/>
    <sheet name="杨家将·健康汇·养生SPA·按摩（澄碧湖店）" r:id="rId230" sheetId="227"/>
    <sheet name="御腾·影院足道·蜜SPA（京都国际店）" r:id="rId231" sheetId="228"/>
    <sheet name="头等舱·影院式·轻奢SPA（西安高新店）" r:id="rId232" sheetId="229"/>
    <sheet name="君宜·臥采·互动SPA（望京店）" r:id="rId233" sheetId="230"/>
    <sheet name="沁玥QINYUE·愈系助力SPA（天通苑店）" r:id="rId234" sheetId="231"/>
    <sheet name="舒悦木桶浴·自助餐·颜柔SPA（世纪城店）" r:id="rId235" sheetId="232"/>
    <sheet name="桃野·泡浴助漾·青春颜柔SPA黑金店（中贸店）" r:id="rId236" sheetId="233"/>
    <sheet name="姜来无忧·影院沐足SPA·古法姜疗" r:id="rId237" sheetId="234"/>
    <sheet name="姜徕无悠·影院沐足SPA·古法姜疗（寺瓦路店）" r:id="rId238" sheetId="235"/>
    <sheet name="在水一方·青春艺柔SPA·影院柔足（锦江之星店）" r:id="rId239" sheetId="236"/>
    <sheet name="颐泰轩养生SPA·按摩·推拿·足道（中海学院派店）" r:id="rId240" sheetId="237"/>
    <sheet name="钰清·养生SPA ·足疗按摩 （果园店）" r:id="rId241" sheetId="238"/>
    <sheet name="康韵·奢享泡浴SPA•影院足道（宋庄潞苑店）" r:id="rId242" sheetId="239"/>
    <sheet name="悦享·愈系养生.柔境SPA（西直门店）" r:id="rId243" sheetId="240"/>
    <sheet name="日月泉·影院足道·汤泉洗浴（南站店）" r:id="rId244" sheetId="241"/>
    <sheet name="隐澜YINLAN·轻奢SPA（回龙观店）" r:id="rId245" sheetId="242"/>
    <sheet name="沐熙泉·灵柔·御系SPA（酒仙桥店）" r:id="rId246" sheetId="243"/>
    <sheet name="九阅SPA·能量唤醒舱（后卫寨店）" r:id="rId247" sheetId="244"/>
    <sheet name="欢萌季·K歌沐足·颜柔SPA（联纺店）" r:id="rId248" sheetId="245"/>
    <sheet name="静想阁·玉踩润养SPA·影院足道 （万达店）" r:id="rId249" sheetId="246"/>
    <sheet name="鲁指深·影院足道·SPA主题养生会馆（唐冶绿地城店）" r:id="rId250" sheetId="247"/>
    <sheet name="云舍SPA" r:id="rId251" sheetId="248"/>
    <sheet name="玉水源·奢享SPA·影院足道（云龙阳光地带店）" r:id="rId252" sheetId="249"/>
    <sheet name="金泰·柔境足道·颜艺SPA" r:id="rId253" sheetId="250"/>
    <sheet name="愈逸YUYI·SPA（酒仙桥店）" r:id="rId254" sheetId="251"/>
    <sheet name="悦溪·颜艺主题SPA（十里堡店）" r:id="rId255" sheetId="252"/>
    <sheet name="曼舍·玉踩·影院足道·SPA（大望路店）" r:id="rId256" sheetId="253"/>
    <sheet name="曼舍·玉踩·影院足道·SPA（双井店）" r:id="rId257" sheetId="254"/>
    <sheet name="初舍·颜柔SPA·影院足道（上地辉煌国际店）" r:id="rId258" sheetId="255"/>
    <sheet name="泰亚拉·泰式正宗古法·清迈SPA（中关村店）" r:id="rId259" sheetId="256"/>
    <sheet name="沐云轩·舒压·柔愈SPA（颜值标杆店）" r:id="rId260" sheetId="257"/>
    <sheet name="花舞人间·养生SPA（亦庄店）" r:id="rId261" sheetId="258"/>
    <sheet name="麓逸SPA·时光共愈（太阳宫店）" r:id="rId262" sheetId="259"/>
    <sheet name="喵喵·养生瑶浴·男士SPA" r:id="rId263" sheetId="260"/>
    <sheet name="泰凸spa·古法金脉养护（大悦城店）" r:id="rId264" sheetId="261"/>
    <sheet name="意境·柔艺SPA·港式养生（颜值标杆店）" r:id="rId265" sheetId="262"/>
    <sheet name="裕龙足道·国术推拿·愈境养生SPA（顺义店）" r:id="rId266" sheetId="263"/>
    <sheet name="润Spa·Massage（恒世纪酒店）" r:id="rId267" sheetId="264"/>
    <sheet name="沄溪·massage·手艺SPA（大兴荟聚店）" r:id="rId268" sheetId="265"/>
    <sheet name="悦足时光.养生SPA（滇池店）" r:id="rId269" sheetId="266"/>
    <sheet name="大唐意境·养生SPA·足道按摩（新郑店）" r:id="rId270" sheetId="267"/>
    <sheet name="迈凯伦K歌沐足商务SPA娱乐中心" r:id="rId271" sheetId="268"/>
    <sheet name="喜愈·颜派柔境SPA·躺采·按摩 （石景山黑金店）" r:id="rId272" sheetId="269"/>
    <sheet name="光华汤泉SPA足疗按摩" r:id="rId273" sheetId="270"/>
    <sheet name="澜悦汇·影院足道·愈系SPA" r:id="rId274" sheetId="271"/>
    <sheet name="澜庭秘境·娱乐油压SPA·养生足浴（电子城店）" r:id="rId275" sheetId="272"/>
    <sheet name="妤你•意境SPA（望京店）" r:id="rId276" sheetId="273"/>
    <sheet name="幽庭轻奢疗愈·spa" r:id="rId277" sheetId="274"/>
    <sheet name="云栖YUN·轻奢筋养轻颜SPA（房山店）" r:id="rId278" sheetId="275"/>
    <sheet name="印加YinJia·轻颜SPA·禅系足道（橡树湾店）" r:id="rId279" sheetId="276"/>
    <sheet name="余舍·YUSHE轻奢SPA（浦东新区世博洲际酒店）" r:id="rId280" sheetId="277"/>
    <sheet name="舒康·影院足道·颜系泡浴SPA（土桥店）" r:id="rId281" sheetId="278"/>
    <sheet name="华泰足道·木桶浴·轻柔养生SPA（颜值标杆店）" r:id="rId282" sheetId="279"/>
    <sheet name="悠哉足浴·瑶浴·SPA超乐场（罗平黑金店）" r:id="rId283" sheetId="280"/>
    <sheet name="旺水阁·泰式·SPA影院足道（昌平店）" r:id="rId284" sheetId="281"/>
    <sheet name="荷韵养生·柔SPA·足道（奥体中心店）" r:id="rId285" sheetId="282"/>
    <sheet name="相愈MEET·奢柔·泡泡SPA" r:id="rId286" sheetId="283"/>
    <sheet name="御澜轩·意境·养生SPA（海淀店）" r:id="rId287" sheetId="284"/>
    <sheet name="溪水阁·按摩·SPA·养生（西红门店）" r:id="rId288" sheetId="285"/>
    <sheet name="御足堂·影院足道养生SPA（青山南路店）" r:id="rId289" sheetId="286"/>
    <sheet name="琳莱格·柔式·采耳·SPA" r:id="rId290" sheetId="287"/>
    <sheet name="风吟宫·奢柔颜系SPA（西湖万达店）" r:id="rId291" sheetId="288"/>
    <sheet name="悦心汇·颜派柔足·影音主题SPA（三桥店）" r:id="rId292" sheetId="289"/>
    <sheet name="轻舞阁·旗袍艺术·泡浴养生SPA（龙湖店）" r:id="rId293" sheetId="290"/>
    <sheet name="泰沐阁·泰式按摩·足道SPA" r:id="rId294" sheetId="291"/>
    <sheet name="海中金·柔艺·互娱SPA（汉峪金谷店）" r:id="rId295" sheetId="292"/>
    <sheet name="嗨音秀量贩式自助KTV（沙河店）" r:id="rId296" sheetId="293"/>
    <sheet name="碧玉池·洗浴·足疗按摩·养生SPA（常营店）" r:id="rId297" sheetId="294"/>
    <sheet name="尊尚·影院足道·轻奢SPA（半坡店）" r:id="rId298" sheetId="295"/>
    <sheet name="龙泉湾·柔境SPA·影院足道 （颜值标杆店）" r:id="rId299" sheetId="296"/>
    <sheet name="福瑶·柔式按摩·SPA" r:id="rId300" sheetId="297"/>
    <sheet name="燕皇·影院柔足·泡浴互动SPA（大厂店）" r:id="rId301" sheetId="298"/>
    <sheet name="雲溪·影院泡浴·青春互动SPA（大唐不夜城店）" r:id="rId302" sheetId="299"/>
    <sheet name="清泉足道·按摩·颜艺SPA（管庄店）" r:id="rId303" sheetId="300"/>
    <sheet name="禅韵轩·柔SPA·疗愈养生（王舍人店）" r:id="rId304" sheetId="301"/>
    <sheet name="静心·采耳·按摩·养生SPA（后湖榜样店）" r:id="rId305" sheetId="302"/>
    <sheet name="澜庭·舒压足道·轻养柔式SPA（服务黑金店）" r:id="rId306" sheetId="303"/>
    <sheet name="玉指天骄·轻奢养生SPA（罗萨大街店）" r:id="rId307" sheetId="304"/>
    <sheet name="希语XIYU·泰式SPA（望京麒麟社店）" r:id="rId308" sheetId="305"/>
    <sheet name="佰妃足道·青春艺柔SPA（和平路店）" r:id="rId309" sheetId="306"/>
    <sheet name="妙庭轩·影院足道·奢享SPA（安德路店）" r:id="rId310" sheetId="307"/>
    <sheet name="清悦·异域SPA·影幕柔足风情店（创意谷店）" r:id="rId311" sheetId="308"/>
    <sheet name="京合轩·木桶浴SPA·沉浸式影院足咖（朱雀大街明德门店）" r:id="rId312" sheetId="309"/>
    <sheet name="柔水SPA·超乐场·颜系" r:id="rId313" sheetId="310"/>
    <sheet name="锦海纳·轻艺SPA·主题泡澡" r:id="rId314" sheetId="311"/>
    <sheet name="群星养生·影院柔足·颜艺SPA（南昌西站店）" r:id="rId315" sheetId="312"/>
    <sheet name="兰庭壹号K歌沐足·瑶浴SPA（经开店）" r:id="rId316" sheetId="313"/>
    <sheet name="璞悦PUYUE·颜愈SPA（房山加州店）" r:id="rId317" sheetId="314"/>
    <sheet name="御康宫·愈柔SPA·疗愈会所（服务黑金店）" r:id="rId318" sheetId="315"/>
    <sheet name="金泉湖足浴" r:id="rId319" sheetId="316"/>
    <sheet name="锦瑞阁影院足道·按摩SPA" r:id="rId320" sheetId="317"/>
    <sheet name="傲娇·柔式按摩·SPA会所" r:id="rId321" sheetId="318"/>
    <sheet name="花沐·轻柔泡浴SPA·影院沐足（高新黑金店）" r:id="rId322" sheetId="319"/>
    <sheet name="沐梵·轻养SPA·影院足道（海淀上地店）" r:id="rId323" sheetId="320"/>
    <sheet name="澜汐·养生SPA·影院足道（颜值标杆店）" r:id="rId324" sheetId="321"/>
    <sheet name="凤凰汇·潮玩K歌·影院沐足SPA" r:id="rId325" sheetId="322"/>
    <sheet name="天渝沐足·SPA（辛家庙店）" r:id="rId326" sheetId="323"/>
    <sheet name="润悦SPA·奢享愈疗·颜艺养生（天府皇冠假日酒店店）" r:id="rId327" sheetId="324"/>
    <sheet name="玖拾玖号·影院足道·云朵泡泡SPA（果园店）" r:id="rId328" sheetId="325"/>
    <sheet name="观园汇足浴SPA影视（四季名苑店）" r:id="rId329" sheetId="326"/>
    <sheet name="尚水玉足·轻奢足道·轻颜SPA（万象城店）" r:id="rId330" sheetId="327"/>
    <sheet name="云境·青春柔式SPA" r:id="rId331" sheetId="328"/>
    <sheet name="利金·影院足道•颜值主题SPA" r:id="rId332" sheetId="329"/>
    <sheet name="芳华·轻奢足道·影院式SPA（浐灞大道旗舰店）" r:id="rId333" sheetId="330"/>
    <sheet name="容曼.柔境养生SPA.影院足道（人民东路店）" r:id="rId334" sheetId="331"/>
    <sheet name="唐悦汇·影院足道·意境SPA（榆林店）" r:id="rId335" sheetId="332"/>
    <sheet name="锦府禅养·柔韵SPA·感官觉醒（方庄店）" r:id="rId336" sheetId="333"/>
    <sheet name="禅韵足道·按摩·SPA馆（丽景门店）" r:id="rId337" sheetId="334"/>
    <sheet name="中府·影式足道·妙艺SPA（应天门店）" r:id="rId338" sheetId="335"/>
    <sheet name="澜兮疗愈空间·古法养生SPA" r:id="rId339" sheetId="336"/>
    <sheet name="君蹼悦·柔境泡浴SPA·影院足道（汉唐新都汇店）" r:id="rId340" sheetId="337"/>
    <sheet name="像泰合古法拔筋·泰式疗愈SPA（高新店）" r:id="rId341" sheetId="338"/>
    <sheet name="俞里·养生·综合潮养SPA（亚运村店）" r:id="rId342" sheetId="339"/>
    <sheet name="菩悦·愈系SPA（希尔顿店）" r:id="rId343" sheetId="340"/>
    <sheet name="漫象·裙装主题·养生SPA" r:id="rId344" sheetId="341"/>
    <sheet name="天浴·婵柔颜系SPA·影院足道（文艺路店）" r:id="rId345" sheetId="342"/>
    <sheet name="澜悦湾·影院足道·轻颜SPA" r:id="rId346" sheetId="343"/>
    <sheet name="富侨·影院足道·柔艺SPA（大悦城店）" r:id="rId347" sheetId="344"/>
    <sheet name="阿尔法量贩式KTV（鸟巢新奥天虹店）" r:id="rId348" sheetId="345"/>
    <sheet name="璞淼SPA（外滩茂悦酒店店）" r:id="rId349" sheetId="346"/>
    <sheet name="云影·日式水疗·颜系养生SPA（颜值标杆店）" r:id="rId350" sheetId="347"/>
    <sheet name="鼎祥荟·K歌柔足·养生瑶浴SPA" r:id="rId351" sheetId="348"/>
    <sheet name="悦漫·轻色·Spa（天通苑店）" r:id="rId352" sheetId="349"/>
    <sheet name="錢櫃 KTV（亚奥店）" r:id="rId353" sheetId="350"/>
    <sheet name="心怡·柔享系SPA·男士养生（和谐世纪店）" r:id="rId354" sheetId="351"/>
    <sheet name="名嘉·轻奢SPA·影视足道（汉中路店）" r:id="rId355" sheetId="352"/>
    <sheet name="云慕阁·养生SPA·踩背·按摩（望京店）" r:id="rId356" sheetId="353"/>
    <sheet name="沁园轩足道·养生·SPA柔（望京店）" r:id="rId357" sheetId="354"/>
    <sheet name="雾隐WUYIN·颜愈SPA（丰台店）" r:id="rId358" sheetId="355"/>
    <sheet name="沐玥轩·影院柔足·主题瑶浴SPA" r:id="rId359" sheetId="356"/>
    <sheet name="永乐宫·颜娱SPA·养生足道（京榆大街店）" r:id="rId360" sheetId="357"/>
    <sheet name="悦溪·柔境·SPA·颜" r:id="rId361" sheetId="358"/>
    <sheet name="十三K量贩式KTV（金正广场店）" r:id="rId362" sheetId="359"/>
    <sheet name="美舒·倾享SPA（回龙观首艺店）" r:id="rId363" sheetId="360"/>
    <sheet name="悦耳界·泡泡浴SPA·意境采耳（二七广场店）" r:id="rId364" sheetId="361"/>
    <sheet name="韵足江南·柔意SPA·影院足道（昌平店）" r:id="rId365" sheetId="362"/>
    <sheet name="沐鑫阁·SPA超乐场·柔艺足道（容城店）" r:id="rId366" sheetId="363"/>
    <sheet name="润尔康·轻颜SPA·养生按摩（上地店）" r:id="rId367" sheetId="364"/>
    <sheet name="锦宿Massage·疗愈SPA" r:id="rId368" sheetId="365"/>
    <sheet name="慕云泽·影院足道·婵柔养生SPA（电子城店）" r:id="rId369" sheetId="366"/>
    <sheet name="云隐·栖心养生SPA·影院足道（汉城路店）" r:id="rId370" sheetId="367"/>
    <sheet name="黔域·按摩养生·霜疗SPA（盘江诺富特酒店）" r:id="rId371" sheetId="368"/>
    <sheet name="享御·抓龙筋SPA·男士功能调理（杏林万科里店）" r:id="rId372" sheetId="369"/>
    <sheet name="享御·抓龙筋SPA·男士功能调理（株洲店）" r:id="rId373" sheetId="370"/>
    <sheet name="悦享·泰式抓龙筋·男士动力提升SPA" r:id="rId374" sheetId="371"/>
    <sheet name="依依·颜系·轻养SPA（昌平标杆店）" r:id="rId375" sheetId="372"/>
    <sheet name="福都会馆·娱乐油压SPA·养生足浴（西沣三路店）" r:id="rId376" sheetId="373"/>
    <sheet name="悠韵养生SPA·养护调理" r:id="rId377" sheetId="374"/>
    <sheet name="艺江南·悦享SPA·唐采·养生（望京颜值标杆店）" r:id="rId378" sheetId="375"/>
    <sheet name="云沐·轻奢颜愈SPA·柔艺按摩（大兴店）" r:id="rId379" sheetId="376"/>
    <sheet name="沐尚·影院式·轻奢SPA（西安黑钻店）" r:id="rId380" sheetId="377"/>
    <sheet name="云隐·轻奢SPA·泡浴水疗（晋泽昌文旅酒店）" r:id="rId381" sheetId="378"/>
    <sheet name="沐熹·颜艺·轻奢SPA（未央店）" r:id="rId382" sheetId="379"/>
    <sheet name="禅悦·超乐场·奢柔SPA（高碑店）" r:id="rId383" sheetId="380"/>
    <sheet name="希语XIYU·泰式调理SPA（亦庄店）" r:id="rId384" sheetId="381"/>
    <sheet name="金仕豪·私人定制·养生SPA会所" r:id="rId385" sheetId="382"/>
    <sheet name="梵悦轻奢沐足·影院式观影（富平店）" r:id="rId386" sheetId="383"/>
    <sheet name="云水谣•觅境SPA•小憩足道（顺义店）" r:id="rId387" sheetId="384"/>
    <sheet name="水沐澜庭·柔艺SPA·躺采（双井店）" r:id="rId388" sheetId="385"/>
    <sheet name="云隐尚·柔境疗愈SPA（崇文门店）" r:id="rId389" sheetId="386"/>
    <sheet name="梵心公馆·婵愈·拨筋SPA黑金店（君安店）" r:id="rId390" sheetId="387"/>
    <sheet name="尚品荟.影院足道.养生SPA（榆林店）" r:id="rId391" sheetId="388"/>
    <sheet name="云璟·影院足道·青春柔式SPA（明光路店）" r:id="rId392" sheetId="389"/>
    <sheet name="桃之幺幺·泡浴柔享SPA（新百店）" r:id="rId393" sheetId="390"/>
    <sheet name="花前悦下·泡浴SPA·柔享殿堂（新百广场店）" r:id="rId394" sheetId="391"/>
    <sheet name="首府君子道·K歌沐足·江南SPA（桃花镇店）" r:id="rId395" sheetId="392"/>
    <sheet name="脉尚·影院足道·养生SPA   （万达文华店）" r:id="rId396" sheetId="393"/>
    <sheet name="港湾·奢柔SPA·影院足道·艺躺采耳（新筑路店）" r:id="rId397" sheetId="394"/>
    <sheet name="盛海·颜系助漾SPA·影院柔足（金花路沿线店）" r:id="rId398" sheetId="395"/>
    <sheet name="秘境·养生·SPA" r:id="rId399" sheetId="396"/>
    <sheet name="云鼎·k歌沐足·养生SPA（昌北机场店）" r:id="rId400" sheetId="397"/>
    <sheet name="叁号•颜系轻柔SPA（通州店）" r:id="rId401" sheetId="398"/>
    <sheet name="沐沁云涧·颜系SPA（会展湾东城店）" r:id="rId402" sheetId="399"/>
    <sheet name="汐语阁·轻奢养生·泡浴SPA（花乡店）" r:id="rId403" sheetId="400"/>
    <sheet name="馨水湾·FUN空间·甜系SPA（三里屯店）" r:id="rId404" sheetId="401"/>
    <sheet name="茶遇SPA男士专属（豪盛花园店）" r:id="rId405" sheetId="402"/>
    <sheet name="大唐壹号·影院足道·颜系SPA（四海唐人街店）" r:id="rId406" sheetId="403"/>
    <sheet name="龙栖和府·商务灵柔SPA（亚运村店）" r:id="rId407" sheetId="404"/>
    <sheet name="禧悦·轻柔SPA·影院足道（昌平店）" r:id="rId408" sheetId="405"/>
    <sheet name="希语SPA·泰式龍筋·斯密养护（天通苑店）" r:id="rId409" sheetId="406"/>
    <sheet name="柒点SPA·影院谧足" r:id="rId410" sheetId="407"/>
    <sheet name="乾水湾主题SPA·瑶浴养生（燕郊店）" r:id="rId411" sheetId="408"/>
    <sheet name="兴悦诚·柔境玉踩SPA·影院足道（黄村西大街店）" r:id="rId412" sheetId="409"/>
    <sheet name="池畔·影院足道·养生SPA（河东区店）" r:id="rId413" sheetId="410"/>
    <sheet name="银河意境SPA·颜系养生·足道按摩" r:id="rId414" sheetId="411"/>
    <sheet name="御林轩·柔式养生SPA·影院足浴按摩（电子城店）" r:id="rId415" sheetId="412"/>
    <sheet name="玖月·柔SPA·保健养生（花园东路店）" r:id="rId416" sheetId="413"/>
    <sheet name="汤品一足·柔艺瑶浴SPA ·古法足道（龙湖天街店）" r:id="rId417" sheetId="414"/>
    <sheet name="澜悦荟SPA•轻养生•Massage（喜来登贵航酒店）" r:id="rId418" sheetId="415"/>
    <sheet name="御玲珑·松弛感·私汤泡浴SPA（高新万达店）" r:id="rId419" sheetId="416"/>
    <sheet name="高洋·养生主题SPA（唐山店）" r:id="rId420" sheetId="417"/>
    <sheet name="悦享荟·青春艺柔SPA（高新黑金店）" r:id="rId421" sheetId="418"/>
    <sheet name="云尚·艺境瑜伽SPA（西三旗店）" r:id="rId422" sheetId="419"/>
    <sheet name="巍步足道·影院式沐足·颜系SPA（新兴店）" r:id="rId423" sheetId="420"/>
    <sheet name="水沐贵足·影院足道·颜值SPA（丛台店）" r:id="rId424" sheetId="421"/>
    <sheet name="康悦良子·江南按摩·商务御足·养生SPA（邯郸火车站）" r:id="rId425" sheetId="422"/>
    <sheet name="一梵FUN·妙艺SPA·轻奢会所（上地店）" r:id="rId426" sheetId="423"/>
    <sheet name="锦绣·颜系SPA·意境泡浴（新华街店）" r:id="rId427" sheetId="424"/>
    <sheet name="雅尚 •青春艺柔SPA•影院沐足（回龙观店）" r:id="rId428" sheetId="425"/>
    <sheet name="商都韵熙·特色泡浴·养生SPA（国贸360店）" r:id="rId429" sheetId="426"/>
    <sheet name="永利汇·商务休闲·k歌沐足·养生SPA（青山湖店）" r:id="rId430" sheetId="427"/>
    <sheet name="清雅阁·高盐值SPA·影院沐足（西沣路店）" r:id="rId431" sheetId="428"/>
    <sheet name="澜山足艺·柔足·泡浴SPA（西站国博店）" r:id="rId432" sheetId="429"/>
    <sheet name="思域奢柔·SPA 养生·超乐场" r:id="rId433" sheetId="430"/>
    <sheet name="相遇·泡泡浴SPA·休闲足道（张家堡店）" r:id="rId434" sheetId="431"/>
    <sheet name="兰御缘. 影院足道. 柔魅泡浴SPA（庐山中大道店）" r:id="rId435" sheetId="432"/>
    <sheet name="茵蔓YIN MAN·泰式SPA（望京店）" r:id="rId436" sheetId="433"/>
    <sheet name="妙香阁·颜系泡浴SPA·柔境足道（香河店）" r:id="rId437" sheetId="434"/>
    <sheet name="雲上江南.木桶浴SPA.影院足道（临潼店）" r:id="rId438" sheetId="435"/>
    <sheet name="欢悦 SPA·静愈空间（东航中心店）" r:id="rId439" sheetId="436"/>
    <sheet name="泓钰·养生水疗·SPA（八大局店）" r:id="rId440" sheetId="437"/>
    <sheet name="足韵•影院禅式•意境SPA（回龙观店）" r:id="rId441" sheetId="438"/>
    <sheet name="梵韵SPA·筋·助力养护（林肯公园店）" r:id="rId442" sheetId="439"/>
    <sheet name="名玺·颜系休闲SPA·影院足道（立丰城店）" r:id="rId443" sheetId="440"/>
    <sheet name="阳光壹号·影院足道·养生SPA（未央店）" r:id="rId444" sheetId="441"/>
    <sheet name="泰喜欢·轻柔SPA（通州黑金店）" r:id="rId445" sheetId="442"/>
    <sheet name="FS·梵颂·SPA会馆（上地店）" r:id="rId446" sheetId="443"/>
    <sheet name="良子健身·影院足道K歌·瑶浴养生SPA（龙井大街店）" r:id="rId447" sheetId="444"/>
    <sheet name="洛水·影院足道·养生SPA（三森店）" r:id="rId448" sheetId="445"/>
    <sheet name="秘境 •青春艺柔SPA•影院沐足（浐灞半岛店）" r:id="rId449" sheetId="446"/>
    <sheet name="澜SPA·旗袍·花舞柔·足道养生馆（欧亚国际店）" r:id="rId450" sheetId="447"/>
    <sheet name="澜庭汇·头等舱SPA（回龙观店）" r:id="rId451" sheetId="448"/>
    <sheet name="巍步足道·影院式沐足·怀柔SPA（滏河店）" r:id="rId452" sheetId="449"/>
    <sheet name="木棉Kapok·SPA（洲际酒店）" r:id="rId453" sheetId="450"/>
    <sheet name="花都·轻奢足道·养生SPA（电视塔店）" r:id="rId454" sheetId="451"/>
    <sheet name="汐悦柔享SPA·颜系足道·茶艺养生" r:id="rId455" sheetId="452"/>
    <sheet name="云水瑤·奢享SPA·糖采·养生会所" r:id="rId456" sheetId="453"/>
    <sheet name="良子健身·足道·SPA（望京店）" r:id="rId457" sheetId="454"/>
    <sheet name="君艾传奇·养生足道·颜艺SPA（建设南路店）" r:id="rId458" sheetId="455"/>
    <sheet name="韵足轩-泰式足道-江南养生SPA（南站机场店）" r:id="rId459" sheetId="456"/>
    <sheet name="圣·SPA（凯悦酒店）" r:id="rId460" sheetId="457"/>
    <sheet name="澜悦汇·影院足道·颜系SPA" r:id="rId461" sheetId="458"/>
    <sheet name="百荷·影院柔足·颜艺SPA（大寨路店）" r:id="rId462" sheetId="459"/>
    <sheet name="舒雅•奢柔•颜系SPA（津保路店）" r:id="rId463" sheetId="460"/>
    <sheet name="澜锐·轻奢疗愈·泡浴SPA（次渠店）" r:id="rId464" sheetId="461"/>
    <sheet name="凤麟渡·柔式意境·水疗SPA（政和路店）" r:id="rId465" sheetId="462"/>
    <sheet name="澜悦会•鲜花灵芝•泡浴SPA（东景希尔顿酒店）" r:id="rId466" sheetId="463"/>
    <sheet name="启辰·颜系SPA·柔艺养生（颜值标杆店）" r:id="rId467" sheetId="464"/>
    <sheet name="澜庭·影院沐足·休闲养生SPA（雁翔路店）" r:id="rId468" sheetId="465"/>
    <sheet name="澜海轩·影院足道·柔艺颜系SPA（文艺路分店）" r:id="rId469" sheetId="466"/>
    <sheet name="耳浴之境·瑶浴SPA·柔境养生（太华北路店）" r:id="rId470" sheetId="467"/>
    <sheet name="玉邸·轻奢养生·颜系SPA（良乡店）" r:id="rId471" sheetId="468"/>
    <sheet name="柏悦康·推拿按摩（四季青店）" r:id="rId472" sheetId="469"/>
    <sheet name="水云涧·影院足道·泰式经络SPA（第一城店）" r:id="rId473" sheetId="470"/>
    <sheet name="良子健身·足道· SPA（朝阳望京店）" r:id="rId474" sheetId="471"/>
    <sheet name="和子纯享系SPA·养生足道（兴胜大街店）" r:id="rId475" sheetId="472"/>
    <sheet name="沐森·娱乐空间·瑶浴SPA·养生沐足（金冠店）" r:id="rId476" sheetId="473"/>
    <sheet name="悦耳·按摩油压·养生SpA（章丘店）" r:id="rId477" sheetId="474"/>
    <sheet name="在水中央·意境SPA·影院式足道" r:id="rId478" sheetId="475"/>
    <sheet name="秦悦故事足道·木桶·颜系主题SPA（大明宫万达店）" r:id="rId479" sheetId="476"/>
    <sheet name="山水印象·颜系足道·养生SPA（高山流水和城店）" r:id="rId480" sheetId="477"/>
    <sheet name="浴足堂·影院足道·颜系轻奢SPA（西街首创店）" r:id="rId481" sheetId="478"/>
    <sheet name="非鱼养生足道·泡浴SPA（经开店）" r:id="rId482" sheetId="479"/>
    <sheet name="溪岸兰亭·影院足道·怀柔SPA（北客站店）" r:id="rId483" sheetId="480"/>
    <sheet name="雲龍·影院沐足·按摩·颜派养生SPA（明光路海璟台北湾店）" r:id="rId484" sheetId="481"/>
    <sheet name="澜泰SPA·私域健康调理" r:id="rId485" sheetId="482"/>
    <sheet name="钰涧·头等舱足道·颜系木桶浴SPA（渭城店）" r:id="rId486" sheetId="483"/>
    <sheet name="兰亭•头等舱足道•颜系SPA（维也纳国际店）" r:id="rId487" sheetId="484"/>
    <sheet name="愈享·轻奢颜系SPA·驱寒暖元（尚都SOHO店）" r:id="rId488" sheetId="485"/>
    <sheet name="足道四海·影院足道·轻奢SPA（辛家庙店）" r:id="rId489" sheetId="486"/>
    <sheet name="风荷·轻柔意境·疗愈养生SPA（鸟巢店）" r:id="rId490" sheetId="487"/>
    <sheet name="沐源·影院足道·潮养SPA（丰台店）" r:id="rId491" sheetId="488"/>
    <sheet name="柏颜按摩·推拿·针对调理（万柳店）" r:id="rId492" sheetId="489"/>
    <sheet name="富克尔·轻奢·按摩·养生SPA（万象汇店）" r:id="rId493" sheetId="490"/>
    <sheet name="十三K 量贩式KTV（丰台春风里店）" r:id="rId494" sheetId="491"/>
    <sheet name="十三K量贩式KTV（海淀大悦城店）" r:id="rId495" sheetId="492"/>
    <sheet name="悦YUE·SPA（康得思酒店）" r:id="rId496" sheetId="493"/>
    <sheet name="曼普斯悦·高颜值SPA·养生（三里屯店）" r:id="rId497" sheetId="494"/>
    <sheet name="圣容仙姿·滋养SPA（昌平店）" r:id="rId498" sheetId="495"/>
    <sheet name="皇泰古法抓龙筋SPA·男士调理（红谷滩店）" r:id="rId499" sheetId="496"/>
    <sheet name="皇泰古法抓龙筋SPA·男士调理（西湖朝阳店）" r:id="rId500" sheetId="497"/>
    <sheet name="云渡·意境SPA·影院足道" r:id="rId501" sheetId="498"/>
    <sheet name="水韵江南·影院足道·柔意颜系SPA（标杆店）" r:id="rId502" sheetId="499"/>
    <sheet name="巍步足道·影院式沐足·柔SPA（和平店）" r:id="rId503" sheetId="500"/>
    <sheet name="瀛·柔境·颜艺SPA（五道口店）" r:id="rId504" sheetId="501"/>
    <sheet name="夜玫瑰·养生·SPA（北京东路店）" r:id="rId505" sheetId="502"/>
    <sheet name="御足轩·主题SPA·影院足道（雁塔区店）" r:id="rId506" sheetId="503"/>
    <sheet name="尊悦会•悦SPA（北京泛太平洋酒店）" r:id="rId507" sheetId="504"/>
    <sheet name="十三K量贩式KTV（通州万达店）" r:id="rId508" sheetId="505"/>
    <sheet name="怡漾享•影院足道•轻奢SPA（黄雁村地铁口店）" r:id="rId509" sheetId="506"/>
    <sheet name="绅迪台球·K歌·棋牌俱乐部" r:id="rId510" sheetId="507"/>
    <sheet name="悦云九号·影院足道·颜值SPA（凤九店）" r:id="rId511" sheetId="508"/>
    <sheet name="男爵NAN·轻颜SPA黑金店（高开店）" r:id="rId512" sheetId="509"/>
    <sheet name="沐澜•影院足道•颜系养生SPA （理工大头等舱店）" r:id="rId513" sheetId="510"/>
    <sheet name="璞淼SPA（中星铂尔曼店）" r:id="rId514" sheetId="511"/>
    <sheet name="泰澜庭·意境SPA·养生SPA（良乡店）" r:id="rId515" sheetId="512"/>
    <sheet name="悦栖·水疗·舞韵SPA" r:id="rId516" sheetId="513"/>
    <sheet name="四季清尘·足疗按摩·甜系养生SPA（钟楼西门店）" r:id="rId517" sheetId="514"/>
    <sheet name="十三K量贩式KTV（京西大悦城店）" r:id="rId518" sheetId="515"/>
    <sheet name="漫古里·影院足道·柔式SPA（春临三路店）" r:id="rId519" sheetId="516"/>
    <sheet name="君悦荟·影院足道·颜系SPA（航天大道店）" r:id="rId520" sheetId="517"/>
    <sheet name="悦荷·影院足疗·柔式SPA（飞天路店）" r:id="rId521" sheetId="518"/>
    <sheet name="云水瑶·颜派轻奢SPA·影音柔足（涿州店）" r:id="rId522" sheetId="519"/>
    <sheet name="妙梵·养生SPA·颜系柔压（良乡店）" r:id="rId523" sheetId="520"/>
    <sheet name="漫海雲涧·颜派轻奢SPA·影音柔足（北国商城店）" r:id="rId524" sheetId="521"/>
    <sheet name="银河K歌影院足道·养生SPA（南昌莲塘店）" r:id="rId525" sheetId="522"/>
    <sheet name="乐嘉会SPA·时光疗愈（皇冠假日酒店）" r:id="rId526" sheetId="523"/>
    <sheet name="众舒·养生SPA（奥体中路店）" r:id="rId527" sheetId="524"/>
    <sheet name="木棉·愈系SPA（索菲特酒店）" r:id="rId528" sheetId="525"/>
    <sheet name="漫森·影院足道·主题SPA  （三爻店）" r:id="rId529" sheetId="526"/>
    <sheet name="华兆益生体检中心（东环店）" r:id="rId530" sheetId="527"/>
    <sheet name="素境·影院沐足·轻颜主题SPA（丈八标杆店）" r:id="rId531" sheetId="528"/>
    <sheet name="保时婕·K歌沐足·商务SPA（新建区头等舱店）" r:id="rId532" sheetId="529"/>
    <sheet name="印·影院足道·养生SPA（金冠三森店）" r:id="rId533" sheetId="530"/>
    <sheet name="润SPA·愈系水疗中心（前海JEN酒店）" r:id="rId534" sheetId="531"/>
    <sheet name="南洋郡·养生足道SPA" r:id="rId535" sheetId="532"/>
    <sheet name="璞淼SPA（衡山路店）" r:id="rId536" sheetId="533"/>
  </sheets>
  <calcPr calcId="144525" fullCalcOnLoad="true"/>
</workbook>
</file>

<file path=xl/sharedStrings.xml><?xml version="1.0" encoding="utf-8"?>
<sst xmlns="http://schemas.openxmlformats.org/spreadsheetml/2006/main" count="14952" uniqueCount="591">
  <si>
    <t>{shopName}</t>
  </si>
  <si>
    <t>指标项/时间周期</t>
  </si>
  <si>
    <t>{data.timePeriod}</t>
  </si>
  <si>
    <t>差值
（红色为上升/黑色为下降）</t>
  </si>
  <si>
    <t>曝光人数：</t>
  </si>
  <si>
    <t>{data.exposurePeople}</t>
  </si>
  <si>
    <t>访问人数：</t>
  </si>
  <si>
    <t>{data.visitPeople}</t>
  </si>
  <si>
    <t>曝光访问转化率：</t>
  </si>
  <si>
    <t>下单人数：</t>
  </si>
  <si>
    <t>{data.orderPeople}</t>
  </si>
  <si>
    <t>核销人数：</t>
  </si>
  <si>
    <t>{data.verificationPeople}</t>
  </si>
  <si>
    <t>意向转化率：</t>
  </si>
  <si>
    <t>下单券数：</t>
  </si>
  <si>
    <t>{data.orderCoupons}</t>
  </si>
  <si>
    <t>核销券数：</t>
  </si>
  <si>
    <t>{data.verificationCoupons}</t>
  </si>
  <si>
    <t>下单售价金额：</t>
  </si>
  <si>
    <t>{data.orderSalesAmt}</t>
  </si>
  <si>
    <t>核销售价金额：</t>
  </si>
  <si>
    <t>{data.verificationSalesAmt}</t>
  </si>
  <si>
    <t>优惠后核销金额：</t>
  </si>
  <si>
    <t>{data.merchantDiscountedAmt}</t>
  </si>
  <si>
    <t>客单价：</t>
  </si>
  <si>
    <t>{data.merchantDiscountedPerAmt}</t>
  </si>
  <si>
    <t>电话点击：</t>
  </si>
  <si>
    <t>{data.phoneClick}</t>
  </si>
  <si>
    <t>地址点击：</t>
  </si>
  <si>
    <t>{data.addressClick}</t>
  </si>
  <si>
    <t>在线咨询：</t>
  </si>
  <si>
    <t>{data.onlineClick}</t>
  </si>
  <si>
    <t>门店干预数据</t>
  </si>
  <si>
    <t>新增好评：</t>
  </si>
  <si>
    <t>{data.newPositiveReviews}</t>
  </si>
  <si>
    <t>留评率：</t>
  </si>
  <si>
    <t>门店收藏：</t>
  </si>
  <si>
    <t>{data.newCollectPeople}</t>
  </si>
  <si>
    <t>收藏率：</t>
  </si>
  <si>
    <t>打卡人数：</t>
  </si>
  <si>
    <t>{data.newCheckinPeople}</t>
  </si>
  <si>
    <t>推广通数据</t>
  </si>
  <si>
    <t>推广通订单量</t>
  </si>
  <si>
    <t>{data.tgtTotalOrders}</t>
  </si>
  <si>
    <t>推广通花费</t>
  </si>
  <si>
    <t>{data.tgtCostAmt}</t>
  </si>
  <si>
    <t>推广通曝光（次）</t>
  </si>
  <si>
    <t>{data.tgtExposureTimes}</t>
  </si>
  <si>
    <t>推广通点击（次）</t>
  </si>
  <si>
    <t>{data.tgtClickTimes}</t>
  </si>
  <si>
    <t>推广通点击均价（元）</t>
  </si>
  <si>
    <t>{data.tgtAvgClickCost}</t>
  </si>
  <si>
    <t>查看团购（次）</t>
  </si>
  <si>
    <t>{data.merchantBrowsingTimes}</t>
  </si>
  <si>
    <t>查看电话（次）</t>
  </si>
  <si>
    <t>{data.viewPhoneTimes}</t>
  </si>
  <si>
    <t/>
  </si>
  <si>
    <t>2025.10.25-2025.11.9</t>
  </si>
  <si>
    <t>2025.11.10-2025.11.25</t>
  </si>
  <si>
    <t>御林轩养生会所</t>
  </si>
  <si>
    <t>醉玲珑·足道·综合潮养SPA（黄村店）</t>
  </si>
  <si>
    <t>云境·艺韵瑜伽SPA·影院足疗</t>
  </si>
  <si>
    <t>淳臻·甜系轻颜SPA·影院足道（凤城五路店）</t>
  </si>
  <si>
    <t>花田·柔SPA·疗愈养生</t>
  </si>
  <si>
    <t>澜道·轻颜SPA·黑金店</t>
  </si>
  <si>
    <t>幽晴·甜系·轻颜·SPA</t>
  </si>
  <si>
    <t>禾悦HEYUE·轻奢柔境SPA（马家堡店）</t>
  </si>
  <si>
    <t>云曼意境SPA馆</t>
  </si>
  <si>
    <t>依尚·奢愈SPA·养生足道
（朱辛庄店）</t>
  </si>
  <si>
    <t>澜悦荟SPA沐足馆（太白南路科创路店）</t>
  </si>
  <si>
    <t>御林·SPA养生会所</t>
  </si>
  <si>
    <t>泰悦坊·艺境瑜伽SPA·足疗泰式（芍药居店）</t>
  </si>
  <si>
    <t>健康友道·按摩足疗·轻奢养生SPA（顺义店）</t>
  </si>
  <si>
    <t>北巷·疗愈港式SPA（合生汇店）</t>
  </si>
  <si>
    <t>沐沁泉·MU·奢愈·柔境SPA （十里堡店）</t>
  </si>
  <si>
    <t>印象SPA·臻奢养生（风雅园店）</t>
  </si>
  <si>
    <t>巴厘岛·松弛感·沐风愈养SPA（亦庄店）</t>
  </si>
  <si>
    <t>悦SPA·养生按摩·轻奢足浴（大悦城店）</t>
  </si>
  <si>
    <t>林涧·御系木桶spa·影院足疗（张家堡店）</t>
  </si>
  <si>
    <t>熙玥轩采耳SPA馆</t>
  </si>
  <si>
    <t>雲峰养生·妙瑜SPA·足疗·按摩（门头沟店）</t>
  </si>
  <si>
    <t>新濠城·娱乐空间站·K歌沐足·颜柔SPA</t>
  </si>
  <si>
    <t>俪扬沐足·柔境SPA·影院足道</t>
  </si>
  <si>
    <t>左巷spa采耳养生</t>
  </si>
  <si>
    <t>悦金湾·柔艺养生·瑜伽SPA</t>
  </si>
  <si>
    <t>印伽·印象SPA·影院足道（颜值标杆店）</t>
  </si>
  <si>
    <t>一隅安·青春艺柔·润养SPA</t>
  </si>
  <si>
    <t>九五·瑶浴·颜柔SPA馆</t>
  </si>
  <si>
    <t>纯境·轻柔SPA</t>
  </si>
  <si>
    <t>豫梁·轻颜SPA（开封龙亭店）</t>
  </si>
  <si>
    <t>云禾悦·丝悦泡泡·瑜伽SPA（永松路店）</t>
  </si>
  <si>
    <t>古小泰·轻奢SPA·经络推拿</t>
  </si>
  <si>
    <t>金玉阁·轻疗 spa（天通苑店）</t>
  </si>
  <si>
    <t>雲宫·Paris.养生SPA（西小口店）</t>
  </si>
  <si>
    <t>沐玥轩·轻奢养生SPA（五棵松店）</t>
  </si>
  <si>
    <t>康源足迹·SPA·采耳·推拿（亚运村店）</t>
  </si>
  <si>
    <t>月澜汇·意境·疗愈SPA（和谐广场店）</t>
  </si>
  <si>
    <t>云栖SPA·轻柔养生</t>
  </si>
  <si>
    <t>伴日闲影院足道·轻奢SPA</t>
  </si>
  <si>
    <t>盈足阁·瑶浴轻奢SPA·养生会所</t>
  </si>
  <si>
    <t>云景半岛·4K影院足道·柔派SPA（浐灞半岛店）</t>
  </si>
  <si>
    <t>泰·秘境公馆·意境指柔SPA</t>
  </si>
  <si>
    <t>云梦SPA·甜系（酒仙桥店）</t>
  </si>
  <si>
    <t>愈浅QIAN·奢愈SPA·采耳（亦庄店）</t>
  </si>
  <si>
    <t>泰皇古法SPA·男士调理（红谷滩店）</t>
  </si>
  <si>
    <t>泰康SPA•古法养护•养生按摩</t>
  </si>
  <si>
    <t>珑鑫国际·K歌沐足·颜柔SPA（象湖店）</t>
  </si>
  <si>
    <t>云栖处·悦己系SPA·感官觉醒（亦庄店）</t>
  </si>
  <si>
    <t>云栖间·疗愈Spa</t>
  </si>
  <si>
    <t>清华池·修脚SPA艾灸（中关村店）</t>
  </si>
  <si>
    <t>铂奥纳·轻奢泡浴SPA·谧境足道</t>
  </si>
  <si>
    <t>雲悦荟·甜系轻颜SPA·影院足道（大悦城店）</t>
  </si>
  <si>
    <t>隐迹·滋养SPA（朝阳三元桥店）</t>
  </si>
  <si>
    <t>千鹤屋·意境·养生SPA（田寮大厦店）</t>
  </si>
  <si>
    <t>印加YinJia·轻颜SPA·禅系足道（上地店）</t>
  </si>
  <si>
    <t>君享蓝岸·青春艺柔SPA·沐足超乐场</t>
  </si>
  <si>
    <t>尚雅·养生·SPA（中铁·尚都城店）</t>
  </si>
  <si>
    <t>澜清·影院足道·泡浴养生SPA（次渠店）</t>
  </si>
  <si>
    <t>御霖阁·影院足道·养生泡浴SPA（三桥店）</t>
  </si>
  <si>
    <t>花漾·spa</t>
  </si>
  <si>
    <t>澜山SPA·柔系公馆（德州学院店）</t>
  </si>
  <si>
    <t>糯颖·柔境按摩·养生活力SPA（燕郊店）</t>
  </si>
  <si>
    <t>时简·轻颜柔享SPA（燕郊店）</t>
  </si>
  <si>
    <t>奇境东方·愈系SPA（颜值标杆店）</t>
  </si>
  <si>
    <t>郦水名匠•轻奢足道•养生SPA  （望京SOHO店）</t>
  </si>
  <si>
    <t>御景澜庭·SPA·养生会所</t>
  </si>
  <si>
    <t>对趣·柔境·轻奢SPA·黑金店</t>
  </si>
  <si>
    <t>禧愈疗愈SPA（紫御国际店）</t>
  </si>
  <si>
    <t>泰合汇泰式按摩足浴spa·采耳·踩背（总部基地店）</t>
  </si>
  <si>
    <t>天宸·影院足道·轻养SPA（海淀手艺店）</t>
  </si>
  <si>
    <t>云澜·头等舱足道.木桶浴养生SPA（大融城店）</t>
  </si>
  <si>
    <t>花舞SPA·轻奢灵柔（国贸店）</t>
  </si>
  <si>
    <t>S公馆·意境指柔SPA·养生会所</t>
  </si>
  <si>
    <t>梵净云SPA·养生足道按摩（静耳阁分店）</t>
  </si>
  <si>
    <t>悦源雅栖·轻奢沐足·泡浴SPA（凤城五路店）</t>
  </si>
  <si>
    <t>佰妃足道·轻奢足道·颜系SPA（万春店）</t>
  </si>
  <si>
    <t>沐祥泉汤泉·足道·SPA生活馆</t>
  </si>
  <si>
    <t>臻颜 SPA·清韵疗愈所（望京店）</t>
  </si>
  <si>
    <t>泰禾美·泰式古法龙抓筋（万象城店）</t>
  </si>
  <si>
    <t>玉璟阁·SPA·采耳（宋家庄店）</t>
  </si>
  <si>
    <t>玖沐·养生柔艺SPA·影院足道</t>
  </si>
  <si>
    <t>愈心舍·Yu·轻养SPA（海淀世纪金源店）</t>
  </si>
  <si>
    <t>玺悦·影院足道·休闲SPA（明光路店）</t>
  </si>
  <si>
    <t>澜庭叙·筋·助力养护SPA</t>
  </si>
  <si>
    <t>淳境·沐足·潮养综合SPA（未央路店）</t>
  </si>
  <si>
    <t>魅尚·轻奢SPA·养生会馆（东港区店）</t>
  </si>
  <si>
    <t>静泽雅·暖冬愈养SPA·影院沐足
（青塔店）</t>
  </si>
  <si>
    <t>足愈时光·颜愈SPA·商务足道（丰台站高颜值店）</t>
  </si>
  <si>
    <t>憩所·泰筋疗愈SPA（西直门店）</t>
  </si>
  <si>
    <t>清韵轩·倘式采耳·颜愈SPA
（王府井奥莱店）</t>
  </si>
  <si>
    <t>臻品莲花·青春艺柔SPA·足道•采耳（黄村标杆店）</t>
  </si>
  <si>
    <t>桃沅公馆·颜派轻奢SPA·影音柔足（高新大都荟店）</t>
  </si>
  <si>
    <t>和悦•柔式泡浴•动力提升SPA</t>
  </si>
  <si>
    <t>泰忆Thai·泰式助力SPA（勒泰店）</t>
  </si>
  <si>
    <t>铂澜鑫·轻奢·疗愈SPA （万科星城店）</t>
  </si>
  <si>
    <t>巴厘岛·润养SPA（望京店）</t>
  </si>
  <si>
    <t>芸之间·影院足道·奢享SPA（常营店）</t>
  </si>
  <si>
    <t>玉泉·影院足道·养生SPA（韩森路店）</t>
  </si>
  <si>
    <t>金岛·影院足道·养生SPA（胡家庙店）</t>
  </si>
  <si>
    <t>美杜莎·青春柔艺SPA·轻奢养生（王舍人店）</t>
  </si>
  <si>
    <t>万舍·柔SPA·养生会所（正义路店）</t>
  </si>
  <si>
    <t>山海·养生·按摩轻奢SPA（东港区店）</t>
  </si>
  <si>
    <t>山海观澜·意境SPA</t>
  </si>
  <si>
    <t>仙境·愈疗·影院足道SPA</t>
  </si>
  <si>
    <t>悦沁6号·愈柔SPA·养生足道（服务黑金店）</t>
  </si>
  <si>
    <t>沁芯源·轻柔·颜艺spa</t>
  </si>
  <si>
    <t>御轩足道•青春颜柔SPA•4K影院（长乐坡店）</t>
  </si>
  <si>
    <t>云境·影院足道·颜艺SPA养生（高新店）</t>
  </si>
  <si>
    <t>潼潼·舒养SPA（茶马街店）</t>
  </si>
  <si>
    <t>A6·Yoga颜系派·疗愈SPA·足疗养生（迎泽区店）</t>
  </si>
  <si>
    <t>星荷·影院沐足·养生SPA（春临三路店）</t>
  </si>
  <si>
    <t>名艺·颜系养生·柔享SPA</t>
  </si>
  <si>
    <t>臻·足道·茶艺养生馆</t>
  </si>
  <si>
    <t>云舒庭·花舞柔SPA·甜系</t>
  </si>
  <si>
    <t>冬陽春雨·秘境SPA·泰式按摩（海乐世界店）</t>
  </si>
  <si>
    <t>京云会·颜值SPA·轻奢足浴</t>
  </si>
  <si>
    <t>御乾养生·影院足道·轻奢SPA</t>
  </si>
  <si>
    <t>泰湄轻奢采耳SPA·头等舱（NO1·新华路店）</t>
  </si>
  <si>
    <t>心疼你·木桶浴·采耳·SPA</t>
  </si>
  <si>
    <t>向云端·柔SPA·动力养生按摩</t>
  </si>
  <si>
    <t>鑫悦堂·木桶浴·柔式养生SPA（小板桥店）</t>
  </si>
  <si>
    <t>休休·高阶颜艺SPA（朝阳像素店）</t>
  </si>
  <si>
    <t>心怡·柔享系SPA·动力提升（七彩云南第一城店）</t>
  </si>
  <si>
    <t>浅溪·主题SPA·盐系按摩（龙湖店）</t>
  </si>
  <si>
    <t>漫轻奢·疗愈·颜隙SPA（中关村店）</t>
  </si>
  <si>
    <t>妙隐·SPA·采耳·养生（海淀北下关店）</t>
  </si>
  <si>
    <t>水云阁·商务·灵柔SPA（牡丹园店）</t>
  </si>
  <si>
    <t>怡心悦·青春柔艺·愈系润养SPA（丰台站店）</t>
  </si>
  <si>
    <t>壹伽壹·柔境SPA·影院足道（北京南站店）</t>
  </si>
  <si>
    <t>松韵·木桶助浴SPA·足道小憩（丈八店）</t>
  </si>
  <si>
    <t>君益堂·养生足道·奢柔SPA（都市阳光店）</t>
  </si>
  <si>
    <t>怡SPA古法拨筋•养生调理（高新店）</t>
  </si>
  <si>
    <t>芃泰·泰式助力SPA（轻颜黑金店）</t>
  </si>
  <si>
    <t>新印伽·云澜意境SPA·养生足道（望京店）</t>
  </si>
  <si>
    <t>沐语·愈柔SPA·轻奢养生（勒泰休门街店）</t>
  </si>
  <si>
    <t>蜀足时光·影院式·养生SPA馆</t>
  </si>
  <si>
    <t>悦唐·影院柔足·港式SPA（颜值黑金店）</t>
  </si>
  <si>
    <t>悦享足艺·颜系泡浴SPA·柔境足道（梨园店）</t>
  </si>
  <si>
    <t>大观时樾·境愈木桶SPA·影视沐足（莲湖店）</t>
  </si>
  <si>
    <t>沐和·青春柔动SPA·影院足道（纺织城店）</t>
  </si>
  <si>
    <t>云朵·梦境·木桶浴·轻奢SPA</t>
  </si>
  <si>
    <t>澜湾SPA·柔境按摩·颜系养生（七彩云南第一城店）</t>
  </si>
  <si>
    <t>汐岸·影院柔足·巴黎SPA（未央店）</t>
  </si>
  <si>
    <t>沐风·颜系·养生SPA（宝安店）</t>
  </si>
  <si>
    <t>墨竹轩·影院足道·养生SPA（大厂店）</t>
  </si>
  <si>
    <t>迷雾·颜系·奢柔SPA</t>
  </si>
  <si>
    <t>元素·宫廷柔足·顶颜SPA</t>
  </si>
  <si>
    <t>沐云湾·柔奢SPA·足疗按摩（榆阳店）</t>
  </si>
  <si>
    <t>吾悦spa会所</t>
  </si>
  <si>
    <t>石榴岛·润养SPA（昌平店）</t>
  </si>
  <si>
    <t>澜宇·影院足道·颜艺SPA（木樨园首创店）</t>
  </si>
  <si>
    <t>趾趾·柔足·轻奢SPA（高颜黑金店）</t>
  </si>
  <si>
    <t>谧语时光·养生足道·休闲SPA（恒大翡翠华庭店）</t>
  </si>
  <si>
    <t>江南韵.疗愈.泰式抓筋.空中SPA（临川店）</t>
  </si>
  <si>
    <t>半糖予悦·瑜伽SPA（朝阳三元桥店）</t>
  </si>
  <si>
    <t>悦澜山·SPA·采耳·养生（五道口店）</t>
  </si>
  <si>
    <t>木沐影院足道·柔境SPA·汤泉会馆（小店区店）</t>
  </si>
  <si>
    <t>遇指•影院足道•颜值SPA（全季亦庄店）</t>
  </si>
  <si>
    <t>梦海棠·影院足道·养生休闲SPA</t>
  </si>
  <si>
    <t>栖凤阁·至尊足道·SPA超乐场</t>
  </si>
  <si>
    <t>悦澜YUElAN·颂钵轻养SPA（亦庄店）</t>
  </si>
  <si>
    <t>唐伯虎·柔享养生·轻奢SPA</t>
  </si>
  <si>
    <t>御晴·尊享秘境 SPA</t>
  </si>
  <si>
    <t>享御·抓龙筋·spa功能调理（思明店）</t>
  </si>
  <si>
    <t>栖泰SPA·男士宗筋调理（时代广场店）</t>
  </si>
  <si>
    <t>尊悦澜庭·影院足道·江南SPA（龙湖颜艺店）</t>
  </si>
  <si>
    <t>遇见足迹·4K影院沐足·青春颜派SPA（半坡店）</t>
  </si>
  <si>
    <t>娇润·木桶SPA·足疗小憩（大兴路店）</t>
  </si>
  <si>
    <t>云水天.丝定.奢悦.SPA（酒仙桥店）</t>
  </si>
  <si>
    <t>尚品·影院足道·主题房SPA（颜系店）</t>
  </si>
  <si>
    <t>蓝弦愈养·古法养护 SPA（北美N1店）</t>
  </si>
  <si>
    <t>隐舍·SPA·养生</t>
  </si>
  <si>
    <t>新宝利·嗨玩圣地·K歌沐足·柔艺SPA</t>
  </si>
  <si>
    <t>梦语·影院足道·柔境SPA</t>
  </si>
  <si>
    <t>繁花·影视足道·颜值系SPA（柳巷店）</t>
  </si>
  <si>
    <t>碧海龙门·影院式足浴·御系养生SPA （大明宫店）</t>
  </si>
  <si>
    <t>润RUN·SPA（苏宁银河国际酒店）</t>
  </si>
  <si>
    <t>沐锦阁·柔艺养生SPA</t>
  </si>
  <si>
    <t>源尚品.影院足道.养生SPA（大有嘉苑分店）</t>
  </si>
  <si>
    <t>悦耳·禅愈采耳·头疗·spa</t>
  </si>
  <si>
    <t>兰亭·校园艺柔SPA·影院足道（高铁北站）</t>
  </si>
  <si>
    <t>雲水溪·养生会馆</t>
  </si>
  <si>
    <t>悦耳·柔享SPA·养生按摩（回龙观店）</t>
  </si>
  <si>
    <t>悦澜时光SPA·轻奢养护（麒麟社店）</t>
  </si>
  <si>
    <t>天喜·影院足道·轻奢SPA（高新店）</t>
  </si>
  <si>
    <t>君庭汇·境愈SPA·足疗泰式（东直门店）</t>
  </si>
  <si>
    <t>禅伽·奢柔足道·颜SPA
（昌平店）</t>
  </si>
  <si>
    <t>听云轩·轻奢瑜伽·SPA（郑东新区店）</t>
  </si>
  <si>
    <t>花韵·柔SPA·轻奢养生（新悦广场店）</t>
  </si>
  <si>
    <t>云水谣养生·柔式SPA·足道</t>
  </si>
  <si>
    <t>尚云·木桶浴·SPA（润城第一大道店）</t>
  </si>
  <si>
    <t>雲·轻奢足道·柔境SPA（火车站店）</t>
  </si>
  <si>
    <t>逸境轻奢·日式疗愈SPA（长阳站店）</t>
  </si>
  <si>
    <t>良悦·影院沐足·柔享风情SPA（回龙观店）</t>
  </si>
  <si>
    <t>古泰澜·奢享泡浴·助力养生SPA黑金店（南门店）</t>
  </si>
  <si>
    <t>经开壹号· 疗愈空间（京东店）</t>
  </si>
  <si>
    <t>岚栖·颜系养生SPA·足道（蓝色港湾店）</t>
  </si>
  <si>
    <t>悦养颜汐·柔享·SPA会所（大悦城店）</t>
  </si>
  <si>
    <t>森泉•影院柔足•青春港派SPA（凤城二路店）</t>
  </si>
  <si>
    <t>佰优时代·轻颜·瑜伽SPA·影院足道</t>
  </si>
  <si>
    <t>沐欣源·木桶浴·灵柔SPA（颜值标杆店）</t>
  </si>
  <si>
    <t>沐清怡·颜派轻奢·私享 SPA（东工商河路店）</t>
  </si>
  <si>
    <t>怡SPA·古法拨筋•养生调理（余姚时代广场店）</t>
  </si>
  <si>
    <t>君赏·颜艺SPA（传媒大学店）</t>
  </si>
  <si>
    <t>听雨轩·影院足道·轻奢SPA（华美十字店）</t>
  </si>
  <si>
    <t>沐沁源·青春·活力SPA （天通苑店）</t>
  </si>
  <si>
    <t>渝足轩·影院足道·江南SPA（沙河店）</t>
  </si>
  <si>
    <t>水澜栖屿·愈系·轻颜SPA（大悦城店）</t>
  </si>
  <si>
    <t>澜庭·港式SPA·影院足浴（服务标杆店）</t>
  </si>
  <si>
    <t>2068长沙SPA</t>
  </si>
  <si>
    <t>繁花沐足·影院木桶助漾·青春柔系SPA（浐灞生态店）</t>
  </si>
  <si>
    <t>澜泰阁·意境SPA·影院足道（十里河店）</t>
  </si>
  <si>
    <t>三和·柔SPA</t>
  </si>
  <si>
    <t>鹤霄宫·宫廷养生·泡浴SPA·意境采耳</t>
  </si>
  <si>
    <t>九云阁·柔境养生SPA（双井店）</t>
  </si>
  <si>
    <t>花涧茗夏·轻颜SPA（朝阳万达店）</t>
  </si>
  <si>
    <t>沐汐·影院足道·日式瑜伽SPA</t>
  </si>
  <si>
    <t>偶遇见古法龍筋·养护SPA（融创中心店）</t>
  </si>
  <si>
    <t>梵溪·轻色SPA·养生按摩</t>
  </si>
  <si>
    <t>沐雨.境愈SPA（光谷店）</t>
  </si>
  <si>
    <t>龙鼎养生·暖阳SPA（丰台店）</t>
  </si>
  <si>
    <t>古池·颜艺SPA（大明宫先锋花园店）</t>
  </si>
  <si>
    <t>水风升·柔系·养生足道SPA（开封龙亭店）</t>
  </si>
  <si>
    <t>云栖·养生SPA·影院足道（后卫寨店）</t>
  </si>
  <si>
    <t>杨家将·健康汇·养生SPA·按摩（澄碧湖店）</t>
  </si>
  <si>
    <t>御腾·影院足道·蜜SPA（京都国际店）</t>
  </si>
  <si>
    <t>头等舱·影院式·轻奢SPA（西安高新店）</t>
  </si>
  <si>
    <t>君宜·臥采·互动SPA（望京店）</t>
  </si>
  <si>
    <t>沁玥QINYUE·愈系助力SPA（天通苑店）</t>
  </si>
  <si>
    <t>舒悦木桶浴·自助餐·颜柔SPA（世纪城店）</t>
  </si>
  <si>
    <t>桃野·泡浴助漾·青春颜柔SPA黑金店（中贸店）</t>
  </si>
  <si>
    <t>姜来无忧·影院沐足SPA·古法姜疗</t>
  </si>
  <si>
    <t>姜徕无悠·影院沐足SPA·古法姜疗（寺瓦路店）</t>
  </si>
  <si>
    <t>在水一方·青春艺柔SPA·影院柔足（锦江之星店）</t>
  </si>
  <si>
    <t>颐泰轩养生SPA·按摩·推拿·足道（中海学院派店）</t>
  </si>
  <si>
    <t>钰清·养生SPA ·足疗按摩 （果园店）</t>
  </si>
  <si>
    <t>康韵·奢享泡浴SPA•影院足道（宋庄潞苑店）</t>
  </si>
  <si>
    <t>悦享·愈系养生.柔境SPA（西直门店）</t>
  </si>
  <si>
    <t>日月泉·影院足道·汤泉洗浴（南站店）</t>
  </si>
  <si>
    <t>隐澜YINLAN·轻奢SPA（回龙观店）</t>
  </si>
  <si>
    <t>沐熙泉·灵柔·御系SPA（酒仙桥店）</t>
  </si>
  <si>
    <t>九阅SPA·能量唤醒舱（后卫寨店）</t>
  </si>
  <si>
    <t>欢萌季·K歌沐足·颜柔SPA（联纺店）</t>
  </si>
  <si>
    <t>静想阁·玉踩润养SPA·影院足道 （万达店）</t>
  </si>
  <si>
    <t>鲁指深·影院足道·SPA主题养生会馆（唐冶绿地城店）</t>
  </si>
  <si>
    <t>云舍SPA</t>
  </si>
  <si>
    <t>玉水源·奢享SPA·影院足道（云龙阳光地带店）</t>
  </si>
  <si>
    <t>金泰·柔境足道·颜艺SPA</t>
  </si>
  <si>
    <t>愈逸YUYI·SPA（酒仙桥店）</t>
  </si>
  <si>
    <t>悦溪·颜艺主题SPA（十里堡店）</t>
  </si>
  <si>
    <t>曼舍·玉踩·影院足道·SPA（大望路店）</t>
  </si>
  <si>
    <t>曼舍·玉踩·影院足道·SPA（双井店）</t>
  </si>
  <si>
    <t>初舍·颜柔SPA·影院足道（上地辉煌国际店）</t>
  </si>
  <si>
    <t>泰亚拉·泰式正宗古法·清迈SPA（中关村店）</t>
  </si>
  <si>
    <t>沐云轩·舒压·柔愈SPA（颜值标杆店）</t>
  </si>
  <si>
    <t>花舞人间·养生SPA（亦庄店）</t>
  </si>
  <si>
    <t>麓逸SPA·时光共愈（太阳宫店）</t>
  </si>
  <si>
    <t>喵喵·养生瑶浴·男士SPA</t>
  </si>
  <si>
    <t>泰凸spa·古法金脉养护（大悦城店）</t>
  </si>
  <si>
    <t>意境·柔艺SPA·港式养生（颜值标杆店）</t>
  </si>
  <si>
    <t>裕龙足道·国术推拿·愈境养生SPA（顺义店）</t>
  </si>
  <si>
    <t>润Spa·Massage（恒世纪酒店）</t>
  </si>
  <si>
    <t>沄溪·massage·手艺SPA（大兴荟聚店）</t>
  </si>
  <si>
    <t>悦足时光.养生SPA（滇池店）</t>
  </si>
  <si>
    <t>大唐意境·养生SPA·足道按摩（新郑店）</t>
  </si>
  <si>
    <t>迈凯伦K歌沐足商务SPA娱乐中心</t>
  </si>
  <si>
    <t>喜愈·颜派柔境SPA·躺采·按摩 （石景山黑金店）</t>
  </si>
  <si>
    <t>光华汤泉SPA足疗按摩</t>
  </si>
  <si>
    <t>澜悦汇·影院足道·愈系SPA</t>
  </si>
  <si>
    <t>澜庭秘境·娱乐油压SPA·养生足浴（电子城店）</t>
  </si>
  <si>
    <t>妤你•意境SPA（望京店）</t>
  </si>
  <si>
    <t>幽庭轻奢疗愈·spa</t>
  </si>
  <si>
    <t>云栖YUN·轻奢筋养轻颜SPA（房山店）</t>
  </si>
  <si>
    <t>印加YinJia·轻颜SPA·禅系足道（橡树湾店）</t>
  </si>
  <si>
    <t>余舍·YUSHE轻奢SPA（浦东新区世博洲际酒店）</t>
  </si>
  <si>
    <t>舒康·影院足道·颜系泡浴SPA（土桥店）</t>
  </si>
  <si>
    <t>华泰足道·木桶浴·轻柔养生SPA（颜值标杆店）</t>
  </si>
  <si>
    <t>悠哉足浴·瑶浴·SPA超乐场（罗平黑金店）</t>
  </si>
  <si>
    <t>旺水阁·泰式·SPA影院足道（昌平店）</t>
  </si>
  <si>
    <t>荷韵养生·柔SPA·足道（奥体中心店）</t>
  </si>
  <si>
    <t>相愈MEET·奢柔·泡泡SPA</t>
  </si>
  <si>
    <t>御澜轩·意境·养生SPA（海淀店）</t>
  </si>
  <si>
    <t>溪水阁·按摩·SPA·养生（西红门店）</t>
  </si>
  <si>
    <t>御足堂·影院足道养生SPA（青山南路店）</t>
  </si>
  <si>
    <t>琳莱格·柔式·采耳·SPA</t>
  </si>
  <si>
    <t>风吟宫·奢柔颜系SPA（西湖万达店）</t>
  </si>
  <si>
    <t>悦心汇·颜派柔足·影音主题SPA（三桥店）</t>
  </si>
  <si>
    <t>轻舞阁·旗袍艺术·泡浴养生SPA（龙湖店）</t>
  </si>
  <si>
    <t>泰沐阁·泰式按摩·足道SPA</t>
  </si>
  <si>
    <t>海中金·柔艺·互娱SPA（汉峪金谷店）</t>
  </si>
  <si>
    <t>嗨音秀量贩式自助KTV（沙河店）</t>
  </si>
  <si>
    <t>碧玉池·洗浴·足疗按摩·养生SPA（常营店）</t>
  </si>
  <si>
    <t>尊尚·影院足道·轻奢SPA（半坡店）</t>
  </si>
  <si>
    <t>龙泉湾·柔境SPA·影院足道
（颜值标杆店）</t>
  </si>
  <si>
    <t>福瑶·柔式按摩·SPA</t>
  </si>
  <si>
    <t>燕皇·影院柔足·泡浴互动SPA（大厂店）</t>
  </si>
  <si>
    <t>雲溪·影院泡浴·青春互动SPA（大唐不夜城店）</t>
  </si>
  <si>
    <t>清泉足道·按摩·颜艺SPA（管庄店）</t>
  </si>
  <si>
    <t>禅韵轩·柔SPA·疗愈养生（王舍人店）</t>
  </si>
  <si>
    <t>静心·采耳·按摩·养生SPA（后湖榜样店）</t>
  </si>
  <si>
    <t>澜庭·舒压足道·轻养柔式SPA（服务黑金店）</t>
  </si>
  <si>
    <t>玉指天骄·轻奢养生SPA（罗萨大街店）</t>
  </si>
  <si>
    <t>希语XIYU·泰式SPA（望京麒麟社店）</t>
  </si>
  <si>
    <t>佰妃足道·青春艺柔SPA（和平路店）</t>
  </si>
  <si>
    <t>妙庭轩·影院足道·奢享SPA（安德路店）</t>
  </si>
  <si>
    <t>清悦·异域SPA·影幕柔足风情店（创意谷店）</t>
  </si>
  <si>
    <t>京合轩·木桶浴SPA·沉浸式影院足咖（朱雀大街明德门店）</t>
  </si>
  <si>
    <t>柔水SPA·超乐场·颜系</t>
  </si>
  <si>
    <t>锦海纳·轻艺SPA·主题泡澡</t>
  </si>
  <si>
    <t>群星养生·影院柔足·颜艺SPA（南昌西站店）</t>
  </si>
  <si>
    <t>兰庭壹号K歌沐足·瑶浴SPA（经开店）</t>
  </si>
  <si>
    <t>璞悦PUYUE·颜愈SPA（房山加州店）</t>
  </si>
  <si>
    <t>御康宫·愈柔SPA·疗愈会所（服务黑金店）</t>
  </si>
  <si>
    <t>金泉湖足浴</t>
  </si>
  <si>
    <t>锦瑞阁影院足道·按摩SPA</t>
  </si>
  <si>
    <t>傲娇·柔式按摩·SPA会所</t>
  </si>
  <si>
    <t>花沐·轻柔泡浴SPA·影院沐足（高新黑金店）</t>
  </si>
  <si>
    <t>沐梵·轻养SPA·影院足道（海淀上地店）</t>
  </si>
  <si>
    <t>澜汐·养生SPA·影院足道（颜值标杆店）</t>
  </si>
  <si>
    <t>凤凰汇·潮玩K歌·影院沐足SPA</t>
  </si>
  <si>
    <t>天渝沐足·SPA（辛家庙店）</t>
  </si>
  <si>
    <t>润悦SPA·奢享愈疗·颜艺养生（天府皇冠假日酒店店）</t>
  </si>
  <si>
    <t>玖拾玖号·影院足道·云朵泡泡SPA（果园店）</t>
  </si>
  <si>
    <t>观园汇足浴SPA影视（四季名苑店）</t>
  </si>
  <si>
    <t>尚水玉足·轻奢足道·轻颜SPA（万象城店）</t>
  </si>
  <si>
    <t>云境·青春柔式SPA</t>
  </si>
  <si>
    <t>利金·影院足道•颜值主题SPA</t>
  </si>
  <si>
    <t>芳华·轻奢足道·影院式SPA（浐灞大道旗舰店）</t>
  </si>
  <si>
    <t>容曼.柔境养生SPA.影院足道（人民东路店）</t>
  </si>
  <si>
    <t>唐悦汇·影院足道·意境SPA（榆林店）</t>
  </si>
  <si>
    <t>锦府禅养·柔韵SPA·感官觉醒（方庄店）</t>
  </si>
  <si>
    <t>禅韵足道·按摩·SPA馆（丽景门店）</t>
  </si>
  <si>
    <t>中府·影式足道·妙艺SPA（应天门店）</t>
  </si>
  <si>
    <t>澜兮疗愈空间·古法养生SPA</t>
  </si>
  <si>
    <t>君蹼悦·柔境泡浴SPA·影院足道（汉唐新都汇店）</t>
  </si>
  <si>
    <t>像泰合古法拔筋·泰式疗愈SPA（高新店）</t>
  </si>
  <si>
    <t>俞里·养生·综合潮养SPA（亚运村店）</t>
  </si>
  <si>
    <t>菩悦·愈系SPA（希尔顿店）</t>
  </si>
  <si>
    <t>漫象·裙装主题·养生SPA</t>
  </si>
  <si>
    <t>天浴·婵柔颜系SPA·影院足道（文艺路店）</t>
  </si>
  <si>
    <t>澜悦湾·影院足道·轻颜SPA</t>
  </si>
  <si>
    <t>富侨·影院足道·柔艺SPA（大悦城店）</t>
  </si>
  <si>
    <t>阿尔法量贩式KTV（鸟巢新奥天虹店）</t>
  </si>
  <si>
    <t>璞淼SPA（外滩茂悦酒店店）</t>
  </si>
  <si>
    <t>云影·日式水疗·颜系养生SPA（颜值标杆店）</t>
  </si>
  <si>
    <t>鼎祥荟·K歌柔足·养生瑶浴SPA</t>
  </si>
  <si>
    <t>悦漫·轻色·Spa（天通苑店）</t>
  </si>
  <si>
    <t>錢櫃 KTV（亚奥店）</t>
  </si>
  <si>
    <t>心怡·柔享系SPA·男士养生（和谐世纪店）</t>
  </si>
  <si>
    <t>名嘉·轻奢SPA·影视足道（汉中路店）</t>
  </si>
  <si>
    <t>云慕阁·养生SPA·踩背·按摩（望京店）</t>
  </si>
  <si>
    <t>沁园轩足道·养生·SPA柔（望京店）</t>
  </si>
  <si>
    <t>雾隐WUYIN·颜愈SPA（丰台店）</t>
  </si>
  <si>
    <t>沐玥轩·影院柔足·主题瑶浴SPA</t>
  </si>
  <si>
    <t>永乐宫·颜娱SPA·养生足道（京榆大街店）</t>
  </si>
  <si>
    <t>悦溪·柔境·SPA·颜</t>
  </si>
  <si>
    <t>十三K量贩式KTV（金正广场店）</t>
  </si>
  <si>
    <t>美舒·倾享SPA（回龙观首艺店）</t>
  </si>
  <si>
    <t>悦耳界·泡泡浴SPA·意境采耳（二七广场店）</t>
  </si>
  <si>
    <t>韵足江南·柔意SPA·影院足道（昌平店）</t>
  </si>
  <si>
    <t>沐鑫阁·SPA超乐场·柔艺足道（容城店）</t>
  </si>
  <si>
    <t>润尔康·轻颜SPA·养生按摩（上地店）</t>
  </si>
  <si>
    <t>锦宿Massage·疗愈SPA</t>
  </si>
  <si>
    <t>慕云泽·影院足道·婵柔养生SPA（电子城店）</t>
  </si>
  <si>
    <t>云隐·栖心养生SPA·影院足道（汉城路店）</t>
  </si>
  <si>
    <t>黔域·按摩养生·霜疗SPA（盘江诺富特酒店）</t>
  </si>
  <si>
    <t>享御·抓龙筋SPA·男士功能调理（杏林万科里店）</t>
  </si>
  <si>
    <t>享御·抓龙筋SPA·男士功能调理（株洲店）</t>
  </si>
  <si>
    <t>悦享·泰式抓龙筋·男士动力提升SPA</t>
  </si>
  <si>
    <t>依依·颜系·轻养SPA（昌平标杆店）</t>
  </si>
  <si>
    <t>福都会馆·娱乐油压SPA·养生足浴（西沣三路店）</t>
  </si>
  <si>
    <t>悠韵养生SPA·养护调理</t>
  </si>
  <si>
    <t>艺江南·悦享SPA·唐采·养生（望京颜值标杆店）</t>
  </si>
  <si>
    <t>云沐·轻奢颜愈SPA·柔艺按摩（大兴店）</t>
  </si>
  <si>
    <t>沐尚·影院式·轻奢SPA（西安黑钻店）</t>
  </si>
  <si>
    <t>云隐·轻奢SPA·泡浴水疗（晋泽昌文旅酒店）</t>
  </si>
  <si>
    <t>沐熹·颜艺·轻奢SPA（未央店）</t>
  </si>
  <si>
    <t>禅悦·超乐场·奢柔SPA（高碑店）</t>
  </si>
  <si>
    <t>希语XIYU·泰式调理SPA（亦庄店）</t>
  </si>
  <si>
    <t>金仕豪·私人定制·养生SPA会所</t>
  </si>
  <si>
    <t>梵悦轻奢沐足·影院式观影（富平店）</t>
  </si>
  <si>
    <t>云水谣•觅境SPA•小憩足道（顺义店）</t>
  </si>
  <si>
    <t>水沐澜庭·柔艺SPA·躺采（双井店）</t>
  </si>
  <si>
    <t>云隐尚·柔境疗愈SPA（崇文门店）</t>
  </si>
  <si>
    <t>梵心公馆·婵愈·拨筋SPA黑金店（君安店）</t>
  </si>
  <si>
    <t>尚品荟.影院足道.养生SPA（榆林店）</t>
  </si>
  <si>
    <t>云璟·影院足道·青春柔式SPA（明光路店）</t>
  </si>
  <si>
    <t>桃之幺幺·泡浴柔享SPA（新百店）</t>
  </si>
  <si>
    <t>花前悦下·泡浴SPA·柔享殿堂（新百广场店）</t>
  </si>
  <si>
    <t>首府君子道·K歌沐足·江南SPA（桃花镇店）</t>
  </si>
  <si>
    <t>脉尚·影院足道·养生SPA   （万达文华店）</t>
  </si>
  <si>
    <t>港湾·奢柔SPA·影院足道·艺躺采耳（新筑路店）</t>
  </si>
  <si>
    <t>盛海·颜系助漾SPA·影院柔足（金花路沿线店）</t>
  </si>
  <si>
    <t>秘境·养生·SPA</t>
  </si>
  <si>
    <t>云鼎·k歌沐足·养生SPA（昌北机场店）</t>
  </si>
  <si>
    <t>叁号•颜系轻柔SPA（通州店）</t>
  </si>
  <si>
    <t>沐沁云涧·颜系SPA（会展湾东城店）</t>
  </si>
  <si>
    <t>汐语阁·轻奢养生·泡浴SPA（花乡店）</t>
  </si>
  <si>
    <t>馨水湾·FUN空间·甜系SPA（三里屯店）</t>
  </si>
  <si>
    <t>茶遇SPA男士专属（豪盛花园店）</t>
  </si>
  <si>
    <t>大唐壹号·影院足道·颜系SPA（四海唐人街店）</t>
  </si>
  <si>
    <t>龙栖和府·商务灵柔SPA（亚运村店）</t>
  </si>
  <si>
    <t>禧悦·轻柔SPA·影院足道（昌平店）</t>
  </si>
  <si>
    <t>希语SPA·泰式龍筋·斯密养护（天通苑店）</t>
  </si>
  <si>
    <t>柒点SPA·影院谧足</t>
  </si>
  <si>
    <t>乾水湾主题SPA·瑶浴养生（燕郊店）</t>
  </si>
  <si>
    <t>兴悦诚·柔境玉踩SPA·影院足道（黄村西大街店）</t>
  </si>
  <si>
    <t>池畔·影院足道·养生SPA（河东区店）</t>
  </si>
  <si>
    <t>银河意境SPA·颜系养生·足道按摩</t>
  </si>
  <si>
    <t>御林轩·柔式养生SPA·影院足浴按摩（电子城店）</t>
  </si>
  <si>
    <t>玖月·柔SPA·保健养生（花园东路店）</t>
  </si>
  <si>
    <t>汤品一足·柔艺瑶浴SPA ·古法足道（龙湖天街店）</t>
  </si>
  <si>
    <t>澜悦荟SPA•轻养生•Massage（喜来登贵航酒店）</t>
  </si>
  <si>
    <t>御玲珑·松弛感·私汤泡浴SPA（高新万达店）</t>
  </si>
  <si>
    <t>高洋·养生主题SPA（唐山店）</t>
  </si>
  <si>
    <t>悦享荟·青春艺柔SPA（高新黑金店）</t>
  </si>
  <si>
    <t>云尚·艺境瑜伽SPA（西三旗店）</t>
  </si>
  <si>
    <t>巍步足道·影院式沐足·颜系SPA（新兴店）</t>
  </si>
  <si>
    <t>水沐贵足·影院足道·颜值SPA（丛台店）</t>
  </si>
  <si>
    <t>康悦良子·江南按摩·商务御足·养生SPA（邯郸火车站）</t>
  </si>
  <si>
    <t>一梵FUN·妙艺SPA·轻奢会所（上地店）</t>
  </si>
  <si>
    <t>锦绣·颜系SPA·意境泡浴（新华街店）</t>
  </si>
  <si>
    <t>雅尚 •青春艺柔SPA•影院沐足（回龙观店）</t>
  </si>
  <si>
    <t>商都韵熙·特色泡浴·养生SPA（国贸360店）</t>
  </si>
  <si>
    <t>永利汇·商务休闲·k歌沐足·养生SPA（青山湖店）</t>
  </si>
  <si>
    <t>清雅阁·高盐值SPA·影院沐足（西沣路店）</t>
  </si>
  <si>
    <t>澜山足艺·柔足·泡浴SPA（西站国博店）</t>
  </si>
  <si>
    <t>思域奢柔·SPA 养生·超乐场</t>
  </si>
  <si>
    <t>相遇·泡泡浴SPA·休闲足道（张家堡店）</t>
  </si>
  <si>
    <t>兰御缘. 影院足道. 柔魅泡浴SPA（庐山中大道店）</t>
  </si>
  <si>
    <t>茵蔓YIN MAN·泰式SPA（望京店）</t>
  </si>
  <si>
    <t>妙香阁·颜系泡浴SPA·柔境足道（香河店）</t>
  </si>
  <si>
    <t>雲上江南.木桶浴SPA.影院足道（临潼店）</t>
  </si>
  <si>
    <t>欢悦 SPA·静愈空间（东航中心店）</t>
  </si>
  <si>
    <t>泓钰·养生水疗·SPA（八大局店）</t>
  </si>
  <si>
    <t>足韵•影院禅式•意境SPA（回龙观店）</t>
  </si>
  <si>
    <t>梵韵SPA·筋·助力养护（林肯公园店）</t>
  </si>
  <si>
    <t>名玺·颜系休闲SPA·影院足道（立丰城店）</t>
  </si>
  <si>
    <t>阳光壹号·影院足道·养生SPA（未央店）</t>
  </si>
  <si>
    <t>泰喜欢·轻柔SPA（通州黑金店）</t>
  </si>
  <si>
    <t>FS·梵颂·SPA会馆（上地店）</t>
  </si>
  <si>
    <t>良子健身·影院足道K歌·瑶浴养生SPA（龙井大街店）</t>
  </si>
  <si>
    <t>洛水·影院足道·养生SPA（三森店）</t>
  </si>
  <si>
    <t>秘境 •青春艺柔SPA•影院沐足（浐灞半岛店）</t>
  </si>
  <si>
    <t>澜SPA·旗袍·花舞柔·足道养生馆（欧亚国际店）</t>
  </si>
  <si>
    <t>澜庭汇·头等舱SPA（回龙观店）</t>
  </si>
  <si>
    <t>巍步足道·影院式沐足·怀柔SPA（滏河店）</t>
  </si>
  <si>
    <t>木棉Kapok·SPA（洲际酒店）</t>
  </si>
  <si>
    <t>花都·轻奢足道·养生SPA（电视塔店）</t>
  </si>
  <si>
    <t>汐悦柔享SPA·颜系足道·茶艺养生</t>
  </si>
  <si>
    <t>云水瑤·奢享SPA·糖采·养生会所</t>
  </si>
  <si>
    <t>良子健身·足道·SPA（望京店）</t>
  </si>
  <si>
    <t>君艾传奇·养生足道·颜艺SPA（建设南路店）</t>
  </si>
  <si>
    <t>韵足轩-泰式足道-江南养生SPA（南站机场店）</t>
  </si>
  <si>
    <t>圣·SPA（凯悦酒店）</t>
  </si>
  <si>
    <t>澜悦汇·影院足道·颜系SPA</t>
  </si>
  <si>
    <t>百荷·影院柔足·颜艺SPA（大寨路店）</t>
  </si>
  <si>
    <t>舒雅•奢柔•颜系SPA（津保路店）</t>
  </si>
  <si>
    <t>澜锐·轻奢疗愈·泡浴SPA（次渠店）</t>
  </si>
  <si>
    <t>凤麟渡·柔式意境·水疗SPA（政和路店）</t>
  </si>
  <si>
    <t>澜悦会•鲜花灵芝•泡浴SPA（东景希尔顿酒店）</t>
  </si>
  <si>
    <t>启辰·颜系SPA·柔艺养生（颜值标杆店）</t>
  </si>
  <si>
    <t>澜庭·影院沐足·休闲养生SPA（雁翔路店）</t>
  </si>
  <si>
    <t>澜海轩·影院足道·柔艺颜系SPA（文艺路分店）</t>
  </si>
  <si>
    <t>耳浴之境·瑶浴SPA·柔境养生（太华北路店）</t>
  </si>
  <si>
    <t>玉邸·轻奢养生·颜系SPA（良乡店）</t>
  </si>
  <si>
    <t>柏悦康·推拿按摩（四季青店）</t>
  </si>
  <si>
    <t>水云涧·影院足道·泰式经络SPA（第一城店）</t>
  </si>
  <si>
    <t>良子健身·足道· SPA（朝阳望京店）</t>
  </si>
  <si>
    <t>和子纯享系SPA·养生足道（兴胜大街店）</t>
  </si>
  <si>
    <t>沐森·娱乐空间·瑶浴SPA·养生沐足（金冠店）</t>
  </si>
  <si>
    <t>悦耳·按摩油压·养生SpA（章丘店）</t>
  </si>
  <si>
    <t>在水中央·意境SPA·影院式足道</t>
  </si>
  <si>
    <t>秦悦故事足道·木桶·颜系主题SPA（大明宫万达店）</t>
  </si>
  <si>
    <t>山水印象·颜系足道·养生SPA（高山流水和城店）</t>
  </si>
  <si>
    <t>浴足堂·影院足道·颜系轻奢SPA（西街首创店）</t>
  </si>
  <si>
    <t>非鱼养生足道·泡浴SPA（经开店）</t>
  </si>
  <si>
    <t>溪岸兰亭·影院足道·怀柔SPA（北客站店）</t>
  </si>
  <si>
    <t>雲龍·影院沐足·按摩·颜派养生SPA（明光路海璟台北湾店）</t>
  </si>
  <si>
    <t>澜泰SPA·私域健康调理</t>
  </si>
  <si>
    <t>钰涧·头等舱足道·颜系木桶浴SPA（渭城店）</t>
  </si>
  <si>
    <t>兰亭•头等舱足道•颜系SPA（维也纳国际店）</t>
  </si>
  <si>
    <t>愈享·轻奢颜系SPA·驱寒暖元（尚都SOHO店）</t>
  </si>
  <si>
    <t>足道四海·影院足道·轻奢SPA（辛家庙店）</t>
  </si>
  <si>
    <t>风荷·轻柔意境·疗愈养生SPA（鸟巢店）</t>
  </si>
  <si>
    <t>沐源·影院足道·潮养SPA（丰台店）</t>
  </si>
  <si>
    <t>柏颜按摩·推拿·针对调理（万柳店）</t>
  </si>
  <si>
    <t>富克尔·轻奢·按摩·养生SPA（万象汇店）</t>
  </si>
  <si>
    <t>十三K 量贩式KTV（丰台春风里店）</t>
  </si>
  <si>
    <t>十三K量贩式KTV（海淀大悦城店）</t>
  </si>
  <si>
    <t>悦YUE·SPA（康得思酒店）</t>
  </si>
  <si>
    <t>曼普斯悦·高颜值SPA·养生（三里屯店）</t>
  </si>
  <si>
    <t>圣容仙姿·滋养SPA（昌平店）</t>
  </si>
  <si>
    <t>皇泰古法抓龙筋SPA·男士调理（红谷滩店）</t>
  </si>
  <si>
    <t>皇泰古法抓龙筋SPA·男士调理（西湖朝阳店）</t>
  </si>
  <si>
    <t>云渡·意境SPA·影院足道</t>
  </si>
  <si>
    <t>水韵江南·影院足道·柔意颜系SPA（标杆店）</t>
  </si>
  <si>
    <t>巍步足道·影院式沐足·柔SPA（和平店）</t>
  </si>
  <si>
    <t>瀛·柔境·颜艺SPA（五道口店）</t>
  </si>
  <si>
    <t>夜玫瑰·养生·SPA（北京东路店）</t>
  </si>
  <si>
    <t>御足轩·主题SPA·影院足道（雁塔区店）</t>
  </si>
  <si>
    <t>尊悦会•悦SPA（北京泛太平洋酒店）</t>
  </si>
  <si>
    <t>十三K量贩式KTV（通州万达店）</t>
  </si>
  <si>
    <t>怡漾享•影院足道•轻奢SPA（黄雁村地铁口店）</t>
  </si>
  <si>
    <t>绅迪台球·K歌·棋牌俱乐部</t>
  </si>
  <si>
    <t>悦云九号·影院足道·颜值SPA（凤九店）</t>
  </si>
  <si>
    <t>男爵NAN·轻颜SPA黑金店（高开店）</t>
  </si>
  <si>
    <t>沐澜•影院足道•颜系养生SPA （理工大头等舱店）</t>
  </si>
  <si>
    <t>璞淼SPA（中星铂尔曼店）</t>
  </si>
  <si>
    <t>泰澜庭·意境SPA·养生SPA（良乡店）</t>
  </si>
  <si>
    <t>悦栖·水疗·舞韵SPA</t>
  </si>
  <si>
    <t>四季清尘·足疗按摩·甜系养生SPA（钟楼西门店）</t>
  </si>
  <si>
    <t>十三K量贩式KTV（京西大悦城店）</t>
  </si>
  <si>
    <t>漫古里·影院足道·柔式SPA（春临三路店）</t>
  </si>
  <si>
    <t>君悦荟·影院足道·颜系SPA（航天大道店）</t>
  </si>
  <si>
    <t>悦荷·影院足疗·柔式SPA（飞天路店）</t>
  </si>
  <si>
    <t>云水瑶·颜派轻奢SPA·影音柔足（涿州店）</t>
  </si>
  <si>
    <t>妙梵·养生SPA·颜系柔压（良乡店）</t>
  </si>
  <si>
    <t>漫海雲涧·颜派轻奢SPA·影音柔足（北国商城店）</t>
  </si>
  <si>
    <t>银河K歌影院足道·养生SPA（南昌莲塘店）</t>
  </si>
  <si>
    <t>乐嘉会SPA·时光疗愈（皇冠假日酒店）</t>
  </si>
  <si>
    <t>众舒·养生SPA（奥体中路店）</t>
  </si>
  <si>
    <t>木棉·愈系SPA（索菲特酒店）</t>
  </si>
  <si>
    <t>漫森·影院足道·主题SPA  （三爻店）</t>
  </si>
  <si>
    <t>华兆益生体检中心（东环店）</t>
  </si>
  <si>
    <t>素境·影院沐足·轻颜主题SPA（丈八标杆店）</t>
  </si>
  <si>
    <t>保时婕·K歌沐足·商务SPA（新建区头等舱店）</t>
  </si>
  <si>
    <t>印·影院足道·养生SPA（金冠三森店）</t>
  </si>
  <si>
    <t>润SPA·愈系水疗中心（前海JEN酒店）</t>
  </si>
  <si>
    <t>南洋郡·养生足道SPA</t>
  </si>
  <si>
    <t>璞淼SPA（衡山路店）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</si>
</sst>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24"/>
      <color rgb="FF000000"/>
      <name val="宋体"/>
      <charset val="134"/>
    </font>
    <font>
      <sz val="2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6"/>
      <color rgb="FF000000"/>
      <name val="宋体"/>
      <charset val="134"/>
    </font>
    <font>
      <sz val="14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0.0"/>
      <b val="true"/>
    </font>
    <font>
      <name val="Calibri"/>
      <sz val="11.0"/>
      <color indexed="10"/>
    </font>
    <font>
      <name val="Calibri"/>
      <sz val="10.0"/>
    </font>
    <font>
      <name val="Calibri"/>
      <sz val="10.0"/>
      <color indexed="10"/>
    </font>
  </fonts>
  <fills count="3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4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rgb="4874CB"/>
      </bottom>
      <diagonal/>
    </border>
    <border>
      <left/>
      <right/>
      <top/>
      <bottom style="medium">
        <color theme="4" tint="0.499984740745262" rgb="4874C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4874CB"/>
      </top>
      <bottom style="double">
        <color theme="4"/>
      </bottom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6" borderId="15" applyNumberFormat="0" applyAlignment="0" applyProtection="0">
      <alignment vertical="center"/>
    </xf>
    <xf numFmtId="0" fontId="19" fillId="7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0" fontId="5" fillId="0" borderId="1" xfId="0" applyNumberFormat="1" applyFont="1" applyFill="1" applyBorder="1" applyAlignment="1">
      <alignment horizontal="center" vertical="center"/>
    </xf>
    <xf numFmtId="10" fontId="5" fillId="0" borderId="3" xfId="0" applyNumberFormat="1" applyFont="1" applyFill="1" applyBorder="1" applyAlignment="1">
      <alignment horizontal="center" vertical="center"/>
    </xf>
    <xf numFmtId="10" fontId="5" fillId="0" borderId="4" xfId="3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0" fontId="27" fillId="36" borderId="23" xfId="0" applyAlignment="true" applyBorder="true" applyFill="true" applyFont="true">
      <alignment horizontal="center" wrapText="true" vertical="center"/>
      <protection locked="true"/>
    </xf>
    <xf numFmtId="0" fontId="28" fillId="0" borderId="23" xfId="0" applyAlignment="true" applyBorder="true" applyFont="true">
      <alignment horizontal="center" vertical="center"/>
    </xf>
    <xf numFmtId="0" fontId="29" fillId="0" borderId="23" xfId="0" applyAlignment="true" applyBorder="true" applyFont="true">
      <alignment horizontal="center" vertical="center"/>
    </xf>
    <xf numFmtId="0" fontId="30" fillId="0" borderId="23" xfId="0" applyAlignment="true" applyBorder="true" applyFont="true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FF0000"/>
      </font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100" Target="worksheets/sheet97.xml" Type="http://schemas.openxmlformats.org/officeDocument/2006/relationships/worksheet"/><Relationship Id="rId101" Target="worksheets/sheet98.xml" Type="http://schemas.openxmlformats.org/officeDocument/2006/relationships/worksheet"/><Relationship Id="rId102" Target="worksheets/sheet99.xml" Type="http://schemas.openxmlformats.org/officeDocument/2006/relationships/worksheet"/><Relationship Id="rId103" Target="worksheets/sheet100.xml" Type="http://schemas.openxmlformats.org/officeDocument/2006/relationships/worksheet"/><Relationship Id="rId104" Target="worksheets/sheet101.xml" Type="http://schemas.openxmlformats.org/officeDocument/2006/relationships/worksheet"/><Relationship Id="rId105" Target="worksheets/sheet102.xml" Type="http://schemas.openxmlformats.org/officeDocument/2006/relationships/worksheet"/><Relationship Id="rId106" Target="worksheets/sheet103.xml" Type="http://schemas.openxmlformats.org/officeDocument/2006/relationships/worksheet"/><Relationship Id="rId107" Target="worksheets/sheet104.xml" Type="http://schemas.openxmlformats.org/officeDocument/2006/relationships/worksheet"/><Relationship Id="rId108" Target="worksheets/sheet105.xml" Type="http://schemas.openxmlformats.org/officeDocument/2006/relationships/worksheet"/><Relationship Id="rId109" Target="worksheets/sheet106.xml" Type="http://schemas.openxmlformats.org/officeDocument/2006/relationships/worksheet"/><Relationship Id="rId11" Target="worksheets/sheet8.xml" Type="http://schemas.openxmlformats.org/officeDocument/2006/relationships/worksheet"/><Relationship Id="rId110" Target="worksheets/sheet107.xml" Type="http://schemas.openxmlformats.org/officeDocument/2006/relationships/worksheet"/><Relationship Id="rId111" Target="worksheets/sheet108.xml" Type="http://schemas.openxmlformats.org/officeDocument/2006/relationships/worksheet"/><Relationship Id="rId112" Target="worksheets/sheet109.xml" Type="http://schemas.openxmlformats.org/officeDocument/2006/relationships/worksheet"/><Relationship Id="rId113" Target="worksheets/sheet110.xml" Type="http://schemas.openxmlformats.org/officeDocument/2006/relationships/worksheet"/><Relationship Id="rId114" Target="worksheets/sheet111.xml" Type="http://schemas.openxmlformats.org/officeDocument/2006/relationships/worksheet"/><Relationship Id="rId115" Target="worksheets/sheet112.xml" Type="http://schemas.openxmlformats.org/officeDocument/2006/relationships/worksheet"/><Relationship Id="rId116" Target="worksheets/sheet113.xml" Type="http://schemas.openxmlformats.org/officeDocument/2006/relationships/worksheet"/><Relationship Id="rId117" Target="worksheets/sheet114.xml" Type="http://schemas.openxmlformats.org/officeDocument/2006/relationships/worksheet"/><Relationship Id="rId118" Target="worksheets/sheet115.xml" Type="http://schemas.openxmlformats.org/officeDocument/2006/relationships/worksheet"/><Relationship Id="rId119" Target="worksheets/sheet116.xml" Type="http://schemas.openxmlformats.org/officeDocument/2006/relationships/worksheet"/><Relationship Id="rId12" Target="worksheets/sheet9.xml" Type="http://schemas.openxmlformats.org/officeDocument/2006/relationships/worksheet"/><Relationship Id="rId120" Target="worksheets/sheet117.xml" Type="http://schemas.openxmlformats.org/officeDocument/2006/relationships/worksheet"/><Relationship Id="rId121" Target="worksheets/sheet118.xml" Type="http://schemas.openxmlformats.org/officeDocument/2006/relationships/worksheet"/><Relationship Id="rId122" Target="worksheets/sheet119.xml" Type="http://schemas.openxmlformats.org/officeDocument/2006/relationships/worksheet"/><Relationship Id="rId123" Target="worksheets/sheet120.xml" Type="http://schemas.openxmlformats.org/officeDocument/2006/relationships/worksheet"/><Relationship Id="rId124" Target="worksheets/sheet121.xml" Type="http://schemas.openxmlformats.org/officeDocument/2006/relationships/worksheet"/><Relationship Id="rId125" Target="worksheets/sheet122.xml" Type="http://schemas.openxmlformats.org/officeDocument/2006/relationships/worksheet"/><Relationship Id="rId126" Target="worksheets/sheet123.xml" Type="http://schemas.openxmlformats.org/officeDocument/2006/relationships/worksheet"/><Relationship Id="rId127" Target="worksheets/sheet124.xml" Type="http://schemas.openxmlformats.org/officeDocument/2006/relationships/worksheet"/><Relationship Id="rId128" Target="worksheets/sheet125.xml" Type="http://schemas.openxmlformats.org/officeDocument/2006/relationships/worksheet"/><Relationship Id="rId129" Target="worksheets/sheet126.xml" Type="http://schemas.openxmlformats.org/officeDocument/2006/relationships/worksheet"/><Relationship Id="rId13" Target="worksheets/sheet10.xml" Type="http://schemas.openxmlformats.org/officeDocument/2006/relationships/worksheet"/><Relationship Id="rId130" Target="worksheets/sheet127.xml" Type="http://schemas.openxmlformats.org/officeDocument/2006/relationships/worksheet"/><Relationship Id="rId131" Target="worksheets/sheet128.xml" Type="http://schemas.openxmlformats.org/officeDocument/2006/relationships/worksheet"/><Relationship Id="rId132" Target="worksheets/sheet129.xml" Type="http://schemas.openxmlformats.org/officeDocument/2006/relationships/worksheet"/><Relationship Id="rId133" Target="worksheets/sheet130.xml" Type="http://schemas.openxmlformats.org/officeDocument/2006/relationships/worksheet"/><Relationship Id="rId134" Target="worksheets/sheet131.xml" Type="http://schemas.openxmlformats.org/officeDocument/2006/relationships/worksheet"/><Relationship Id="rId135" Target="worksheets/sheet132.xml" Type="http://schemas.openxmlformats.org/officeDocument/2006/relationships/worksheet"/><Relationship Id="rId136" Target="worksheets/sheet133.xml" Type="http://schemas.openxmlformats.org/officeDocument/2006/relationships/worksheet"/><Relationship Id="rId137" Target="worksheets/sheet134.xml" Type="http://schemas.openxmlformats.org/officeDocument/2006/relationships/worksheet"/><Relationship Id="rId138" Target="worksheets/sheet135.xml" Type="http://schemas.openxmlformats.org/officeDocument/2006/relationships/worksheet"/><Relationship Id="rId139" Target="worksheets/sheet136.xml" Type="http://schemas.openxmlformats.org/officeDocument/2006/relationships/worksheet"/><Relationship Id="rId14" Target="worksheets/sheet11.xml" Type="http://schemas.openxmlformats.org/officeDocument/2006/relationships/worksheet"/><Relationship Id="rId140" Target="worksheets/sheet137.xml" Type="http://schemas.openxmlformats.org/officeDocument/2006/relationships/worksheet"/><Relationship Id="rId141" Target="worksheets/sheet138.xml" Type="http://schemas.openxmlformats.org/officeDocument/2006/relationships/worksheet"/><Relationship Id="rId142" Target="worksheets/sheet139.xml" Type="http://schemas.openxmlformats.org/officeDocument/2006/relationships/worksheet"/><Relationship Id="rId143" Target="worksheets/sheet140.xml" Type="http://schemas.openxmlformats.org/officeDocument/2006/relationships/worksheet"/><Relationship Id="rId144" Target="worksheets/sheet141.xml" Type="http://schemas.openxmlformats.org/officeDocument/2006/relationships/worksheet"/><Relationship Id="rId145" Target="worksheets/sheet142.xml" Type="http://schemas.openxmlformats.org/officeDocument/2006/relationships/worksheet"/><Relationship Id="rId146" Target="worksheets/sheet143.xml" Type="http://schemas.openxmlformats.org/officeDocument/2006/relationships/worksheet"/><Relationship Id="rId147" Target="worksheets/sheet144.xml" Type="http://schemas.openxmlformats.org/officeDocument/2006/relationships/worksheet"/><Relationship Id="rId148" Target="worksheets/sheet145.xml" Type="http://schemas.openxmlformats.org/officeDocument/2006/relationships/worksheet"/><Relationship Id="rId149" Target="worksheets/sheet146.xml" Type="http://schemas.openxmlformats.org/officeDocument/2006/relationships/worksheet"/><Relationship Id="rId15" Target="worksheets/sheet12.xml" Type="http://schemas.openxmlformats.org/officeDocument/2006/relationships/worksheet"/><Relationship Id="rId150" Target="worksheets/sheet147.xml" Type="http://schemas.openxmlformats.org/officeDocument/2006/relationships/worksheet"/><Relationship Id="rId151" Target="worksheets/sheet148.xml" Type="http://schemas.openxmlformats.org/officeDocument/2006/relationships/worksheet"/><Relationship Id="rId152" Target="worksheets/sheet149.xml" Type="http://schemas.openxmlformats.org/officeDocument/2006/relationships/worksheet"/><Relationship Id="rId153" Target="worksheets/sheet150.xml" Type="http://schemas.openxmlformats.org/officeDocument/2006/relationships/worksheet"/><Relationship Id="rId154" Target="worksheets/sheet151.xml" Type="http://schemas.openxmlformats.org/officeDocument/2006/relationships/worksheet"/><Relationship Id="rId155" Target="worksheets/sheet152.xml" Type="http://schemas.openxmlformats.org/officeDocument/2006/relationships/worksheet"/><Relationship Id="rId156" Target="worksheets/sheet153.xml" Type="http://schemas.openxmlformats.org/officeDocument/2006/relationships/worksheet"/><Relationship Id="rId157" Target="worksheets/sheet154.xml" Type="http://schemas.openxmlformats.org/officeDocument/2006/relationships/worksheet"/><Relationship Id="rId158" Target="worksheets/sheet155.xml" Type="http://schemas.openxmlformats.org/officeDocument/2006/relationships/worksheet"/><Relationship Id="rId159" Target="worksheets/sheet156.xml" Type="http://schemas.openxmlformats.org/officeDocument/2006/relationships/worksheet"/><Relationship Id="rId16" Target="worksheets/sheet13.xml" Type="http://schemas.openxmlformats.org/officeDocument/2006/relationships/worksheet"/><Relationship Id="rId160" Target="worksheets/sheet157.xml" Type="http://schemas.openxmlformats.org/officeDocument/2006/relationships/worksheet"/><Relationship Id="rId161" Target="worksheets/sheet158.xml" Type="http://schemas.openxmlformats.org/officeDocument/2006/relationships/worksheet"/><Relationship Id="rId162" Target="worksheets/sheet159.xml" Type="http://schemas.openxmlformats.org/officeDocument/2006/relationships/worksheet"/><Relationship Id="rId163" Target="worksheets/sheet160.xml" Type="http://schemas.openxmlformats.org/officeDocument/2006/relationships/worksheet"/><Relationship Id="rId164" Target="worksheets/sheet161.xml" Type="http://schemas.openxmlformats.org/officeDocument/2006/relationships/worksheet"/><Relationship Id="rId165" Target="worksheets/sheet162.xml" Type="http://schemas.openxmlformats.org/officeDocument/2006/relationships/worksheet"/><Relationship Id="rId166" Target="worksheets/sheet163.xml" Type="http://schemas.openxmlformats.org/officeDocument/2006/relationships/worksheet"/><Relationship Id="rId167" Target="worksheets/sheet164.xml" Type="http://schemas.openxmlformats.org/officeDocument/2006/relationships/worksheet"/><Relationship Id="rId168" Target="worksheets/sheet165.xml" Type="http://schemas.openxmlformats.org/officeDocument/2006/relationships/worksheet"/><Relationship Id="rId169" Target="worksheets/sheet166.xml" Type="http://schemas.openxmlformats.org/officeDocument/2006/relationships/worksheet"/><Relationship Id="rId17" Target="worksheets/sheet14.xml" Type="http://schemas.openxmlformats.org/officeDocument/2006/relationships/worksheet"/><Relationship Id="rId170" Target="worksheets/sheet167.xml" Type="http://schemas.openxmlformats.org/officeDocument/2006/relationships/worksheet"/><Relationship Id="rId171" Target="worksheets/sheet168.xml" Type="http://schemas.openxmlformats.org/officeDocument/2006/relationships/worksheet"/><Relationship Id="rId172" Target="worksheets/sheet169.xml" Type="http://schemas.openxmlformats.org/officeDocument/2006/relationships/worksheet"/><Relationship Id="rId173" Target="worksheets/sheet170.xml" Type="http://schemas.openxmlformats.org/officeDocument/2006/relationships/worksheet"/><Relationship Id="rId174" Target="worksheets/sheet171.xml" Type="http://schemas.openxmlformats.org/officeDocument/2006/relationships/worksheet"/><Relationship Id="rId175" Target="worksheets/sheet172.xml" Type="http://schemas.openxmlformats.org/officeDocument/2006/relationships/worksheet"/><Relationship Id="rId176" Target="worksheets/sheet173.xml" Type="http://schemas.openxmlformats.org/officeDocument/2006/relationships/worksheet"/><Relationship Id="rId177" Target="worksheets/sheet174.xml" Type="http://schemas.openxmlformats.org/officeDocument/2006/relationships/worksheet"/><Relationship Id="rId178" Target="worksheets/sheet175.xml" Type="http://schemas.openxmlformats.org/officeDocument/2006/relationships/worksheet"/><Relationship Id="rId179" Target="worksheets/sheet176.xml" Type="http://schemas.openxmlformats.org/officeDocument/2006/relationships/worksheet"/><Relationship Id="rId18" Target="worksheets/sheet15.xml" Type="http://schemas.openxmlformats.org/officeDocument/2006/relationships/worksheet"/><Relationship Id="rId180" Target="worksheets/sheet177.xml" Type="http://schemas.openxmlformats.org/officeDocument/2006/relationships/worksheet"/><Relationship Id="rId181" Target="worksheets/sheet178.xml" Type="http://schemas.openxmlformats.org/officeDocument/2006/relationships/worksheet"/><Relationship Id="rId182" Target="worksheets/sheet179.xml" Type="http://schemas.openxmlformats.org/officeDocument/2006/relationships/worksheet"/><Relationship Id="rId183" Target="worksheets/sheet180.xml" Type="http://schemas.openxmlformats.org/officeDocument/2006/relationships/worksheet"/><Relationship Id="rId184" Target="worksheets/sheet181.xml" Type="http://schemas.openxmlformats.org/officeDocument/2006/relationships/worksheet"/><Relationship Id="rId185" Target="worksheets/sheet182.xml" Type="http://schemas.openxmlformats.org/officeDocument/2006/relationships/worksheet"/><Relationship Id="rId186" Target="worksheets/sheet183.xml" Type="http://schemas.openxmlformats.org/officeDocument/2006/relationships/worksheet"/><Relationship Id="rId187" Target="worksheets/sheet184.xml" Type="http://schemas.openxmlformats.org/officeDocument/2006/relationships/worksheet"/><Relationship Id="rId188" Target="worksheets/sheet185.xml" Type="http://schemas.openxmlformats.org/officeDocument/2006/relationships/worksheet"/><Relationship Id="rId189" Target="worksheets/sheet186.xml" Type="http://schemas.openxmlformats.org/officeDocument/2006/relationships/worksheet"/><Relationship Id="rId19" Target="worksheets/sheet16.xml" Type="http://schemas.openxmlformats.org/officeDocument/2006/relationships/worksheet"/><Relationship Id="rId190" Target="worksheets/sheet187.xml" Type="http://schemas.openxmlformats.org/officeDocument/2006/relationships/worksheet"/><Relationship Id="rId191" Target="worksheets/sheet188.xml" Type="http://schemas.openxmlformats.org/officeDocument/2006/relationships/worksheet"/><Relationship Id="rId192" Target="worksheets/sheet189.xml" Type="http://schemas.openxmlformats.org/officeDocument/2006/relationships/worksheet"/><Relationship Id="rId193" Target="worksheets/sheet190.xml" Type="http://schemas.openxmlformats.org/officeDocument/2006/relationships/worksheet"/><Relationship Id="rId194" Target="worksheets/sheet191.xml" Type="http://schemas.openxmlformats.org/officeDocument/2006/relationships/worksheet"/><Relationship Id="rId195" Target="worksheets/sheet192.xml" Type="http://schemas.openxmlformats.org/officeDocument/2006/relationships/worksheet"/><Relationship Id="rId196" Target="worksheets/sheet193.xml" Type="http://schemas.openxmlformats.org/officeDocument/2006/relationships/worksheet"/><Relationship Id="rId197" Target="worksheets/sheet194.xml" Type="http://schemas.openxmlformats.org/officeDocument/2006/relationships/worksheet"/><Relationship Id="rId198" Target="worksheets/sheet195.xml" Type="http://schemas.openxmlformats.org/officeDocument/2006/relationships/worksheet"/><Relationship Id="rId199" Target="worksheets/sheet196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17.xml" Type="http://schemas.openxmlformats.org/officeDocument/2006/relationships/worksheet"/><Relationship Id="rId200" Target="worksheets/sheet197.xml" Type="http://schemas.openxmlformats.org/officeDocument/2006/relationships/worksheet"/><Relationship Id="rId201" Target="worksheets/sheet198.xml" Type="http://schemas.openxmlformats.org/officeDocument/2006/relationships/worksheet"/><Relationship Id="rId202" Target="worksheets/sheet199.xml" Type="http://schemas.openxmlformats.org/officeDocument/2006/relationships/worksheet"/><Relationship Id="rId203" Target="worksheets/sheet200.xml" Type="http://schemas.openxmlformats.org/officeDocument/2006/relationships/worksheet"/><Relationship Id="rId204" Target="worksheets/sheet201.xml" Type="http://schemas.openxmlformats.org/officeDocument/2006/relationships/worksheet"/><Relationship Id="rId205" Target="worksheets/sheet202.xml" Type="http://schemas.openxmlformats.org/officeDocument/2006/relationships/worksheet"/><Relationship Id="rId206" Target="worksheets/sheet203.xml" Type="http://schemas.openxmlformats.org/officeDocument/2006/relationships/worksheet"/><Relationship Id="rId207" Target="worksheets/sheet204.xml" Type="http://schemas.openxmlformats.org/officeDocument/2006/relationships/worksheet"/><Relationship Id="rId208" Target="worksheets/sheet205.xml" Type="http://schemas.openxmlformats.org/officeDocument/2006/relationships/worksheet"/><Relationship Id="rId209" Target="worksheets/sheet206.xml" Type="http://schemas.openxmlformats.org/officeDocument/2006/relationships/worksheet"/><Relationship Id="rId21" Target="worksheets/sheet18.xml" Type="http://schemas.openxmlformats.org/officeDocument/2006/relationships/worksheet"/><Relationship Id="rId210" Target="worksheets/sheet207.xml" Type="http://schemas.openxmlformats.org/officeDocument/2006/relationships/worksheet"/><Relationship Id="rId211" Target="worksheets/sheet208.xml" Type="http://schemas.openxmlformats.org/officeDocument/2006/relationships/worksheet"/><Relationship Id="rId212" Target="worksheets/sheet209.xml" Type="http://schemas.openxmlformats.org/officeDocument/2006/relationships/worksheet"/><Relationship Id="rId213" Target="worksheets/sheet210.xml" Type="http://schemas.openxmlformats.org/officeDocument/2006/relationships/worksheet"/><Relationship Id="rId214" Target="worksheets/sheet211.xml" Type="http://schemas.openxmlformats.org/officeDocument/2006/relationships/worksheet"/><Relationship Id="rId215" Target="worksheets/sheet212.xml" Type="http://schemas.openxmlformats.org/officeDocument/2006/relationships/worksheet"/><Relationship Id="rId216" Target="worksheets/sheet213.xml" Type="http://schemas.openxmlformats.org/officeDocument/2006/relationships/worksheet"/><Relationship Id="rId217" Target="worksheets/sheet214.xml" Type="http://schemas.openxmlformats.org/officeDocument/2006/relationships/worksheet"/><Relationship Id="rId218" Target="worksheets/sheet215.xml" Type="http://schemas.openxmlformats.org/officeDocument/2006/relationships/worksheet"/><Relationship Id="rId219" Target="worksheets/sheet216.xml" Type="http://schemas.openxmlformats.org/officeDocument/2006/relationships/worksheet"/><Relationship Id="rId22" Target="worksheets/sheet19.xml" Type="http://schemas.openxmlformats.org/officeDocument/2006/relationships/worksheet"/><Relationship Id="rId220" Target="worksheets/sheet217.xml" Type="http://schemas.openxmlformats.org/officeDocument/2006/relationships/worksheet"/><Relationship Id="rId221" Target="worksheets/sheet218.xml" Type="http://schemas.openxmlformats.org/officeDocument/2006/relationships/worksheet"/><Relationship Id="rId222" Target="worksheets/sheet219.xml" Type="http://schemas.openxmlformats.org/officeDocument/2006/relationships/worksheet"/><Relationship Id="rId223" Target="worksheets/sheet220.xml" Type="http://schemas.openxmlformats.org/officeDocument/2006/relationships/worksheet"/><Relationship Id="rId224" Target="worksheets/sheet221.xml" Type="http://schemas.openxmlformats.org/officeDocument/2006/relationships/worksheet"/><Relationship Id="rId225" Target="worksheets/sheet222.xml" Type="http://schemas.openxmlformats.org/officeDocument/2006/relationships/worksheet"/><Relationship Id="rId226" Target="worksheets/sheet223.xml" Type="http://schemas.openxmlformats.org/officeDocument/2006/relationships/worksheet"/><Relationship Id="rId227" Target="worksheets/sheet224.xml" Type="http://schemas.openxmlformats.org/officeDocument/2006/relationships/worksheet"/><Relationship Id="rId228" Target="worksheets/sheet225.xml" Type="http://schemas.openxmlformats.org/officeDocument/2006/relationships/worksheet"/><Relationship Id="rId229" Target="worksheets/sheet226.xml" Type="http://schemas.openxmlformats.org/officeDocument/2006/relationships/worksheet"/><Relationship Id="rId23" Target="worksheets/sheet20.xml" Type="http://schemas.openxmlformats.org/officeDocument/2006/relationships/worksheet"/><Relationship Id="rId230" Target="worksheets/sheet227.xml" Type="http://schemas.openxmlformats.org/officeDocument/2006/relationships/worksheet"/><Relationship Id="rId231" Target="worksheets/sheet228.xml" Type="http://schemas.openxmlformats.org/officeDocument/2006/relationships/worksheet"/><Relationship Id="rId232" Target="worksheets/sheet229.xml" Type="http://schemas.openxmlformats.org/officeDocument/2006/relationships/worksheet"/><Relationship Id="rId233" Target="worksheets/sheet230.xml" Type="http://schemas.openxmlformats.org/officeDocument/2006/relationships/worksheet"/><Relationship Id="rId234" Target="worksheets/sheet231.xml" Type="http://schemas.openxmlformats.org/officeDocument/2006/relationships/worksheet"/><Relationship Id="rId235" Target="worksheets/sheet232.xml" Type="http://schemas.openxmlformats.org/officeDocument/2006/relationships/worksheet"/><Relationship Id="rId236" Target="worksheets/sheet233.xml" Type="http://schemas.openxmlformats.org/officeDocument/2006/relationships/worksheet"/><Relationship Id="rId237" Target="worksheets/sheet234.xml" Type="http://schemas.openxmlformats.org/officeDocument/2006/relationships/worksheet"/><Relationship Id="rId238" Target="worksheets/sheet235.xml" Type="http://schemas.openxmlformats.org/officeDocument/2006/relationships/worksheet"/><Relationship Id="rId239" Target="worksheets/sheet236.xml" Type="http://schemas.openxmlformats.org/officeDocument/2006/relationships/worksheet"/><Relationship Id="rId24" Target="worksheets/sheet21.xml" Type="http://schemas.openxmlformats.org/officeDocument/2006/relationships/worksheet"/><Relationship Id="rId240" Target="worksheets/sheet237.xml" Type="http://schemas.openxmlformats.org/officeDocument/2006/relationships/worksheet"/><Relationship Id="rId241" Target="worksheets/sheet238.xml" Type="http://schemas.openxmlformats.org/officeDocument/2006/relationships/worksheet"/><Relationship Id="rId242" Target="worksheets/sheet239.xml" Type="http://schemas.openxmlformats.org/officeDocument/2006/relationships/worksheet"/><Relationship Id="rId243" Target="worksheets/sheet240.xml" Type="http://schemas.openxmlformats.org/officeDocument/2006/relationships/worksheet"/><Relationship Id="rId244" Target="worksheets/sheet241.xml" Type="http://schemas.openxmlformats.org/officeDocument/2006/relationships/worksheet"/><Relationship Id="rId245" Target="worksheets/sheet242.xml" Type="http://schemas.openxmlformats.org/officeDocument/2006/relationships/worksheet"/><Relationship Id="rId246" Target="worksheets/sheet243.xml" Type="http://schemas.openxmlformats.org/officeDocument/2006/relationships/worksheet"/><Relationship Id="rId247" Target="worksheets/sheet244.xml" Type="http://schemas.openxmlformats.org/officeDocument/2006/relationships/worksheet"/><Relationship Id="rId248" Target="worksheets/sheet245.xml" Type="http://schemas.openxmlformats.org/officeDocument/2006/relationships/worksheet"/><Relationship Id="rId249" Target="worksheets/sheet246.xml" Type="http://schemas.openxmlformats.org/officeDocument/2006/relationships/worksheet"/><Relationship Id="rId25" Target="worksheets/sheet22.xml" Type="http://schemas.openxmlformats.org/officeDocument/2006/relationships/worksheet"/><Relationship Id="rId250" Target="worksheets/sheet247.xml" Type="http://schemas.openxmlformats.org/officeDocument/2006/relationships/worksheet"/><Relationship Id="rId251" Target="worksheets/sheet248.xml" Type="http://schemas.openxmlformats.org/officeDocument/2006/relationships/worksheet"/><Relationship Id="rId252" Target="worksheets/sheet249.xml" Type="http://schemas.openxmlformats.org/officeDocument/2006/relationships/worksheet"/><Relationship Id="rId253" Target="worksheets/sheet250.xml" Type="http://schemas.openxmlformats.org/officeDocument/2006/relationships/worksheet"/><Relationship Id="rId254" Target="worksheets/sheet251.xml" Type="http://schemas.openxmlformats.org/officeDocument/2006/relationships/worksheet"/><Relationship Id="rId255" Target="worksheets/sheet252.xml" Type="http://schemas.openxmlformats.org/officeDocument/2006/relationships/worksheet"/><Relationship Id="rId256" Target="worksheets/sheet253.xml" Type="http://schemas.openxmlformats.org/officeDocument/2006/relationships/worksheet"/><Relationship Id="rId257" Target="worksheets/sheet254.xml" Type="http://schemas.openxmlformats.org/officeDocument/2006/relationships/worksheet"/><Relationship Id="rId258" Target="worksheets/sheet255.xml" Type="http://schemas.openxmlformats.org/officeDocument/2006/relationships/worksheet"/><Relationship Id="rId259" Target="worksheets/sheet256.xml" Type="http://schemas.openxmlformats.org/officeDocument/2006/relationships/worksheet"/><Relationship Id="rId26" Target="worksheets/sheet23.xml" Type="http://schemas.openxmlformats.org/officeDocument/2006/relationships/worksheet"/><Relationship Id="rId260" Target="worksheets/sheet257.xml" Type="http://schemas.openxmlformats.org/officeDocument/2006/relationships/worksheet"/><Relationship Id="rId261" Target="worksheets/sheet258.xml" Type="http://schemas.openxmlformats.org/officeDocument/2006/relationships/worksheet"/><Relationship Id="rId262" Target="worksheets/sheet259.xml" Type="http://schemas.openxmlformats.org/officeDocument/2006/relationships/worksheet"/><Relationship Id="rId263" Target="worksheets/sheet260.xml" Type="http://schemas.openxmlformats.org/officeDocument/2006/relationships/worksheet"/><Relationship Id="rId264" Target="worksheets/sheet261.xml" Type="http://schemas.openxmlformats.org/officeDocument/2006/relationships/worksheet"/><Relationship Id="rId265" Target="worksheets/sheet262.xml" Type="http://schemas.openxmlformats.org/officeDocument/2006/relationships/worksheet"/><Relationship Id="rId266" Target="worksheets/sheet263.xml" Type="http://schemas.openxmlformats.org/officeDocument/2006/relationships/worksheet"/><Relationship Id="rId267" Target="worksheets/sheet264.xml" Type="http://schemas.openxmlformats.org/officeDocument/2006/relationships/worksheet"/><Relationship Id="rId268" Target="worksheets/sheet265.xml" Type="http://schemas.openxmlformats.org/officeDocument/2006/relationships/worksheet"/><Relationship Id="rId269" Target="worksheets/sheet266.xml" Type="http://schemas.openxmlformats.org/officeDocument/2006/relationships/worksheet"/><Relationship Id="rId27" Target="worksheets/sheet24.xml" Type="http://schemas.openxmlformats.org/officeDocument/2006/relationships/worksheet"/><Relationship Id="rId270" Target="worksheets/sheet267.xml" Type="http://schemas.openxmlformats.org/officeDocument/2006/relationships/worksheet"/><Relationship Id="rId271" Target="worksheets/sheet268.xml" Type="http://schemas.openxmlformats.org/officeDocument/2006/relationships/worksheet"/><Relationship Id="rId272" Target="worksheets/sheet269.xml" Type="http://schemas.openxmlformats.org/officeDocument/2006/relationships/worksheet"/><Relationship Id="rId273" Target="worksheets/sheet270.xml" Type="http://schemas.openxmlformats.org/officeDocument/2006/relationships/worksheet"/><Relationship Id="rId274" Target="worksheets/sheet271.xml" Type="http://schemas.openxmlformats.org/officeDocument/2006/relationships/worksheet"/><Relationship Id="rId275" Target="worksheets/sheet272.xml" Type="http://schemas.openxmlformats.org/officeDocument/2006/relationships/worksheet"/><Relationship Id="rId276" Target="worksheets/sheet273.xml" Type="http://schemas.openxmlformats.org/officeDocument/2006/relationships/worksheet"/><Relationship Id="rId277" Target="worksheets/sheet274.xml" Type="http://schemas.openxmlformats.org/officeDocument/2006/relationships/worksheet"/><Relationship Id="rId278" Target="worksheets/sheet275.xml" Type="http://schemas.openxmlformats.org/officeDocument/2006/relationships/worksheet"/><Relationship Id="rId279" Target="worksheets/sheet276.xml" Type="http://schemas.openxmlformats.org/officeDocument/2006/relationships/worksheet"/><Relationship Id="rId28" Target="worksheets/sheet25.xml" Type="http://schemas.openxmlformats.org/officeDocument/2006/relationships/worksheet"/><Relationship Id="rId280" Target="worksheets/sheet277.xml" Type="http://schemas.openxmlformats.org/officeDocument/2006/relationships/worksheet"/><Relationship Id="rId281" Target="worksheets/sheet278.xml" Type="http://schemas.openxmlformats.org/officeDocument/2006/relationships/worksheet"/><Relationship Id="rId282" Target="worksheets/sheet279.xml" Type="http://schemas.openxmlformats.org/officeDocument/2006/relationships/worksheet"/><Relationship Id="rId283" Target="worksheets/sheet280.xml" Type="http://schemas.openxmlformats.org/officeDocument/2006/relationships/worksheet"/><Relationship Id="rId284" Target="worksheets/sheet281.xml" Type="http://schemas.openxmlformats.org/officeDocument/2006/relationships/worksheet"/><Relationship Id="rId285" Target="worksheets/sheet282.xml" Type="http://schemas.openxmlformats.org/officeDocument/2006/relationships/worksheet"/><Relationship Id="rId286" Target="worksheets/sheet283.xml" Type="http://schemas.openxmlformats.org/officeDocument/2006/relationships/worksheet"/><Relationship Id="rId287" Target="worksheets/sheet284.xml" Type="http://schemas.openxmlformats.org/officeDocument/2006/relationships/worksheet"/><Relationship Id="rId288" Target="worksheets/sheet285.xml" Type="http://schemas.openxmlformats.org/officeDocument/2006/relationships/worksheet"/><Relationship Id="rId289" Target="worksheets/sheet286.xml" Type="http://schemas.openxmlformats.org/officeDocument/2006/relationships/worksheet"/><Relationship Id="rId29" Target="worksheets/sheet26.xml" Type="http://schemas.openxmlformats.org/officeDocument/2006/relationships/worksheet"/><Relationship Id="rId290" Target="worksheets/sheet287.xml" Type="http://schemas.openxmlformats.org/officeDocument/2006/relationships/worksheet"/><Relationship Id="rId291" Target="worksheets/sheet288.xml" Type="http://schemas.openxmlformats.org/officeDocument/2006/relationships/worksheet"/><Relationship Id="rId292" Target="worksheets/sheet289.xml" Type="http://schemas.openxmlformats.org/officeDocument/2006/relationships/worksheet"/><Relationship Id="rId293" Target="worksheets/sheet290.xml" Type="http://schemas.openxmlformats.org/officeDocument/2006/relationships/worksheet"/><Relationship Id="rId294" Target="worksheets/sheet291.xml" Type="http://schemas.openxmlformats.org/officeDocument/2006/relationships/worksheet"/><Relationship Id="rId295" Target="worksheets/sheet292.xml" Type="http://schemas.openxmlformats.org/officeDocument/2006/relationships/worksheet"/><Relationship Id="rId296" Target="worksheets/sheet293.xml" Type="http://schemas.openxmlformats.org/officeDocument/2006/relationships/worksheet"/><Relationship Id="rId297" Target="worksheets/sheet294.xml" Type="http://schemas.openxmlformats.org/officeDocument/2006/relationships/worksheet"/><Relationship Id="rId298" Target="worksheets/sheet295.xml" Type="http://schemas.openxmlformats.org/officeDocument/2006/relationships/worksheet"/><Relationship Id="rId299" Target="worksheets/sheet296.xml" Type="http://schemas.openxmlformats.org/officeDocument/2006/relationships/worksheet"/><Relationship Id="rId3" Target="theme/theme1.xml" Type="http://schemas.openxmlformats.org/officeDocument/2006/relationships/theme"/><Relationship Id="rId30" Target="worksheets/sheet27.xml" Type="http://schemas.openxmlformats.org/officeDocument/2006/relationships/worksheet"/><Relationship Id="rId300" Target="worksheets/sheet297.xml" Type="http://schemas.openxmlformats.org/officeDocument/2006/relationships/worksheet"/><Relationship Id="rId301" Target="worksheets/sheet298.xml" Type="http://schemas.openxmlformats.org/officeDocument/2006/relationships/worksheet"/><Relationship Id="rId302" Target="worksheets/sheet299.xml" Type="http://schemas.openxmlformats.org/officeDocument/2006/relationships/worksheet"/><Relationship Id="rId303" Target="worksheets/sheet300.xml" Type="http://schemas.openxmlformats.org/officeDocument/2006/relationships/worksheet"/><Relationship Id="rId304" Target="worksheets/sheet301.xml" Type="http://schemas.openxmlformats.org/officeDocument/2006/relationships/worksheet"/><Relationship Id="rId305" Target="worksheets/sheet302.xml" Type="http://schemas.openxmlformats.org/officeDocument/2006/relationships/worksheet"/><Relationship Id="rId306" Target="worksheets/sheet303.xml" Type="http://schemas.openxmlformats.org/officeDocument/2006/relationships/worksheet"/><Relationship Id="rId307" Target="worksheets/sheet304.xml" Type="http://schemas.openxmlformats.org/officeDocument/2006/relationships/worksheet"/><Relationship Id="rId308" Target="worksheets/sheet305.xml" Type="http://schemas.openxmlformats.org/officeDocument/2006/relationships/worksheet"/><Relationship Id="rId309" Target="worksheets/sheet306.xml" Type="http://schemas.openxmlformats.org/officeDocument/2006/relationships/worksheet"/><Relationship Id="rId31" Target="worksheets/sheet28.xml" Type="http://schemas.openxmlformats.org/officeDocument/2006/relationships/worksheet"/><Relationship Id="rId310" Target="worksheets/sheet307.xml" Type="http://schemas.openxmlformats.org/officeDocument/2006/relationships/worksheet"/><Relationship Id="rId311" Target="worksheets/sheet308.xml" Type="http://schemas.openxmlformats.org/officeDocument/2006/relationships/worksheet"/><Relationship Id="rId312" Target="worksheets/sheet309.xml" Type="http://schemas.openxmlformats.org/officeDocument/2006/relationships/worksheet"/><Relationship Id="rId313" Target="worksheets/sheet310.xml" Type="http://schemas.openxmlformats.org/officeDocument/2006/relationships/worksheet"/><Relationship Id="rId314" Target="worksheets/sheet311.xml" Type="http://schemas.openxmlformats.org/officeDocument/2006/relationships/worksheet"/><Relationship Id="rId315" Target="worksheets/sheet312.xml" Type="http://schemas.openxmlformats.org/officeDocument/2006/relationships/worksheet"/><Relationship Id="rId316" Target="worksheets/sheet313.xml" Type="http://schemas.openxmlformats.org/officeDocument/2006/relationships/worksheet"/><Relationship Id="rId317" Target="worksheets/sheet314.xml" Type="http://schemas.openxmlformats.org/officeDocument/2006/relationships/worksheet"/><Relationship Id="rId318" Target="worksheets/sheet315.xml" Type="http://schemas.openxmlformats.org/officeDocument/2006/relationships/worksheet"/><Relationship Id="rId319" Target="worksheets/sheet316.xml" Type="http://schemas.openxmlformats.org/officeDocument/2006/relationships/worksheet"/><Relationship Id="rId32" Target="worksheets/sheet29.xml" Type="http://schemas.openxmlformats.org/officeDocument/2006/relationships/worksheet"/><Relationship Id="rId320" Target="worksheets/sheet317.xml" Type="http://schemas.openxmlformats.org/officeDocument/2006/relationships/worksheet"/><Relationship Id="rId321" Target="worksheets/sheet318.xml" Type="http://schemas.openxmlformats.org/officeDocument/2006/relationships/worksheet"/><Relationship Id="rId322" Target="worksheets/sheet319.xml" Type="http://schemas.openxmlformats.org/officeDocument/2006/relationships/worksheet"/><Relationship Id="rId323" Target="worksheets/sheet320.xml" Type="http://schemas.openxmlformats.org/officeDocument/2006/relationships/worksheet"/><Relationship Id="rId324" Target="worksheets/sheet321.xml" Type="http://schemas.openxmlformats.org/officeDocument/2006/relationships/worksheet"/><Relationship Id="rId325" Target="worksheets/sheet322.xml" Type="http://schemas.openxmlformats.org/officeDocument/2006/relationships/worksheet"/><Relationship Id="rId326" Target="worksheets/sheet323.xml" Type="http://schemas.openxmlformats.org/officeDocument/2006/relationships/worksheet"/><Relationship Id="rId327" Target="worksheets/sheet324.xml" Type="http://schemas.openxmlformats.org/officeDocument/2006/relationships/worksheet"/><Relationship Id="rId328" Target="worksheets/sheet325.xml" Type="http://schemas.openxmlformats.org/officeDocument/2006/relationships/worksheet"/><Relationship Id="rId329" Target="worksheets/sheet326.xml" Type="http://schemas.openxmlformats.org/officeDocument/2006/relationships/worksheet"/><Relationship Id="rId33" Target="worksheets/sheet30.xml" Type="http://schemas.openxmlformats.org/officeDocument/2006/relationships/worksheet"/><Relationship Id="rId330" Target="worksheets/sheet327.xml" Type="http://schemas.openxmlformats.org/officeDocument/2006/relationships/worksheet"/><Relationship Id="rId331" Target="worksheets/sheet328.xml" Type="http://schemas.openxmlformats.org/officeDocument/2006/relationships/worksheet"/><Relationship Id="rId332" Target="worksheets/sheet329.xml" Type="http://schemas.openxmlformats.org/officeDocument/2006/relationships/worksheet"/><Relationship Id="rId333" Target="worksheets/sheet330.xml" Type="http://schemas.openxmlformats.org/officeDocument/2006/relationships/worksheet"/><Relationship Id="rId334" Target="worksheets/sheet331.xml" Type="http://schemas.openxmlformats.org/officeDocument/2006/relationships/worksheet"/><Relationship Id="rId335" Target="worksheets/sheet332.xml" Type="http://schemas.openxmlformats.org/officeDocument/2006/relationships/worksheet"/><Relationship Id="rId336" Target="worksheets/sheet333.xml" Type="http://schemas.openxmlformats.org/officeDocument/2006/relationships/worksheet"/><Relationship Id="rId337" Target="worksheets/sheet334.xml" Type="http://schemas.openxmlformats.org/officeDocument/2006/relationships/worksheet"/><Relationship Id="rId338" Target="worksheets/sheet335.xml" Type="http://schemas.openxmlformats.org/officeDocument/2006/relationships/worksheet"/><Relationship Id="rId339" Target="worksheets/sheet336.xml" Type="http://schemas.openxmlformats.org/officeDocument/2006/relationships/worksheet"/><Relationship Id="rId34" Target="worksheets/sheet31.xml" Type="http://schemas.openxmlformats.org/officeDocument/2006/relationships/worksheet"/><Relationship Id="rId340" Target="worksheets/sheet337.xml" Type="http://schemas.openxmlformats.org/officeDocument/2006/relationships/worksheet"/><Relationship Id="rId341" Target="worksheets/sheet338.xml" Type="http://schemas.openxmlformats.org/officeDocument/2006/relationships/worksheet"/><Relationship Id="rId342" Target="worksheets/sheet339.xml" Type="http://schemas.openxmlformats.org/officeDocument/2006/relationships/worksheet"/><Relationship Id="rId343" Target="worksheets/sheet340.xml" Type="http://schemas.openxmlformats.org/officeDocument/2006/relationships/worksheet"/><Relationship Id="rId344" Target="worksheets/sheet341.xml" Type="http://schemas.openxmlformats.org/officeDocument/2006/relationships/worksheet"/><Relationship Id="rId345" Target="worksheets/sheet342.xml" Type="http://schemas.openxmlformats.org/officeDocument/2006/relationships/worksheet"/><Relationship Id="rId346" Target="worksheets/sheet343.xml" Type="http://schemas.openxmlformats.org/officeDocument/2006/relationships/worksheet"/><Relationship Id="rId347" Target="worksheets/sheet344.xml" Type="http://schemas.openxmlformats.org/officeDocument/2006/relationships/worksheet"/><Relationship Id="rId348" Target="worksheets/sheet345.xml" Type="http://schemas.openxmlformats.org/officeDocument/2006/relationships/worksheet"/><Relationship Id="rId349" Target="worksheets/sheet346.xml" Type="http://schemas.openxmlformats.org/officeDocument/2006/relationships/worksheet"/><Relationship Id="rId35" Target="worksheets/sheet32.xml" Type="http://schemas.openxmlformats.org/officeDocument/2006/relationships/worksheet"/><Relationship Id="rId350" Target="worksheets/sheet347.xml" Type="http://schemas.openxmlformats.org/officeDocument/2006/relationships/worksheet"/><Relationship Id="rId351" Target="worksheets/sheet348.xml" Type="http://schemas.openxmlformats.org/officeDocument/2006/relationships/worksheet"/><Relationship Id="rId352" Target="worksheets/sheet349.xml" Type="http://schemas.openxmlformats.org/officeDocument/2006/relationships/worksheet"/><Relationship Id="rId353" Target="worksheets/sheet350.xml" Type="http://schemas.openxmlformats.org/officeDocument/2006/relationships/worksheet"/><Relationship Id="rId354" Target="worksheets/sheet351.xml" Type="http://schemas.openxmlformats.org/officeDocument/2006/relationships/worksheet"/><Relationship Id="rId355" Target="worksheets/sheet352.xml" Type="http://schemas.openxmlformats.org/officeDocument/2006/relationships/worksheet"/><Relationship Id="rId356" Target="worksheets/sheet353.xml" Type="http://schemas.openxmlformats.org/officeDocument/2006/relationships/worksheet"/><Relationship Id="rId357" Target="worksheets/sheet354.xml" Type="http://schemas.openxmlformats.org/officeDocument/2006/relationships/worksheet"/><Relationship Id="rId358" Target="worksheets/sheet355.xml" Type="http://schemas.openxmlformats.org/officeDocument/2006/relationships/worksheet"/><Relationship Id="rId359" Target="worksheets/sheet356.xml" Type="http://schemas.openxmlformats.org/officeDocument/2006/relationships/worksheet"/><Relationship Id="rId36" Target="worksheets/sheet33.xml" Type="http://schemas.openxmlformats.org/officeDocument/2006/relationships/worksheet"/><Relationship Id="rId360" Target="worksheets/sheet357.xml" Type="http://schemas.openxmlformats.org/officeDocument/2006/relationships/worksheet"/><Relationship Id="rId361" Target="worksheets/sheet358.xml" Type="http://schemas.openxmlformats.org/officeDocument/2006/relationships/worksheet"/><Relationship Id="rId362" Target="worksheets/sheet359.xml" Type="http://schemas.openxmlformats.org/officeDocument/2006/relationships/worksheet"/><Relationship Id="rId363" Target="worksheets/sheet360.xml" Type="http://schemas.openxmlformats.org/officeDocument/2006/relationships/worksheet"/><Relationship Id="rId364" Target="worksheets/sheet361.xml" Type="http://schemas.openxmlformats.org/officeDocument/2006/relationships/worksheet"/><Relationship Id="rId365" Target="worksheets/sheet362.xml" Type="http://schemas.openxmlformats.org/officeDocument/2006/relationships/worksheet"/><Relationship Id="rId366" Target="worksheets/sheet363.xml" Type="http://schemas.openxmlformats.org/officeDocument/2006/relationships/worksheet"/><Relationship Id="rId367" Target="worksheets/sheet364.xml" Type="http://schemas.openxmlformats.org/officeDocument/2006/relationships/worksheet"/><Relationship Id="rId368" Target="worksheets/sheet365.xml" Type="http://schemas.openxmlformats.org/officeDocument/2006/relationships/worksheet"/><Relationship Id="rId369" Target="worksheets/sheet366.xml" Type="http://schemas.openxmlformats.org/officeDocument/2006/relationships/worksheet"/><Relationship Id="rId37" Target="worksheets/sheet34.xml" Type="http://schemas.openxmlformats.org/officeDocument/2006/relationships/worksheet"/><Relationship Id="rId370" Target="worksheets/sheet367.xml" Type="http://schemas.openxmlformats.org/officeDocument/2006/relationships/worksheet"/><Relationship Id="rId371" Target="worksheets/sheet368.xml" Type="http://schemas.openxmlformats.org/officeDocument/2006/relationships/worksheet"/><Relationship Id="rId372" Target="worksheets/sheet369.xml" Type="http://schemas.openxmlformats.org/officeDocument/2006/relationships/worksheet"/><Relationship Id="rId373" Target="worksheets/sheet370.xml" Type="http://schemas.openxmlformats.org/officeDocument/2006/relationships/worksheet"/><Relationship Id="rId374" Target="worksheets/sheet371.xml" Type="http://schemas.openxmlformats.org/officeDocument/2006/relationships/worksheet"/><Relationship Id="rId375" Target="worksheets/sheet372.xml" Type="http://schemas.openxmlformats.org/officeDocument/2006/relationships/worksheet"/><Relationship Id="rId376" Target="worksheets/sheet373.xml" Type="http://schemas.openxmlformats.org/officeDocument/2006/relationships/worksheet"/><Relationship Id="rId377" Target="worksheets/sheet374.xml" Type="http://schemas.openxmlformats.org/officeDocument/2006/relationships/worksheet"/><Relationship Id="rId378" Target="worksheets/sheet375.xml" Type="http://schemas.openxmlformats.org/officeDocument/2006/relationships/worksheet"/><Relationship Id="rId379" Target="worksheets/sheet376.xml" Type="http://schemas.openxmlformats.org/officeDocument/2006/relationships/worksheet"/><Relationship Id="rId38" Target="worksheets/sheet35.xml" Type="http://schemas.openxmlformats.org/officeDocument/2006/relationships/worksheet"/><Relationship Id="rId380" Target="worksheets/sheet377.xml" Type="http://schemas.openxmlformats.org/officeDocument/2006/relationships/worksheet"/><Relationship Id="rId381" Target="worksheets/sheet378.xml" Type="http://schemas.openxmlformats.org/officeDocument/2006/relationships/worksheet"/><Relationship Id="rId382" Target="worksheets/sheet379.xml" Type="http://schemas.openxmlformats.org/officeDocument/2006/relationships/worksheet"/><Relationship Id="rId383" Target="worksheets/sheet380.xml" Type="http://schemas.openxmlformats.org/officeDocument/2006/relationships/worksheet"/><Relationship Id="rId384" Target="worksheets/sheet381.xml" Type="http://schemas.openxmlformats.org/officeDocument/2006/relationships/worksheet"/><Relationship Id="rId385" Target="worksheets/sheet382.xml" Type="http://schemas.openxmlformats.org/officeDocument/2006/relationships/worksheet"/><Relationship Id="rId386" Target="worksheets/sheet383.xml" Type="http://schemas.openxmlformats.org/officeDocument/2006/relationships/worksheet"/><Relationship Id="rId387" Target="worksheets/sheet384.xml" Type="http://schemas.openxmlformats.org/officeDocument/2006/relationships/worksheet"/><Relationship Id="rId388" Target="worksheets/sheet385.xml" Type="http://schemas.openxmlformats.org/officeDocument/2006/relationships/worksheet"/><Relationship Id="rId389" Target="worksheets/sheet386.xml" Type="http://schemas.openxmlformats.org/officeDocument/2006/relationships/worksheet"/><Relationship Id="rId39" Target="worksheets/sheet36.xml" Type="http://schemas.openxmlformats.org/officeDocument/2006/relationships/worksheet"/><Relationship Id="rId390" Target="worksheets/sheet387.xml" Type="http://schemas.openxmlformats.org/officeDocument/2006/relationships/worksheet"/><Relationship Id="rId391" Target="worksheets/sheet388.xml" Type="http://schemas.openxmlformats.org/officeDocument/2006/relationships/worksheet"/><Relationship Id="rId392" Target="worksheets/sheet389.xml" Type="http://schemas.openxmlformats.org/officeDocument/2006/relationships/worksheet"/><Relationship Id="rId393" Target="worksheets/sheet390.xml" Type="http://schemas.openxmlformats.org/officeDocument/2006/relationships/worksheet"/><Relationship Id="rId394" Target="worksheets/sheet391.xml" Type="http://schemas.openxmlformats.org/officeDocument/2006/relationships/worksheet"/><Relationship Id="rId395" Target="worksheets/sheet392.xml" Type="http://schemas.openxmlformats.org/officeDocument/2006/relationships/worksheet"/><Relationship Id="rId396" Target="worksheets/sheet393.xml" Type="http://schemas.openxmlformats.org/officeDocument/2006/relationships/worksheet"/><Relationship Id="rId397" Target="worksheets/sheet394.xml" Type="http://schemas.openxmlformats.org/officeDocument/2006/relationships/worksheet"/><Relationship Id="rId398" Target="worksheets/sheet395.xml" Type="http://schemas.openxmlformats.org/officeDocument/2006/relationships/worksheet"/><Relationship Id="rId399" Target="worksheets/sheet396.xml" Type="http://schemas.openxmlformats.org/officeDocument/2006/relationships/worksheet"/><Relationship Id="rId4" Target="styles.xml" Type="http://schemas.openxmlformats.org/officeDocument/2006/relationships/styles"/><Relationship Id="rId40" Target="worksheets/sheet37.xml" Type="http://schemas.openxmlformats.org/officeDocument/2006/relationships/worksheet"/><Relationship Id="rId400" Target="worksheets/sheet397.xml" Type="http://schemas.openxmlformats.org/officeDocument/2006/relationships/worksheet"/><Relationship Id="rId401" Target="worksheets/sheet398.xml" Type="http://schemas.openxmlformats.org/officeDocument/2006/relationships/worksheet"/><Relationship Id="rId402" Target="worksheets/sheet399.xml" Type="http://schemas.openxmlformats.org/officeDocument/2006/relationships/worksheet"/><Relationship Id="rId403" Target="worksheets/sheet400.xml" Type="http://schemas.openxmlformats.org/officeDocument/2006/relationships/worksheet"/><Relationship Id="rId404" Target="worksheets/sheet401.xml" Type="http://schemas.openxmlformats.org/officeDocument/2006/relationships/worksheet"/><Relationship Id="rId405" Target="worksheets/sheet402.xml" Type="http://schemas.openxmlformats.org/officeDocument/2006/relationships/worksheet"/><Relationship Id="rId406" Target="worksheets/sheet403.xml" Type="http://schemas.openxmlformats.org/officeDocument/2006/relationships/worksheet"/><Relationship Id="rId407" Target="worksheets/sheet404.xml" Type="http://schemas.openxmlformats.org/officeDocument/2006/relationships/worksheet"/><Relationship Id="rId408" Target="worksheets/sheet405.xml" Type="http://schemas.openxmlformats.org/officeDocument/2006/relationships/worksheet"/><Relationship Id="rId409" Target="worksheets/sheet406.xml" Type="http://schemas.openxmlformats.org/officeDocument/2006/relationships/worksheet"/><Relationship Id="rId41" Target="worksheets/sheet38.xml" Type="http://schemas.openxmlformats.org/officeDocument/2006/relationships/worksheet"/><Relationship Id="rId410" Target="worksheets/sheet407.xml" Type="http://schemas.openxmlformats.org/officeDocument/2006/relationships/worksheet"/><Relationship Id="rId411" Target="worksheets/sheet408.xml" Type="http://schemas.openxmlformats.org/officeDocument/2006/relationships/worksheet"/><Relationship Id="rId412" Target="worksheets/sheet409.xml" Type="http://schemas.openxmlformats.org/officeDocument/2006/relationships/worksheet"/><Relationship Id="rId413" Target="worksheets/sheet410.xml" Type="http://schemas.openxmlformats.org/officeDocument/2006/relationships/worksheet"/><Relationship Id="rId414" Target="worksheets/sheet411.xml" Type="http://schemas.openxmlformats.org/officeDocument/2006/relationships/worksheet"/><Relationship Id="rId415" Target="worksheets/sheet412.xml" Type="http://schemas.openxmlformats.org/officeDocument/2006/relationships/worksheet"/><Relationship Id="rId416" Target="worksheets/sheet413.xml" Type="http://schemas.openxmlformats.org/officeDocument/2006/relationships/worksheet"/><Relationship Id="rId417" Target="worksheets/sheet414.xml" Type="http://schemas.openxmlformats.org/officeDocument/2006/relationships/worksheet"/><Relationship Id="rId418" Target="worksheets/sheet415.xml" Type="http://schemas.openxmlformats.org/officeDocument/2006/relationships/worksheet"/><Relationship Id="rId419" Target="worksheets/sheet416.xml" Type="http://schemas.openxmlformats.org/officeDocument/2006/relationships/worksheet"/><Relationship Id="rId42" Target="worksheets/sheet39.xml" Type="http://schemas.openxmlformats.org/officeDocument/2006/relationships/worksheet"/><Relationship Id="rId420" Target="worksheets/sheet417.xml" Type="http://schemas.openxmlformats.org/officeDocument/2006/relationships/worksheet"/><Relationship Id="rId421" Target="worksheets/sheet418.xml" Type="http://schemas.openxmlformats.org/officeDocument/2006/relationships/worksheet"/><Relationship Id="rId422" Target="worksheets/sheet419.xml" Type="http://schemas.openxmlformats.org/officeDocument/2006/relationships/worksheet"/><Relationship Id="rId423" Target="worksheets/sheet420.xml" Type="http://schemas.openxmlformats.org/officeDocument/2006/relationships/worksheet"/><Relationship Id="rId424" Target="worksheets/sheet421.xml" Type="http://schemas.openxmlformats.org/officeDocument/2006/relationships/worksheet"/><Relationship Id="rId425" Target="worksheets/sheet422.xml" Type="http://schemas.openxmlformats.org/officeDocument/2006/relationships/worksheet"/><Relationship Id="rId426" Target="worksheets/sheet423.xml" Type="http://schemas.openxmlformats.org/officeDocument/2006/relationships/worksheet"/><Relationship Id="rId427" Target="worksheets/sheet424.xml" Type="http://schemas.openxmlformats.org/officeDocument/2006/relationships/worksheet"/><Relationship Id="rId428" Target="worksheets/sheet425.xml" Type="http://schemas.openxmlformats.org/officeDocument/2006/relationships/worksheet"/><Relationship Id="rId429" Target="worksheets/sheet426.xml" Type="http://schemas.openxmlformats.org/officeDocument/2006/relationships/worksheet"/><Relationship Id="rId43" Target="worksheets/sheet40.xml" Type="http://schemas.openxmlformats.org/officeDocument/2006/relationships/worksheet"/><Relationship Id="rId430" Target="worksheets/sheet427.xml" Type="http://schemas.openxmlformats.org/officeDocument/2006/relationships/worksheet"/><Relationship Id="rId431" Target="worksheets/sheet428.xml" Type="http://schemas.openxmlformats.org/officeDocument/2006/relationships/worksheet"/><Relationship Id="rId432" Target="worksheets/sheet429.xml" Type="http://schemas.openxmlformats.org/officeDocument/2006/relationships/worksheet"/><Relationship Id="rId433" Target="worksheets/sheet430.xml" Type="http://schemas.openxmlformats.org/officeDocument/2006/relationships/worksheet"/><Relationship Id="rId434" Target="worksheets/sheet431.xml" Type="http://schemas.openxmlformats.org/officeDocument/2006/relationships/worksheet"/><Relationship Id="rId435" Target="worksheets/sheet432.xml" Type="http://schemas.openxmlformats.org/officeDocument/2006/relationships/worksheet"/><Relationship Id="rId436" Target="worksheets/sheet433.xml" Type="http://schemas.openxmlformats.org/officeDocument/2006/relationships/worksheet"/><Relationship Id="rId437" Target="worksheets/sheet434.xml" Type="http://schemas.openxmlformats.org/officeDocument/2006/relationships/worksheet"/><Relationship Id="rId438" Target="worksheets/sheet435.xml" Type="http://schemas.openxmlformats.org/officeDocument/2006/relationships/worksheet"/><Relationship Id="rId439" Target="worksheets/sheet436.xml" Type="http://schemas.openxmlformats.org/officeDocument/2006/relationships/worksheet"/><Relationship Id="rId44" Target="worksheets/sheet41.xml" Type="http://schemas.openxmlformats.org/officeDocument/2006/relationships/worksheet"/><Relationship Id="rId440" Target="worksheets/sheet437.xml" Type="http://schemas.openxmlformats.org/officeDocument/2006/relationships/worksheet"/><Relationship Id="rId441" Target="worksheets/sheet438.xml" Type="http://schemas.openxmlformats.org/officeDocument/2006/relationships/worksheet"/><Relationship Id="rId442" Target="worksheets/sheet439.xml" Type="http://schemas.openxmlformats.org/officeDocument/2006/relationships/worksheet"/><Relationship Id="rId443" Target="worksheets/sheet440.xml" Type="http://schemas.openxmlformats.org/officeDocument/2006/relationships/worksheet"/><Relationship Id="rId444" Target="worksheets/sheet441.xml" Type="http://schemas.openxmlformats.org/officeDocument/2006/relationships/worksheet"/><Relationship Id="rId445" Target="worksheets/sheet442.xml" Type="http://schemas.openxmlformats.org/officeDocument/2006/relationships/worksheet"/><Relationship Id="rId446" Target="worksheets/sheet443.xml" Type="http://schemas.openxmlformats.org/officeDocument/2006/relationships/worksheet"/><Relationship Id="rId447" Target="worksheets/sheet444.xml" Type="http://schemas.openxmlformats.org/officeDocument/2006/relationships/worksheet"/><Relationship Id="rId448" Target="worksheets/sheet445.xml" Type="http://schemas.openxmlformats.org/officeDocument/2006/relationships/worksheet"/><Relationship Id="rId449" Target="worksheets/sheet446.xml" Type="http://schemas.openxmlformats.org/officeDocument/2006/relationships/worksheet"/><Relationship Id="rId45" Target="worksheets/sheet42.xml" Type="http://schemas.openxmlformats.org/officeDocument/2006/relationships/worksheet"/><Relationship Id="rId450" Target="worksheets/sheet447.xml" Type="http://schemas.openxmlformats.org/officeDocument/2006/relationships/worksheet"/><Relationship Id="rId451" Target="worksheets/sheet448.xml" Type="http://schemas.openxmlformats.org/officeDocument/2006/relationships/worksheet"/><Relationship Id="rId452" Target="worksheets/sheet449.xml" Type="http://schemas.openxmlformats.org/officeDocument/2006/relationships/worksheet"/><Relationship Id="rId453" Target="worksheets/sheet450.xml" Type="http://schemas.openxmlformats.org/officeDocument/2006/relationships/worksheet"/><Relationship Id="rId454" Target="worksheets/sheet451.xml" Type="http://schemas.openxmlformats.org/officeDocument/2006/relationships/worksheet"/><Relationship Id="rId455" Target="worksheets/sheet452.xml" Type="http://schemas.openxmlformats.org/officeDocument/2006/relationships/worksheet"/><Relationship Id="rId456" Target="worksheets/sheet453.xml" Type="http://schemas.openxmlformats.org/officeDocument/2006/relationships/worksheet"/><Relationship Id="rId457" Target="worksheets/sheet454.xml" Type="http://schemas.openxmlformats.org/officeDocument/2006/relationships/worksheet"/><Relationship Id="rId458" Target="worksheets/sheet455.xml" Type="http://schemas.openxmlformats.org/officeDocument/2006/relationships/worksheet"/><Relationship Id="rId459" Target="worksheets/sheet456.xml" Type="http://schemas.openxmlformats.org/officeDocument/2006/relationships/worksheet"/><Relationship Id="rId46" Target="worksheets/sheet43.xml" Type="http://schemas.openxmlformats.org/officeDocument/2006/relationships/worksheet"/><Relationship Id="rId460" Target="worksheets/sheet457.xml" Type="http://schemas.openxmlformats.org/officeDocument/2006/relationships/worksheet"/><Relationship Id="rId461" Target="worksheets/sheet458.xml" Type="http://schemas.openxmlformats.org/officeDocument/2006/relationships/worksheet"/><Relationship Id="rId462" Target="worksheets/sheet459.xml" Type="http://schemas.openxmlformats.org/officeDocument/2006/relationships/worksheet"/><Relationship Id="rId463" Target="worksheets/sheet460.xml" Type="http://schemas.openxmlformats.org/officeDocument/2006/relationships/worksheet"/><Relationship Id="rId464" Target="worksheets/sheet461.xml" Type="http://schemas.openxmlformats.org/officeDocument/2006/relationships/worksheet"/><Relationship Id="rId465" Target="worksheets/sheet462.xml" Type="http://schemas.openxmlformats.org/officeDocument/2006/relationships/worksheet"/><Relationship Id="rId466" Target="worksheets/sheet463.xml" Type="http://schemas.openxmlformats.org/officeDocument/2006/relationships/worksheet"/><Relationship Id="rId467" Target="worksheets/sheet464.xml" Type="http://schemas.openxmlformats.org/officeDocument/2006/relationships/worksheet"/><Relationship Id="rId468" Target="worksheets/sheet465.xml" Type="http://schemas.openxmlformats.org/officeDocument/2006/relationships/worksheet"/><Relationship Id="rId469" Target="worksheets/sheet466.xml" Type="http://schemas.openxmlformats.org/officeDocument/2006/relationships/worksheet"/><Relationship Id="rId47" Target="worksheets/sheet44.xml" Type="http://schemas.openxmlformats.org/officeDocument/2006/relationships/worksheet"/><Relationship Id="rId470" Target="worksheets/sheet467.xml" Type="http://schemas.openxmlformats.org/officeDocument/2006/relationships/worksheet"/><Relationship Id="rId471" Target="worksheets/sheet468.xml" Type="http://schemas.openxmlformats.org/officeDocument/2006/relationships/worksheet"/><Relationship Id="rId472" Target="worksheets/sheet469.xml" Type="http://schemas.openxmlformats.org/officeDocument/2006/relationships/worksheet"/><Relationship Id="rId473" Target="worksheets/sheet470.xml" Type="http://schemas.openxmlformats.org/officeDocument/2006/relationships/worksheet"/><Relationship Id="rId474" Target="worksheets/sheet471.xml" Type="http://schemas.openxmlformats.org/officeDocument/2006/relationships/worksheet"/><Relationship Id="rId475" Target="worksheets/sheet472.xml" Type="http://schemas.openxmlformats.org/officeDocument/2006/relationships/worksheet"/><Relationship Id="rId476" Target="worksheets/sheet473.xml" Type="http://schemas.openxmlformats.org/officeDocument/2006/relationships/worksheet"/><Relationship Id="rId477" Target="worksheets/sheet474.xml" Type="http://schemas.openxmlformats.org/officeDocument/2006/relationships/worksheet"/><Relationship Id="rId478" Target="worksheets/sheet475.xml" Type="http://schemas.openxmlformats.org/officeDocument/2006/relationships/worksheet"/><Relationship Id="rId479" Target="worksheets/sheet476.xml" Type="http://schemas.openxmlformats.org/officeDocument/2006/relationships/worksheet"/><Relationship Id="rId48" Target="worksheets/sheet45.xml" Type="http://schemas.openxmlformats.org/officeDocument/2006/relationships/worksheet"/><Relationship Id="rId480" Target="worksheets/sheet477.xml" Type="http://schemas.openxmlformats.org/officeDocument/2006/relationships/worksheet"/><Relationship Id="rId481" Target="worksheets/sheet478.xml" Type="http://schemas.openxmlformats.org/officeDocument/2006/relationships/worksheet"/><Relationship Id="rId482" Target="worksheets/sheet479.xml" Type="http://schemas.openxmlformats.org/officeDocument/2006/relationships/worksheet"/><Relationship Id="rId483" Target="worksheets/sheet480.xml" Type="http://schemas.openxmlformats.org/officeDocument/2006/relationships/worksheet"/><Relationship Id="rId484" Target="worksheets/sheet481.xml" Type="http://schemas.openxmlformats.org/officeDocument/2006/relationships/worksheet"/><Relationship Id="rId485" Target="worksheets/sheet482.xml" Type="http://schemas.openxmlformats.org/officeDocument/2006/relationships/worksheet"/><Relationship Id="rId486" Target="worksheets/sheet483.xml" Type="http://schemas.openxmlformats.org/officeDocument/2006/relationships/worksheet"/><Relationship Id="rId487" Target="worksheets/sheet484.xml" Type="http://schemas.openxmlformats.org/officeDocument/2006/relationships/worksheet"/><Relationship Id="rId488" Target="worksheets/sheet485.xml" Type="http://schemas.openxmlformats.org/officeDocument/2006/relationships/worksheet"/><Relationship Id="rId489" Target="worksheets/sheet486.xml" Type="http://schemas.openxmlformats.org/officeDocument/2006/relationships/worksheet"/><Relationship Id="rId49" Target="worksheets/sheet46.xml" Type="http://schemas.openxmlformats.org/officeDocument/2006/relationships/worksheet"/><Relationship Id="rId490" Target="worksheets/sheet487.xml" Type="http://schemas.openxmlformats.org/officeDocument/2006/relationships/worksheet"/><Relationship Id="rId491" Target="worksheets/sheet488.xml" Type="http://schemas.openxmlformats.org/officeDocument/2006/relationships/worksheet"/><Relationship Id="rId492" Target="worksheets/sheet489.xml" Type="http://schemas.openxmlformats.org/officeDocument/2006/relationships/worksheet"/><Relationship Id="rId493" Target="worksheets/sheet490.xml" Type="http://schemas.openxmlformats.org/officeDocument/2006/relationships/worksheet"/><Relationship Id="rId494" Target="worksheets/sheet491.xml" Type="http://schemas.openxmlformats.org/officeDocument/2006/relationships/worksheet"/><Relationship Id="rId495" Target="worksheets/sheet492.xml" Type="http://schemas.openxmlformats.org/officeDocument/2006/relationships/worksheet"/><Relationship Id="rId496" Target="worksheets/sheet493.xml" Type="http://schemas.openxmlformats.org/officeDocument/2006/relationships/worksheet"/><Relationship Id="rId497" Target="worksheets/sheet494.xml" Type="http://schemas.openxmlformats.org/officeDocument/2006/relationships/worksheet"/><Relationship Id="rId498" Target="worksheets/sheet495.xml" Type="http://schemas.openxmlformats.org/officeDocument/2006/relationships/worksheet"/><Relationship Id="rId499" Target="worksheets/sheet496.xml" Type="http://schemas.openxmlformats.org/officeDocument/2006/relationships/worksheet"/><Relationship Id="rId5" Target="sharedStrings.xml" Type="http://schemas.openxmlformats.org/officeDocument/2006/relationships/sharedStrings"/><Relationship Id="rId50" Target="worksheets/sheet47.xml" Type="http://schemas.openxmlformats.org/officeDocument/2006/relationships/worksheet"/><Relationship Id="rId500" Target="worksheets/sheet497.xml" Type="http://schemas.openxmlformats.org/officeDocument/2006/relationships/worksheet"/><Relationship Id="rId501" Target="worksheets/sheet498.xml" Type="http://schemas.openxmlformats.org/officeDocument/2006/relationships/worksheet"/><Relationship Id="rId502" Target="worksheets/sheet499.xml" Type="http://schemas.openxmlformats.org/officeDocument/2006/relationships/worksheet"/><Relationship Id="rId503" Target="worksheets/sheet500.xml" Type="http://schemas.openxmlformats.org/officeDocument/2006/relationships/worksheet"/><Relationship Id="rId504" Target="worksheets/sheet501.xml" Type="http://schemas.openxmlformats.org/officeDocument/2006/relationships/worksheet"/><Relationship Id="rId505" Target="worksheets/sheet502.xml" Type="http://schemas.openxmlformats.org/officeDocument/2006/relationships/worksheet"/><Relationship Id="rId506" Target="worksheets/sheet503.xml" Type="http://schemas.openxmlformats.org/officeDocument/2006/relationships/worksheet"/><Relationship Id="rId507" Target="worksheets/sheet504.xml" Type="http://schemas.openxmlformats.org/officeDocument/2006/relationships/worksheet"/><Relationship Id="rId508" Target="worksheets/sheet505.xml" Type="http://schemas.openxmlformats.org/officeDocument/2006/relationships/worksheet"/><Relationship Id="rId509" Target="worksheets/sheet506.xml" Type="http://schemas.openxmlformats.org/officeDocument/2006/relationships/worksheet"/><Relationship Id="rId51" Target="worksheets/sheet48.xml" Type="http://schemas.openxmlformats.org/officeDocument/2006/relationships/worksheet"/><Relationship Id="rId510" Target="worksheets/sheet507.xml" Type="http://schemas.openxmlformats.org/officeDocument/2006/relationships/worksheet"/><Relationship Id="rId511" Target="worksheets/sheet508.xml" Type="http://schemas.openxmlformats.org/officeDocument/2006/relationships/worksheet"/><Relationship Id="rId512" Target="worksheets/sheet509.xml" Type="http://schemas.openxmlformats.org/officeDocument/2006/relationships/worksheet"/><Relationship Id="rId513" Target="worksheets/sheet510.xml" Type="http://schemas.openxmlformats.org/officeDocument/2006/relationships/worksheet"/><Relationship Id="rId514" Target="worksheets/sheet511.xml" Type="http://schemas.openxmlformats.org/officeDocument/2006/relationships/worksheet"/><Relationship Id="rId515" Target="worksheets/sheet512.xml" Type="http://schemas.openxmlformats.org/officeDocument/2006/relationships/worksheet"/><Relationship Id="rId516" Target="worksheets/sheet513.xml" Type="http://schemas.openxmlformats.org/officeDocument/2006/relationships/worksheet"/><Relationship Id="rId517" Target="worksheets/sheet514.xml" Type="http://schemas.openxmlformats.org/officeDocument/2006/relationships/worksheet"/><Relationship Id="rId518" Target="worksheets/sheet515.xml" Type="http://schemas.openxmlformats.org/officeDocument/2006/relationships/worksheet"/><Relationship Id="rId519" Target="worksheets/sheet516.xml" Type="http://schemas.openxmlformats.org/officeDocument/2006/relationships/worksheet"/><Relationship Id="rId52" Target="worksheets/sheet49.xml" Type="http://schemas.openxmlformats.org/officeDocument/2006/relationships/worksheet"/><Relationship Id="rId520" Target="worksheets/sheet517.xml" Type="http://schemas.openxmlformats.org/officeDocument/2006/relationships/worksheet"/><Relationship Id="rId521" Target="worksheets/sheet518.xml" Type="http://schemas.openxmlformats.org/officeDocument/2006/relationships/worksheet"/><Relationship Id="rId522" Target="worksheets/sheet519.xml" Type="http://schemas.openxmlformats.org/officeDocument/2006/relationships/worksheet"/><Relationship Id="rId523" Target="worksheets/sheet520.xml" Type="http://schemas.openxmlformats.org/officeDocument/2006/relationships/worksheet"/><Relationship Id="rId524" Target="worksheets/sheet521.xml" Type="http://schemas.openxmlformats.org/officeDocument/2006/relationships/worksheet"/><Relationship Id="rId525" Target="worksheets/sheet522.xml" Type="http://schemas.openxmlformats.org/officeDocument/2006/relationships/worksheet"/><Relationship Id="rId526" Target="worksheets/sheet523.xml" Type="http://schemas.openxmlformats.org/officeDocument/2006/relationships/worksheet"/><Relationship Id="rId527" Target="worksheets/sheet524.xml" Type="http://schemas.openxmlformats.org/officeDocument/2006/relationships/worksheet"/><Relationship Id="rId528" Target="worksheets/sheet525.xml" Type="http://schemas.openxmlformats.org/officeDocument/2006/relationships/worksheet"/><Relationship Id="rId529" Target="worksheets/sheet526.xml" Type="http://schemas.openxmlformats.org/officeDocument/2006/relationships/worksheet"/><Relationship Id="rId53" Target="worksheets/sheet50.xml" Type="http://schemas.openxmlformats.org/officeDocument/2006/relationships/worksheet"/><Relationship Id="rId530" Target="worksheets/sheet527.xml" Type="http://schemas.openxmlformats.org/officeDocument/2006/relationships/worksheet"/><Relationship Id="rId531" Target="worksheets/sheet528.xml" Type="http://schemas.openxmlformats.org/officeDocument/2006/relationships/worksheet"/><Relationship Id="rId532" Target="worksheets/sheet529.xml" Type="http://schemas.openxmlformats.org/officeDocument/2006/relationships/worksheet"/><Relationship Id="rId533" Target="worksheets/sheet530.xml" Type="http://schemas.openxmlformats.org/officeDocument/2006/relationships/worksheet"/><Relationship Id="rId534" Target="worksheets/sheet531.xml" Type="http://schemas.openxmlformats.org/officeDocument/2006/relationships/worksheet"/><Relationship Id="rId535" Target="worksheets/sheet532.xml" Type="http://schemas.openxmlformats.org/officeDocument/2006/relationships/worksheet"/><Relationship Id="rId536" Target="worksheets/sheet533.xml" Type="http://schemas.openxmlformats.org/officeDocument/2006/relationships/worksheet"/><Relationship Id="rId54" Target="worksheets/sheet51.xml" Type="http://schemas.openxmlformats.org/officeDocument/2006/relationships/worksheet"/><Relationship Id="rId55" Target="worksheets/sheet52.xml" Type="http://schemas.openxmlformats.org/officeDocument/2006/relationships/worksheet"/><Relationship Id="rId56" Target="worksheets/sheet53.xml" Type="http://schemas.openxmlformats.org/officeDocument/2006/relationships/worksheet"/><Relationship Id="rId57" Target="worksheets/sheet54.xml" Type="http://schemas.openxmlformats.org/officeDocument/2006/relationships/worksheet"/><Relationship Id="rId58" Target="worksheets/sheet55.xml" Type="http://schemas.openxmlformats.org/officeDocument/2006/relationships/worksheet"/><Relationship Id="rId59" Target="worksheets/sheet56.xml" Type="http://schemas.openxmlformats.org/officeDocument/2006/relationships/worksheet"/><Relationship Id="rId6" Target="worksheets/sheet3.xml" Type="http://schemas.openxmlformats.org/officeDocument/2006/relationships/worksheet"/><Relationship Id="rId60" Target="worksheets/sheet57.xml" Type="http://schemas.openxmlformats.org/officeDocument/2006/relationships/worksheet"/><Relationship Id="rId61" Target="worksheets/sheet58.xml" Type="http://schemas.openxmlformats.org/officeDocument/2006/relationships/worksheet"/><Relationship Id="rId62" Target="worksheets/sheet59.xml" Type="http://schemas.openxmlformats.org/officeDocument/2006/relationships/worksheet"/><Relationship Id="rId63" Target="worksheets/sheet60.xml" Type="http://schemas.openxmlformats.org/officeDocument/2006/relationships/worksheet"/><Relationship Id="rId64" Target="worksheets/sheet61.xml" Type="http://schemas.openxmlformats.org/officeDocument/2006/relationships/worksheet"/><Relationship Id="rId65" Target="worksheets/sheet62.xml" Type="http://schemas.openxmlformats.org/officeDocument/2006/relationships/worksheet"/><Relationship Id="rId66" Target="worksheets/sheet63.xml" Type="http://schemas.openxmlformats.org/officeDocument/2006/relationships/worksheet"/><Relationship Id="rId67" Target="worksheets/sheet64.xml" Type="http://schemas.openxmlformats.org/officeDocument/2006/relationships/worksheet"/><Relationship Id="rId68" Target="worksheets/sheet65.xml" Type="http://schemas.openxmlformats.org/officeDocument/2006/relationships/worksheet"/><Relationship Id="rId69" Target="worksheets/sheet66.xml" Type="http://schemas.openxmlformats.org/officeDocument/2006/relationships/worksheet"/><Relationship Id="rId7" Target="worksheets/sheet4.xml" Type="http://schemas.openxmlformats.org/officeDocument/2006/relationships/worksheet"/><Relationship Id="rId70" Target="worksheets/sheet67.xml" Type="http://schemas.openxmlformats.org/officeDocument/2006/relationships/worksheet"/><Relationship Id="rId71" Target="worksheets/sheet68.xml" Type="http://schemas.openxmlformats.org/officeDocument/2006/relationships/worksheet"/><Relationship Id="rId72" Target="worksheets/sheet69.xml" Type="http://schemas.openxmlformats.org/officeDocument/2006/relationships/worksheet"/><Relationship Id="rId73" Target="worksheets/sheet70.xml" Type="http://schemas.openxmlformats.org/officeDocument/2006/relationships/worksheet"/><Relationship Id="rId74" Target="worksheets/sheet71.xml" Type="http://schemas.openxmlformats.org/officeDocument/2006/relationships/worksheet"/><Relationship Id="rId75" Target="worksheets/sheet72.xml" Type="http://schemas.openxmlformats.org/officeDocument/2006/relationships/worksheet"/><Relationship Id="rId76" Target="worksheets/sheet73.xml" Type="http://schemas.openxmlformats.org/officeDocument/2006/relationships/worksheet"/><Relationship Id="rId77" Target="worksheets/sheet74.xml" Type="http://schemas.openxmlformats.org/officeDocument/2006/relationships/worksheet"/><Relationship Id="rId78" Target="worksheets/sheet75.xml" Type="http://schemas.openxmlformats.org/officeDocument/2006/relationships/worksheet"/><Relationship Id="rId79" Target="worksheets/sheet76.xml" Type="http://schemas.openxmlformats.org/officeDocument/2006/relationships/worksheet"/><Relationship Id="rId8" Target="worksheets/sheet5.xml" Type="http://schemas.openxmlformats.org/officeDocument/2006/relationships/worksheet"/><Relationship Id="rId80" Target="worksheets/sheet77.xml" Type="http://schemas.openxmlformats.org/officeDocument/2006/relationships/worksheet"/><Relationship Id="rId81" Target="worksheets/sheet78.xml" Type="http://schemas.openxmlformats.org/officeDocument/2006/relationships/worksheet"/><Relationship Id="rId82" Target="worksheets/sheet79.xml" Type="http://schemas.openxmlformats.org/officeDocument/2006/relationships/worksheet"/><Relationship Id="rId83" Target="worksheets/sheet80.xml" Type="http://schemas.openxmlformats.org/officeDocument/2006/relationships/worksheet"/><Relationship Id="rId84" Target="worksheets/sheet81.xml" Type="http://schemas.openxmlformats.org/officeDocument/2006/relationships/worksheet"/><Relationship Id="rId85" Target="worksheets/sheet82.xml" Type="http://schemas.openxmlformats.org/officeDocument/2006/relationships/worksheet"/><Relationship Id="rId86" Target="worksheets/sheet83.xml" Type="http://schemas.openxmlformats.org/officeDocument/2006/relationships/worksheet"/><Relationship Id="rId87" Target="worksheets/sheet84.xml" Type="http://schemas.openxmlformats.org/officeDocument/2006/relationships/worksheet"/><Relationship Id="rId88" Target="worksheets/sheet85.xml" Type="http://schemas.openxmlformats.org/officeDocument/2006/relationships/worksheet"/><Relationship Id="rId89" Target="worksheets/sheet86.xml" Type="http://schemas.openxmlformats.org/officeDocument/2006/relationships/worksheet"/><Relationship Id="rId9" Target="worksheets/sheet6.xml" Type="http://schemas.openxmlformats.org/officeDocument/2006/relationships/worksheet"/><Relationship Id="rId90" Target="worksheets/sheet87.xml" Type="http://schemas.openxmlformats.org/officeDocument/2006/relationships/worksheet"/><Relationship Id="rId91" Target="worksheets/sheet88.xml" Type="http://schemas.openxmlformats.org/officeDocument/2006/relationships/worksheet"/><Relationship Id="rId92" Target="worksheets/sheet89.xml" Type="http://schemas.openxmlformats.org/officeDocument/2006/relationships/worksheet"/><Relationship Id="rId93" Target="worksheets/sheet90.xml" Type="http://schemas.openxmlformats.org/officeDocument/2006/relationships/worksheet"/><Relationship Id="rId94" Target="worksheets/sheet91.xml" Type="http://schemas.openxmlformats.org/officeDocument/2006/relationships/worksheet"/><Relationship Id="rId95" Target="worksheets/sheet92.xml" Type="http://schemas.openxmlformats.org/officeDocument/2006/relationships/worksheet"/><Relationship Id="rId96" Target="worksheets/sheet93.xml" Type="http://schemas.openxmlformats.org/officeDocument/2006/relationships/worksheet"/><Relationship Id="rId97" Target="worksheets/sheet94.xml" Type="http://schemas.openxmlformats.org/officeDocument/2006/relationships/worksheet"/><Relationship Id="rId98" Target="worksheets/sheet95.xml" Type="http://schemas.openxmlformats.org/officeDocument/2006/relationships/worksheet"/><Relationship Id="rId99" Target="worksheets/sheet96.xml" Type="http://schemas.openxmlformats.org/officeDocument/2006/relationships/worksheet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128"/>
  <sheetViews>
    <sheetView workbookViewId="0">
      <selection activeCell="A1" sqref="A1"/>
    </sheetView>
  </sheetViews>
  <sheetFormatPr defaultColWidth="9.23076923076923" defaultRowHeight="16.8"/>
  <cols>
    <col min="1" max="1" width="6.0" customWidth="true"/>
    <col min="2" max="2" width="20.0" customWidth="true"/>
    <col min="3" max="3" width="12.0" customWidth="true"/>
    <col min="4" max="4" width="9.0" customWidth="true"/>
    <col min="5" max="5" width="78.0" customWidth="true"/>
    <col min="6" max="6" width="21.0" customWidth="true"/>
    <col min="7" max="7" width="19.0" customWidth="true"/>
    <col min="8" max="8" width="12.0" customWidth="true"/>
    <col min="9" max="9" width="12.0" customWidth="true"/>
    <col min="10" max="10" width="21.0" customWidth="true"/>
    <col min="11" max="11" width="12.0" customWidth="true"/>
    <col min="12" max="12" width="12.0" customWidth="true"/>
    <col min="13" max="13" width="15.0" customWidth="true"/>
    <col min="14" max="14" width="12.0" customWidth="true"/>
    <col min="15" max="15" width="12.0" customWidth="true"/>
    <col min="16" max="16" width="19.0" customWidth="true"/>
    <col min="17" max="17" width="19.0" customWidth="true"/>
    <col min="18" max="18" width="15.0" customWidth="true"/>
    <col min="19" max="19" width="12.0" customWidth="true"/>
    <col min="20" max="20" width="20.0" customWidth="true"/>
    <col min="21" max="21" width="19.0" customWidth="true"/>
    <col min="22" max="22" width="15.0" customWidth="true"/>
    <col min="23" max="23" width="15.0" customWidth="true"/>
    <col min="24" max="24" width="21.0" customWidth="true"/>
    <col min="25" max="25" width="18.0" customWidth="true"/>
    <col min="26" max="26" width="24.0" customWidth="true"/>
    <col min="27" max="27" width="21.0" customWidth="true"/>
    <col min="28" max="28" width="21.0" customWidth="true"/>
    <col min="29" max="29" width="12.0" customWidth="true"/>
    <col min="30" max="30" width="12.0" customWidth="true"/>
    <col min="31" max="31" width="12.0" customWidth="true"/>
    <col min="32" max="32" width="9.0" customWidth="true"/>
    <col min="33" max="33" width="15.0" customWidth="true"/>
    <col min="34" max="34" width="9.0" customWidth="true"/>
  </cols>
  <sheetData>
    <row r="1">
      <c r="A1" s="24" t="inlineStr">
        <is>
          <t>序号</t>
        </is>
      </c>
      <c r="B1" s="24" t="inlineStr">
        <is>
          <t>运营</t>
        </is>
      </c>
      <c r="C1" s="24" t="inlineStr">
        <is>
          <t>城市</t>
        </is>
      </c>
      <c r="D1" s="24" t="inlineStr">
        <is>
          <t>销售</t>
        </is>
      </c>
      <c r="E1" s="24" t="inlineStr">
        <is>
          <t>门店</t>
        </is>
      </c>
      <c r="F1" s="24" t="inlineStr">
        <is>
          <t>数据周期</t>
        </is>
      </c>
      <c r="G1" s="24" t="inlineStr">
        <is>
          <t>优惠后核销额</t>
        </is>
      </c>
      <c r="H1" s="24" t="inlineStr">
        <is>
          <t>曝光人数</t>
        </is>
      </c>
      <c r="I1" s="24" t="inlineStr">
        <is>
          <t>访问人数</t>
        </is>
      </c>
      <c r="J1" s="24" t="inlineStr">
        <is>
          <t>曝光访问转化率</t>
        </is>
      </c>
      <c r="K1" s="24" t="inlineStr">
        <is>
          <t>下单人数</t>
        </is>
      </c>
      <c r="L1" s="24" t="inlineStr">
        <is>
          <t>下单券数</t>
        </is>
      </c>
      <c r="M1" s="24" t="inlineStr">
        <is>
          <t>下单转化率</t>
        </is>
      </c>
      <c r="N1" s="24" t="inlineStr">
        <is>
          <t>核销人数</t>
        </is>
      </c>
      <c r="O1" s="24" t="inlineStr">
        <is>
          <t>核销券数</t>
        </is>
      </c>
      <c r="P1" s="24" t="inlineStr">
        <is>
          <t>下单售价金额</t>
        </is>
      </c>
      <c r="Q1" s="24" t="inlineStr">
        <is>
          <t>核销售价金额</t>
        </is>
      </c>
      <c r="R1" s="24" t="inlineStr">
        <is>
          <t>优惠码订单</t>
        </is>
      </c>
      <c r="S1" s="24" t="inlineStr">
        <is>
          <t>电话点击</t>
        </is>
      </c>
      <c r="T1" s="24" t="inlineStr">
        <is>
          <t>客单价</t>
        </is>
      </c>
      <c r="U1" s="24" t="inlineStr">
        <is>
          <t>推广通花费</t>
        </is>
      </c>
      <c r="V1" s="24" t="inlineStr">
        <is>
          <t>推广通曝光</t>
        </is>
      </c>
      <c r="W1" s="24" t="inlineStr">
        <is>
          <t>推广通点击</t>
        </is>
      </c>
      <c r="X1" s="24" t="inlineStr">
        <is>
          <t>推广通点击均价</t>
        </is>
      </c>
      <c r="Y1" s="24" t="inlineStr">
        <is>
          <t>推广通订单量</t>
        </is>
      </c>
      <c r="Z1" s="24" t="inlineStr">
        <is>
          <t>推广通下单转化率</t>
        </is>
      </c>
      <c r="AA1" s="24" t="inlineStr">
        <is>
          <t>推广通查看团购</t>
        </is>
      </c>
      <c r="AB1" s="24" t="inlineStr">
        <is>
          <t>推广通查看电话</t>
        </is>
      </c>
      <c r="AC1" s="24" t="inlineStr">
        <is>
          <t>在线咨询</t>
        </is>
      </c>
      <c r="AD1" s="24" t="inlineStr">
        <is>
          <t>地址点击</t>
        </is>
      </c>
      <c r="AE1" s="24" t="inlineStr">
        <is>
          <t>门店收藏</t>
        </is>
      </c>
      <c r="AF1" s="24" t="inlineStr">
        <is>
          <t>收藏率</t>
        </is>
      </c>
      <c r="AG1" s="24" t="inlineStr">
        <is>
          <t>新增好评数</t>
        </is>
      </c>
      <c r="AH1" s="24" t="inlineStr">
        <is>
          <t>留评率</t>
        </is>
      </c>
    </row>
    <row r="2">
      <c r="A2" s="25" t="inlineStr">
        <is>
          <t>1</t>
        </is>
      </c>
      <c r="B2" s="25" t="inlineStr">
        <is>
          <t>运营3组-王珂</t>
        </is>
      </c>
      <c r="C2" s="25" t="inlineStr">
        <is>
          <t>西安市</t>
        </is>
      </c>
      <c r="D2" s="25" t="inlineStr">
        <is>
          <t>--</t>
        </is>
      </c>
      <c r="E2" s="25" t="inlineStr">
        <is>
          <t>御林轩养生会所</t>
        </is>
      </c>
      <c r="F2" s="26" t="inlineStr">
        <is>
          <t>2025.10.25-2025.11.9</t>
        </is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</row>
    <row r="3">
      <c r="A3" s="25" t="inlineStr">
        <is>
          <t>1</t>
        </is>
      </c>
      <c r="B3" s="25" t="inlineStr">
        <is>
          <t>运营3组-王珂</t>
        </is>
      </c>
      <c r="C3" s="25" t="inlineStr">
        <is>
          <t>西安市</t>
        </is>
      </c>
      <c r="D3" s="25" t="inlineStr">
        <is>
          <t>--</t>
        </is>
      </c>
      <c r="E3" s="25" t="inlineStr">
        <is>
          <t>御林轩养生会所</t>
        </is>
      </c>
      <c r="F3" s="26" t="inlineStr">
        <is>
          <t>2025.11.10-2025.11.25</t>
        </is>
      </c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</row>
    <row r="4">
      <c r="A4" s="25" t="inlineStr">
        <is>
          <t>1</t>
        </is>
      </c>
      <c r="B4" s="25" t="inlineStr">
        <is>
          <t>运营3组-王珂</t>
        </is>
      </c>
      <c r="C4" s="25" t="inlineStr">
        <is>
          <t>西安市</t>
        </is>
      </c>
      <c r="D4" s="25" t="inlineStr">
        <is>
          <t>--</t>
        </is>
      </c>
      <c r="E4" s="25" t="inlineStr">
        <is>
          <t>御林轩养生会所</t>
        </is>
      </c>
      <c r="F4" s="27" t="inlineStr">
        <is>
          <t>差值</t>
        </is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</row>
    <row r="5">
      <c r="A5" s="24" t="inlineStr">
        <is>
          <t>序号</t>
        </is>
      </c>
      <c r="B5" s="24" t="inlineStr">
        <is>
          <t>运营</t>
        </is>
      </c>
      <c r="C5" s="24" t="inlineStr">
        <is>
          <t>城市</t>
        </is>
      </c>
      <c r="D5" s="24" t="inlineStr">
        <is>
          <t>销售</t>
        </is>
      </c>
      <c r="E5" s="24" t="inlineStr">
        <is>
          <t>门店</t>
        </is>
      </c>
      <c r="F5" s="24" t="inlineStr">
        <is>
          <t>数据周期</t>
        </is>
      </c>
      <c r="G5" s="24" t="inlineStr">
        <is>
          <t>优惠后核销额</t>
        </is>
      </c>
      <c r="H5" s="24" t="inlineStr">
        <is>
          <t>曝光人数</t>
        </is>
      </c>
      <c r="I5" s="24" t="inlineStr">
        <is>
          <t>访问人数</t>
        </is>
      </c>
      <c r="J5" s="24" t="inlineStr">
        <is>
          <t>曝光访问转化率</t>
        </is>
      </c>
      <c r="K5" s="24" t="inlineStr">
        <is>
          <t>下单人数</t>
        </is>
      </c>
      <c r="L5" s="24" t="inlineStr">
        <is>
          <t>下单券数</t>
        </is>
      </c>
      <c r="M5" s="24" t="inlineStr">
        <is>
          <t>下单转化率</t>
        </is>
      </c>
      <c r="N5" s="24" t="inlineStr">
        <is>
          <t>核销人数</t>
        </is>
      </c>
      <c r="O5" s="24" t="inlineStr">
        <is>
          <t>核销券数</t>
        </is>
      </c>
      <c r="P5" s="24" t="inlineStr">
        <is>
          <t>下单售价金额</t>
        </is>
      </c>
      <c r="Q5" s="24" t="inlineStr">
        <is>
          <t>核销售价金额</t>
        </is>
      </c>
      <c r="R5" s="24" t="inlineStr">
        <is>
          <t>优惠码订单</t>
        </is>
      </c>
      <c r="S5" s="24" t="inlineStr">
        <is>
          <t>电话点击</t>
        </is>
      </c>
      <c r="T5" s="24" t="inlineStr">
        <is>
          <t>客单价</t>
        </is>
      </c>
      <c r="U5" s="24" t="inlineStr">
        <is>
          <t>推广通花费</t>
        </is>
      </c>
      <c r="V5" s="24" t="inlineStr">
        <is>
          <t>推广通曝光</t>
        </is>
      </c>
      <c r="W5" s="24" t="inlineStr">
        <is>
          <t>推广通点击</t>
        </is>
      </c>
      <c r="X5" s="24" t="inlineStr">
        <is>
          <t>推广通点击均价</t>
        </is>
      </c>
      <c r="Y5" s="24" t="inlineStr">
        <is>
          <t>推广通订单量</t>
        </is>
      </c>
      <c r="Z5" s="24" t="inlineStr">
        <is>
          <t>推广通下单转化率</t>
        </is>
      </c>
      <c r="AA5" s="24" t="inlineStr">
        <is>
          <t>推广通查看团购</t>
        </is>
      </c>
      <c r="AB5" s="24" t="inlineStr">
        <is>
          <t>推广通查看电话</t>
        </is>
      </c>
      <c r="AC5" s="24" t="inlineStr">
        <is>
          <t>在线咨询</t>
        </is>
      </c>
      <c r="AD5" s="24" t="inlineStr">
        <is>
          <t>地址点击</t>
        </is>
      </c>
      <c r="AE5" s="24" t="inlineStr">
        <is>
          <t>门店收藏</t>
        </is>
      </c>
      <c r="AF5" s="24" t="inlineStr">
        <is>
          <t>收藏率</t>
        </is>
      </c>
      <c r="AG5" s="24" t="inlineStr">
        <is>
          <t>新增好评数</t>
        </is>
      </c>
      <c r="AH5" s="24" t="inlineStr">
        <is>
          <t>留评率</t>
        </is>
      </c>
    </row>
    <row r="6">
      <c r="A6" s="25" t="inlineStr">
        <is>
          <t>2</t>
        </is>
      </c>
      <c r="B6" s="25" t="inlineStr">
        <is>
          <t>运营4组-余波</t>
        </is>
      </c>
      <c r="C6" s="25" t="inlineStr">
        <is>
          <t>北京市</t>
        </is>
      </c>
      <c r="D6" s="25" t="inlineStr">
        <is>
          <t>--</t>
        </is>
      </c>
      <c r="E6" s="25" t="inlineStr">
        <is>
          <t>醉玲珑·足道·综合潮养SPA（黄村店）</t>
        </is>
      </c>
      <c r="F6" s="26" t="inlineStr">
        <is>
          <t>2025.10.25-2025.11.9</t>
        </is>
      </c>
      <c r="G6" s="26" t="n">
        <v>0.0</v>
      </c>
      <c r="H6" s="26" t="n">
        <v>0.0</v>
      </c>
      <c r="I6" s="26" t="n">
        <v>0.0</v>
      </c>
      <c r="J6" s="26"/>
      <c r="K6" s="26" t="n">
        <v>0.0</v>
      </c>
      <c r="L6" s="26" t="n">
        <v>0.0</v>
      </c>
      <c r="M6" s="26"/>
      <c r="N6" s="26" t="n">
        <v>0.0</v>
      </c>
      <c r="O6" s="26" t="n">
        <v>0.0</v>
      </c>
      <c r="P6" s="26" t="n">
        <v>0.0</v>
      </c>
      <c r="Q6" s="26" t="n">
        <v>0.0</v>
      </c>
      <c r="R6" s="26"/>
      <c r="S6" s="26" t="n">
        <v>0.0</v>
      </c>
      <c r="T6" s="26" t="n">
        <v>0.0</v>
      </c>
      <c r="U6" s="26" t="n">
        <v>0.0</v>
      </c>
      <c r="V6" s="26" t="n">
        <v>0.0</v>
      </c>
      <c r="W6" s="26" t="n">
        <v>0.0</v>
      </c>
      <c r="X6" s="26" t="n">
        <v>0.0</v>
      </c>
      <c r="Y6" s="26" t="n">
        <v>0.0</v>
      </c>
      <c r="Z6" s="26" t="inlineStr">
        <is>
          <t>0%</t>
        </is>
      </c>
      <c r="AA6" s="26" t="n">
        <v>0.0</v>
      </c>
      <c r="AB6" s="26" t="n">
        <v>0.0</v>
      </c>
      <c r="AC6" s="26" t="n">
        <v>0.0</v>
      </c>
      <c r="AD6" s="26" t="n">
        <v>0.0</v>
      </c>
      <c r="AE6" s="26" t="n">
        <v>0.0</v>
      </c>
      <c r="AF6" s="26"/>
      <c r="AG6" s="26" t="n">
        <v>0.0</v>
      </c>
      <c r="AH6" s="26"/>
    </row>
    <row r="7">
      <c r="A7" s="25" t="inlineStr">
        <is>
          <t>2</t>
        </is>
      </c>
      <c r="B7" s="25" t="inlineStr">
        <is>
          <t>运营4组-余波</t>
        </is>
      </c>
      <c r="C7" s="25" t="inlineStr">
        <is>
          <t>北京市</t>
        </is>
      </c>
      <c r="D7" s="25" t="inlineStr">
        <is>
          <t>--</t>
        </is>
      </c>
      <c r="E7" s="25" t="inlineStr">
        <is>
          <t>醉玲珑·足道·综合潮养SPA（黄村店）</t>
        </is>
      </c>
      <c r="F7" s="26" t="inlineStr">
        <is>
          <t>2025.11.10-2025.11.25</t>
        </is>
      </c>
      <c r="G7" s="26" t="n">
        <v>4246.0</v>
      </c>
      <c r="H7" s="26" t="n">
        <v>3984.0</v>
      </c>
      <c r="I7" s="26" t="n">
        <v>428.0</v>
      </c>
      <c r="J7" s="26" t="inlineStr">
        <is>
          <t>11%</t>
        </is>
      </c>
      <c r="K7" s="26" t="n">
        <v>13.0</v>
      </c>
      <c r="L7" s="26" t="n">
        <v>16.0</v>
      </c>
      <c r="M7" s="26" t="inlineStr">
        <is>
          <t>3%</t>
        </is>
      </c>
      <c r="N7" s="26" t="n">
        <v>11.0</v>
      </c>
      <c r="O7" s="26" t="n">
        <v>12.0</v>
      </c>
      <c r="P7" s="26" t="n">
        <v>5511.0</v>
      </c>
      <c r="Q7" s="26" t="n">
        <v>4647.0</v>
      </c>
      <c r="R7" s="26"/>
      <c r="S7" s="26" t="n">
        <v>10.0</v>
      </c>
      <c r="T7" s="26" t="n">
        <v>386.0</v>
      </c>
      <c r="U7" s="26" t="n">
        <v>1979.55</v>
      </c>
      <c r="V7" s="26" t="n">
        <v>5698.0</v>
      </c>
      <c r="W7" s="26" t="n">
        <v>437.0</v>
      </c>
      <c r="X7" s="26" t="n">
        <v>1.21</v>
      </c>
      <c r="Y7" s="26" t="n">
        <v>7.0</v>
      </c>
      <c r="Z7" s="26" t="inlineStr">
        <is>
          <t>1.60%</t>
        </is>
      </c>
      <c r="AA7" s="26" t="n">
        <v>363.0</v>
      </c>
      <c r="AB7" s="26" t="n">
        <v>4.0</v>
      </c>
      <c r="AC7" s="26" t="n">
        <v>8.0</v>
      </c>
      <c r="AD7" s="26" t="n">
        <v>61.0</v>
      </c>
      <c r="AE7" s="26" t="n">
        <v>4.0</v>
      </c>
      <c r="AF7" s="26" t="inlineStr">
        <is>
          <t>1%</t>
        </is>
      </c>
      <c r="AG7" s="26" t="n">
        <v>9.0</v>
      </c>
      <c r="AH7" s="26" t="inlineStr">
        <is>
          <t>82%</t>
        </is>
      </c>
    </row>
    <row r="8">
      <c r="A8" s="25" t="inlineStr">
        <is>
          <t>2</t>
        </is>
      </c>
      <c r="B8" s="25" t="inlineStr">
        <is>
          <t>运营4组-余波</t>
        </is>
      </c>
      <c r="C8" s="25" t="inlineStr">
        <is>
          <t>北京市</t>
        </is>
      </c>
      <c r="D8" s="25" t="inlineStr">
        <is>
          <t>--</t>
        </is>
      </c>
      <c r="E8" s="25" t="inlineStr">
        <is>
          <t>醉玲珑·足道·综合潮养SPA（黄村店）</t>
        </is>
      </c>
      <c r="F8" s="27" t="inlineStr">
        <is>
          <t>差值</t>
        </is>
      </c>
      <c r="G8" s="27" t="n">
        <v>4246.0</v>
      </c>
      <c r="H8" s="27" t="n">
        <v>3984.0</v>
      </c>
      <c r="I8" s="27" t="n">
        <v>428.0</v>
      </c>
      <c r="J8" s="27" t="inlineStr">
        <is>
          <t>11%</t>
        </is>
      </c>
      <c r="K8" s="27" t="n">
        <v>13.0</v>
      </c>
      <c r="L8" s="27" t="n">
        <v>16.0</v>
      </c>
      <c r="M8" s="27" t="inlineStr">
        <is>
          <t>3%</t>
        </is>
      </c>
      <c r="N8" s="27" t="n">
        <v>11.0</v>
      </c>
      <c r="O8" s="27" t="n">
        <v>12.0</v>
      </c>
      <c r="P8" s="27" t="n">
        <v>5511.0</v>
      </c>
      <c r="Q8" s="27" t="n">
        <v>4647.0</v>
      </c>
      <c r="R8" s="27"/>
      <c r="S8" s="27" t="n">
        <v>10.0</v>
      </c>
      <c r="T8" s="27" t="n">
        <v>386.0</v>
      </c>
      <c r="U8" s="27" t="n">
        <v>1979.55</v>
      </c>
      <c r="V8" s="27" t="n">
        <v>5698.0</v>
      </c>
      <c r="W8" s="27" t="n">
        <v>437.0</v>
      </c>
      <c r="X8" s="27" t="n">
        <v>1.21</v>
      </c>
      <c r="Y8" s="27" t="n">
        <v>7.0</v>
      </c>
      <c r="Z8" s="27" t="inlineStr">
        <is>
          <t>1.60%</t>
        </is>
      </c>
      <c r="AA8" s="27" t="n">
        <v>363.0</v>
      </c>
      <c r="AB8" s="27" t="n">
        <v>4.0</v>
      </c>
      <c r="AC8" s="27" t="n">
        <v>8.0</v>
      </c>
      <c r="AD8" s="27" t="n">
        <v>61.0</v>
      </c>
      <c r="AE8" s="27" t="n">
        <v>4.0</v>
      </c>
      <c r="AF8" s="27" t="inlineStr">
        <is>
          <t>1%</t>
        </is>
      </c>
      <c r="AG8" s="27" t="n">
        <v>9.0</v>
      </c>
      <c r="AH8" s="27" t="inlineStr">
        <is>
          <t>82%</t>
        </is>
      </c>
    </row>
    <row r="9">
      <c r="A9" s="24" t="inlineStr">
        <is>
          <t>序号</t>
        </is>
      </c>
      <c r="B9" s="24" t="inlineStr">
        <is>
          <t>运营</t>
        </is>
      </c>
      <c r="C9" s="24" t="inlineStr">
        <is>
          <t>城市</t>
        </is>
      </c>
      <c r="D9" s="24" t="inlineStr">
        <is>
          <t>销售</t>
        </is>
      </c>
      <c r="E9" s="24" t="inlineStr">
        <is>
          <t>门店</t>
        </is>
      </c>
      <c r="F9" s="24" t="inlineStr">
        <is>
          <t>数据周期</t>
        </is>
      </c>
      <c r="G9" s="24" t="inlineStr">
        <is>
          <t>优惠后核销额</t>
        </is>
      </c>
      <c r="H9" s="24" t="inlineStr">
        <is>
          <t>曝光人数</t>
        </is>
      </c>
      <c r="I9" s="24" t="inlineStr">
        <is>
          <t>访问人数</t>
        </is>
      </c>
      <c r="J9" s="24" t="inlineStr">
        <is>
          <t>曝光访问转化率</t>
        </is>
      </c>
      <c r="K9" s="24" t="inlineStr">
        <is>
          <t>下单人数</t>
        </is>
      </c>
      <c r="L9" s="24" t="inlineStr">
        <is>
          <t>下单券数</t>
        </is>
      </c>
      <c r="M9" s="24" t="inlineStr">
        <is>
          <t>下单转化率</t>
        </is>
      </c>
      <c r="N9" s="24" t="inlineStr">
        <is>
          <t>核销人数</t>
        </is>
      </c>
      <c r="O9" s="24" t="inlineStr">
        <is>
          <t>核销券数</t>
        </is>
      </c>
      <c r="P9" s="24" t="inlineStr">
        <is>
          <t>下单售价金额</t>
        </is>
      </c>
      <c r="Q9" s="24" t="inlineStr">
        <is>
          <t>核销售价金额</t>
        </is>
      </c>
      <c r="R9" s="24" t="inlineStr">
        <is>
          <t>优惠码订单</t>
        </is>
      </c>
      <c r="S9" s="24" t="inlineStr">
        <is>
          <t>电话点击</t>
        </is>
      </c>
      <c r="T9" s="24" t="inlineStr">
        <is>
          <t>客单价</t>
        </is>
      </c>
      <c r="U9" s="24" t="inlineStr">
        <is>
          <t>推广通花费</t>
        </is>
      </c>
      <c r="V9" s="24" t="inlineStr">
        <is>
          <t>推广通曝光</t>
        </is>
      </c>
      <c r="W9" s="24" t="inlineStr">
        <is>
          <t>推广通点击</t>
        </is>
      </c>
      <c r="X9" s="24" t="inlineStr">
        <is>
          <t>推广通点击均价</t>
        </is>
      </c>
      <c r="Y9" s="24" t="inlineStr">
        <is>
          <t>推广通订单量</t>
        </is>
      </c>
      <c r="Z9" s="24" t="inlineStr">
        <is>
          <t>推广通下单转化率</t>
        </is>
      </c>
      <c r="AA9" s="24" t="inlineStr">
        <is>
          <t>推广通查看团购</t>
        </is>
      </c>
      <c r="AB9" s="24" t="inlineStr">
        <is>
          <t>推广通查看电话</t>
        </is>
      </c>
      <c r="AC9" s="24" t="inlineStr">
        <is>
          <t>在线咨询</t>
        </is>
      </c>
      <c r="AD9" s="24" t="inlineStr">
        <is>
          <t>地址点击</t>
        </is>
      </c>
      <c r="AE9" s="24" t="inlineStr">
        <is>
          <t>门店收藏</t>
        </is>
      </c>
      <c r="AF9" s="24" t="inlineStr">
        <is>
          <t>收藏率</t>
        </is>
      </c>
      <c r="AG9" s="24" t="inlineStr">
        <is>
          <t>新增好评数</t>
        </is>
      </c>
      <c r="AH9" s="24" t="inlineStr">
        <is>
          <t>留评率</t>
        </is>
      </c>
    </row>
    <row r="10">
      <c r="A10" s="25" t="inlineStr">
        <is>
          <t>3</t>
        </is>
      </c>
      <c r="B10" s="25" t="inlineStr">
        <is>
          <t>运营3组-培栋</t>
        </is>
      </c>
      <c r="C10" s="25" t="inlineStr">
        <is>
          <t>北京市</t>
        </is>
      </c>
      <c r="D10" s="25" t="inlineStr">
        <is>
          <t>--</t>
        </is>
      </c>
      <c r="E10" s="25" t="inlineStr">
        <is>
          <t>云境·艺韵瑜伽SPA·影院足疗</t>
        </is>
      </c>
      <c r="F10" s="26" t="inlineStr">
        <is>
          <t>2025.10.25-2025.11.9</t>
        </is>
      </c>
      <c r="G10" s="26" t="n">
        <v>0.0</v>
      </c>
      <c r="H10" s="26" t="n">
        <v>9.0</v>
      </c>
      <c r="I10" s="26" t="n">
        <v>3.0</v>
      </c>
      <c r="J10" s="26" t="inlineStr">
        <is>
          <t>33%</t>
        </is>
      </c>
      <c r="K10" s="26" t="n">
        <v>0.0</v>
      </c>
      <c r="L10" s="26" t="n">
        <v>0.0</v>
      </c>
      <c r="M10" s="26" t="inlineStr">
        <is>
          <t>0%</t>
        </is>
      </c>
      <c r="N10" s="26" t="n">
        <v>0.0</v>
      </c>
      <c r="O10" s="26" t="n">
        <v>0.0</v>
      </c>
      <c r="P10" s="26" t="n">
        <v>0.0</v>
      </c>
      <c r="Q10" s="26" t="n">
        <v>0.0</v>
      </c>
      <c r="R10" s="26"/>
      <c r="S10" s="26" t="n">
        <v>0.0</v>
      </c>
      <c r="T10" s="26" t="n">
        <v>0.0</v>
      </c>
      <c r="U10" s="26"/>
      <c r="V10" s="26"/>
      <c r="W10" s="26"/>
      <c r="X10" s="26"/>
      <c r="Y10" s="26"/>
      <c r="Z10" s="26"/>
      <c r="AA10" s="26"/>
      <c r="AB10" s="26"/>
      <c r="AC10" s="26" t="n">
        <v>0.0</v>
      </c>
      <c r="AD10" s="26" t="n">
        <v>0.0</v>
      </c>
      <c r="AE10" s="26" t="n">
        <v>1.0</v>
      </c>
      <c r="AF10" s="26" t="inlineStr">
        <is>
          <t>33%</t>
        </is>
      </c>
      <c r="AG10" s="26" t="n">
        <v>0.0</v>
      </c>
      <c r="AH10" s="26"/>
    </row>
    <row r="11">
      <c r="A11" s="25" t="inlineStr">
        <is>
          <t>3</t>
        </is>
      </c>
      <c r="B11" s="25" t="inlineStr">
        <is>
          <t>运营3组-培栋</t>
        </is>
      </c>
      <c r="C11" s="25" t="inlineStr">
        <is>
          <t>北京市</t>
        </is>
      </c>
      <c r="D11" s="25" t="inlineStr">
        <is>
          <t>--</t>
        </is>
      </c>
      <c r="E11" s="25" t="inlineStr">
        <is>
          <t>云境·艺韵瑜伽SPA·影院足疗</t>
        </is>
      </c>
      <c r="F11" s="26" t="inlineStr">
        <is>
          <t>2025.11.10-2025.11.25</t>
        </is>
      </c>
      <c r="G11" s="26" t="n">
        <v>0.0</v>
      </c>
      <c r="H11" s="26" t="n">
        <v>353.0</v>
      </c>
      <c r="I11" s="26" t="n">
        <v>123.0</v>
      </c>
      <c r="J11" s="26" t="inlineStr">
        <is>
          <t>35%</t>
        </is>
      </c>
      <c r="K11" s="26" t="n">
        <v>0.0</v>
      </c>
      <c r="L11" s="26" t="n">
        <v>0.0</v>
      </c>
      <c r="M11" s="26" t="inlineStr">
        <is>
          <t>0%</t>
        </is>
      </c>
      <c r="N11" s="26" t="n">
        <v>0.0</v>
      </c>
      <c r="O11" s="26" t="n">
        <v>0.0</v>
      </c>
      <c r="P11" s="26" t="n">
        <v>0.0</v>
      </c>
      <c r="Q11" s="26" t="n">
        <v>0.0</v>
      </c>
      <c r="R11" s="26"/>
      <c r="S11" s="26" t="n">
        <v>2.0</v>
      </c>
      <c r="T11" s="26" t="n">
        <v>0.0</v>
      </c>
      <c r="U11" s="26"/>
      <c r="V11" s="26"/>
      <c r="W11" s="26"/>
      <c r="X11" s="26"/>
      <c r="Y11" s="26"/>
      <c r="Z11" s="26"/>
      <c r="AA11" s="26"/>
      <c r="AB11" s="26"/>
      <c r="AC11" s="26" t="n">
        <v>0.0</v>
      </c>
      <c r="AD11" s="26" t="n">
        <v>2.0</v>
      </c>
      <c r="AE11" s="26" t="n">
        <v>7.0</v>
      </c>
      <c r="AF11" s="26" t="inlineStr">
        <is>
          <t>6%</t>
        </is>
      </c>
      <c r="AG11" s="26" t="n">
        <v>0.0</v>
      </c>
      <c r="AH11" s="26"/>
    </row>
    <row r="12">
      <c r="A12" s="25" t="inlineStr">
        <is>
          <t>3</t>
        </is>
      </c>
      <c r="B12" s="25" t="inlineStr">
        <is>
          <t>运营3组-培栋</t>
        </is>
      </c>
      <c r="C12" s="25" t="inlineStr">
        <is>
          <t>北京市</t>
        </is>
      </c>
      <c r="D12" s="25" t="inlineStr">
        <is>
          <t>--</t>
        </is>
      </c>
      <c r="E12" s="25" t="inlineStr">
        <is>
          <t>云境·艺韵瑜伽SPA·影院足疗</t>
        </is>
      </c>
      <c r="F12" s="27" t="inlineStr">
        <is>
          <t>差值</t>
        </is>
      </c>
      <c r="G12" s="27" t="n">
        <v>0.0</v>
      </c>
      <c r="H12" s="27" t="n">
        <v>344.0</v>
      </c>
      <c r="I12" s="27" t="n">
        <v>120.0</v>
      </c>
      <c r="J12" s="27" t="inlineStr">
        <is>
          <t>2%</t>
        </is>
      </c>
      <c r="K12" s="27" t="n">
        <v>0.0</v>
      </c>
      <c r="L12" s="27" t="n">
        <v>0.0</v>
      </c>
      <c r="M12" s="27" t="inlineStr">
        <is>
          <t>0%</t>
        </is>
      </c>
      <c r="N12" s="27" t="n">
        <v>0.0</v>
      </c>
      <c r="O12" s="27" t="n">
        <v>0.0</v>
      </c>
      <c r="P12" s="27" t="n">
        <v>0.0</v>
      </c>
      <c r="Q12" s="27" t="n">
        <v>0.0</v>
      </c>
      <c r="R12" s="27"/>
      <c r="S12" s="27" t="n">
        <v>2.0</v>
      </c>
      <c r="T12" s="27" t="n">
        <v>0.0</v>
      </c>
      <c r="U12" s="27"/>
      <c r="V12" s="27"/>
      <c r="W12" s="27"/>
      <c r="X12" s="27"/>
      <c r="Y12" s="27"/>
      <c r="Z12" s="27"/>
      <c r="AA12" s="27"/>
      <c r="AB12" s="27"/>
      <c r="AC12" s="27" t="n">
        <v>0.0</v>
      </c>
      <c r="AD12" s="27" t="n">
        <v>2.0</v>
      </c>
      <c r="AE12" s="27" t="n">
        <v>6.0</v>
      </c>
      <c r="AF12" s="27" t="inlineStr">
        <is>
          <t>-27%</t>
        </is>
      </c>
      <c r="AG12" s="27" t="n">
        <v>0.0</v>
      </c>
      <c r="AH12" s="27"/>
    </row>
    <row r="13">
      <c r="A13" s="24" t="inlineStr">
        <is>
          <t>序号</t>
        </is>
      </c>
      <c r="B13" s="24" t="inlineStr">
        <is>
          <t>运营</t>
        </is>
      </c>
      <c r="C13" s="24" t="inlineStr">
        <is>
          <t>城市</t>
        </is>
      </c>
      <c r="D13" s="24" t="inlineStr">
        <is>
          <t>销售</t>
        </is>
      </c>
      <c r="E13" s="24" t="inlineStr">
        <is>
          <t>门店</t>
        </is>
      </c>
      <c r="F13" s="24" t="inlineStr">
        <is>
          <t>数据周期</t>
        </is>
      </c>
      <c r="G13" s="24" t="inlineStr">
        <is>
          <t>优惠后核销额</t>
        </is>
      </c>
      <c r="H13" s="24" t="inlineStr">
        <is>
          <t>曝光人数</t>
        </is>
      </c>
      <c r="I13" s="24" t="inlineStr">
        <is>
          <t>访问人数</t>
        </is>
      </c>
      <c r="J13" s="24" t="inlineStr">
        <is>
          <t>曝光访问转化率</t>
        </is>
      </c>
      <c r="K13" s="24" t="inlineStr">
        <is>
          <t>下单人数</t>
        </is>
      </c>
      <c r="L13" s="24" t="inlineStr">
        <is>
          <t>下单券数</t>
        </is>
      </c>
      <c r="M13" s="24" t="inlineStr">
        <is>
          <t>下单转化率</t>
        </is>
      </c>
      <c r="N13" s="24" t="inlineStr">
        <is>
          <t>核销人数</t>
        </is>
      </c>
      <c r="O13" s="24" t="inlineStr">
        <is>
          <t>核销券数</t>
        </is>
      </c>
      <c r="P13" s="24" t="inlineStr">
        <is>
          <t>下单售价金额</t>
        </is>
      </c>
      <c r="Q13" s="24" t="inlineStr">
        <is>
          <t>核销售价金额</t>
        </is>
      </c>
      <c r="R13" s="24" t="inlineStr">
        <is>
          <t>优惠码订单</t>
        </is>
      </c>
      <c r="S13" s="24" t="inlineStr">
        <is>
          <t>电话点击</t>
        </is>
      </c>
      <c r="T13" s="24" t="inlineStr">
        <is>
          <t>客单价</t>
        </is>
      </c>
      <c r="U13" s="24" t="inlineStr">
        <is>
          <t>推广通花费</t>
        </is>
      </c>
      <c r="V13" s="24" t="inlineStr">
        <is>
          <t>推广通曝光</t>
        </is>
      </c>
      <c r="W13" s="24" t="inlineStr">
        <is>
          <t>推广通点击</t>
        </is>
      </c>
      <c r="X13" s="24" t="inlineStr">
        <is>
          <t>推广通点击均价</t>
        </is>
      </c>
      <c r="Y13" s="24" t="inlineStr">
        <is>
          <t>推广通订单量</t>
        </is>
      </c>
      <c r="Z13" s="24" t="inlineStr">
        <is>
          <t>推广通下单转化率</t>
        </is>
      </c>
      <c r="AA13" s="24" t="inlineStr">
        <is>
          <t>推广通查看团购</t>
        </is>
      </c>
      <c r="AB13" s="24" t="inlineStr">
        <is>
          <t>推广通查看电话</t>
        </is>
      </c>
      <c r="AC13" s="24" t="inlineStr">
        <is>
          <t>在线咨询</t>
        </is>
      </c>
      <c r="AD13" s="24" t="inlineStr">
        <is>
          <t>地址点击</t>
        </is>
      </c>
      <c r="AE13" s="24" t="inlineStr">
        <is>
          <t>门店收藏</t>
        </is>
      </c>
      <c r="AF13" s="24" t="inlineStr">
        <is>
          <t>收藏率</t>
        </is>
      </c>
      <c r="AG13" s="24" t="inlineStr">
        <is>
          <t>新增好评数</t>
        </is>
      </c>
      <c r="AH13" s="24" t="inlineStr">
        <is>
          <t>留评率</t>
        </is>
      </c>
    </row>
    <row r="14">
      <c r="A14" s="25" t="inlineStr">
        <is>
          <t>4</t>
        </is>
      </c>
      <c r="B14" s="25" t="inlineStr">
        <is>
          <t>运营1组-晓岚</t>
        </is>
      </c>
      <c r="C14" s="25" t="inlineStr">
        <is>
          <t>西安市</t>
        </is>
      </c>
      <c r="D14" s="25" t="inlineStr">
        <is>
          <t>--</t>
        </is>
      </c>
      <c r="E14" s="25" t="inlineStr">
        <is>
          <t>淳臻·甜系轻颜SPA·影院足道（凤城五路店）</t>
        </is>
      </c>
      <c r="F14" s="26" t="inlineStr">
        <is>
          <t>2025.10.25-2025.11.9</t>
        </is>
      </c>
      <c r="G14" s="26" t="n">
        <v>55086.28</v>
      </c>
      <c r="H14" s="26" t="n">
        <v>26601.0</v>
      </c>
      <c r="I14" s="26" t="n">
        <v>4559.0</v>
      </c>
      <c r="J14" s="26" t="inlineStr">
        <is>
          <t>17%</t>
        </is>
      </c>
      <c r="K14" s="26" t="n">
        <v>203.0</v>
      </c>
      <c r="L14" s="26" t="n">
        <v>274.0</v>
      </c>
      <c r="M14" s="26" t="inlineStr">
        <is>
          <t>4%</t>
        </is>
      </c>
      <c r="N14" s="26" t="n">
        <v>199.0</v>
      </c>
      <c r="O14" s="26" t="n">
        <v>233.0</v>
      </c>
      <c r="P14" s="26" t="n">
        <v>67141.0</v>
      </c>
      <c r="Q14" s="26" t="n">
        <v>58260.0</v>
      </c>
      <c r="R14" s="26"/>
      <c r="S14" s="26" t="n">
        <v>103.0</v>
      </c>
      <c r="T14" s="26" t="n">
        <v>276.82</v>
      </c>
      <c r="U14" s="26" t="n">
        <v>6784.61</v>
      </c>
      <c r="V14" s="26" t="n">
        <v>23353.0</v>
      </c>
      <c r="W14" s="26" t="n">
        <v>2072.0</v>
      </c>
      <c r="X14" s="26" t="n">
        <v>3.35</v>
      </c>
      <c r="Y14" s="26" t="n">
        <v>115.0</v>
      </c>
      <c r="Z14" s="26" t="inlineStr">
        <is>
          <t>5.55%</t>
        </is>
      </c>
      <c r="AA14" s="26" t="n">
        <v>3028.0</v>
      </c>
      <c r="AB14" s="26" t="n">
        <v>46.0</v>
      </c>
      <c r="AC14" s="26" t="n">
        <v>109.0</v>
      </c>
      <c r="AD14" s="26" t="n">
        <v>480.0</v>
      </c>
      <c r="AE14" s="26" t="n">
        <v>59.0</v>
      </c>
      <c r="AF14" s="26" t="inlineStr">
        <is>
          <t>1%</t>
        </is>
      </c>
      <c r="AG14" s="26" t="n">
        <v>50.0</v>
      </c>
      <c r="AH14" s="26" t="inlineStr">
        <is>
          <t>26%</t>
        </is>
      </c>
    </row>
    <row r="15">
      <c r="A15" s="25" t="inlineStr">
        <is>
          <t>4</t>
        </is>
      </c>
      <c r="B15" s="25" t="inlineStr">
        <is>
          <t>运营1组-晓岚</t>
        </is>
      </c>
      <c r="C15" s="25" t="inlineStr">
        <is>
          <t>西安市</t>
        </is>
      </c>
      <c r="D15" s="25" t="inlineStr">
        <is>
          <t>--</t>
        </is>
      </c>
      <c r="E15" s="25" t="inlineStr">
        <is>
          <t>淳臻·甜系轻颜SPA·影院足道（凤城五路店）</t>
        </is>
      </c>
      <c r="F15" s="26" t="inlineStr">
        <is>
          <t>2025.11.10-2025.11.25</t>
        </is>
      </c>
      <c r="G15" s="26" t="n">
        <v>39832.55</v>
      </c>
      <c r="H15" s="26" t="n">
        <v>37602.0</v>
      </c>
      <c r="I15" s="26" t="n">
        <v>4391.0</v>
      </c>
      <c r="J15" s="26" t="inlineStr">
        <is>
          <t>12%</t>
        </is>
      </c>
      <c r="K15" s="26" t="n">
        <v>160.0</v>
      </c>
      <c r="L15" s="26" t="n">
        <v>213.0</v>
      </c>
      <c r="M15" s="26" t="inlineStr">
        <is>
          <t>4%</t>
        </is>
      </c>
      <c r="N15" s="26" t="n">
        <v>159.0</v>
      </c>
      <c r="O15" s="26" t="n">
        <v>185.0</v>
      </c>
      <c r="P15" s="26" t="n">
        <v>49230.0</v>
      </c>
      <c r="Q15" s="26" t="n">
        <v>42505.0</v>
      </c>
      <c r="R15" s="26" t="n">
        <v>10.0</v>
      </c>
      <c r="S15" s="26" t="n">
        <v>77.0</v>
      </c>
      <c r="T15" s="26" t="n">
        <v>250.52</v>
      </c>
      <c r="U15" s="26" t="n">
        <v>4741.14</v>
      </c>
      <c r="V15" s="26" t="n">
        <v>18727.0</v>
      </c>
      <c r="W15" s="26" t="n">
        <v>1371.0</v>
      </c>
      <c r="X15" s="26" t="n">
        <v>3.46</v>
      </c>
      <c r="Y15" s="26" t="n">
        <v>114.0</v>
      </c>
      <c r="Z15" s="26" t="inlineStr">
        <is>
          <t>8.32%</t>
        </is>
      </c>
      <c r="AA15" s="26" t="n">
        <v>2138.0</v>
      </c>
      <c r="AB15" s="26" t="n">
        <v>28.0</v>
      </c>
      <c r="AC15" s="26" t="n">
        <v>86.0</v>
      </c>
      <c r="AD15" s="26" t="n">
        <v>346.0</v>
      </c>
      <c r="AE15" s="26" t="n">
        <v>64.0</v>
      </c>
      <c r="AF15" s="26" t="inlineStr">
        <is>
          <t>1%</t>
        </is>
      </c>
      <c r="AG15" s="26" t="n">
        <v>12.0</v>
      </c>
      <c r="AH15" s="26" t="inlineStr">
        <is>
          <t>9%</t>
        </is>
      </c>
    </row>
    <row r="16">
      <c r="A16" s="25" t="inlineStr">
        <is>
          <t>4</t>
        </is>
      </c>
      <c r="B16" s="25" t="inlineStr">
        <is>
          <t>运营1组-晓岚</t>
        </is>
      </c>
      <c r="C16" s="25" t="inlineStr">
        <is>
          <t>西安市</t>
        </is>
      </c>
      <c r="D16" s="25" t="inlineStr">
        <is>
          <t>--</t>
        </is>
      </c>
      <c r="E16" s="25" t="inlineStr">
        <is>
          <t>淳臻·甜系轻颜SPA·影院足道（凤城五路店）</t>
        </is>
      </c>
      <c r="F16" s="27" t="inlineStr">
        <is>
          <t>差值</t>
        </is>
      </c>
      <c r="G16" s="27" t="n">
        <v>-15253.729999999996</v>
      </c>
      <c r="H16" s="27" t="n">
        <v>11001.0</v>
      </c>
      <c r="I16" s="27" t="n">
        <v>-168.0</v>
      </c>
      <c r="J16" s="27" t="inlineStr">
        <is>
          <t>-5%</t>
        </is>
      </c>
      <c r="K16" s="27" t="n">
        <v>-43.0</v>
      </c>
      <c r="L16" s="27" t="n">
        <v>-61.0</v>
      </c>
      <c r="M16" s="27" t="inlineStr">
        <is>
          <t>0%</t>
        </is>
      </c>
      <c r="N16" s="27" t="n">
        <v>-40.0</v>
      </c>
      <c r="O16" s="27" t="n">
        <v>-48.0</v>
      </c>
      <c r="P16" s="27" t="n">
        <v>-17911.0</v>
      </c>
      <c r="Q16" s="27" t="n">
        <v>-15755.0</v>
      </c>
      <c r="R16" s="27" t="n">
        <v>10.0</v>
      </c>
      <c r="S16" s="27" t="n">
        <v>-26.0</v>
      </c>
      <c r="T16" s="27" t="n">
        <v>-26.299999999999983</v>
      </c>
      <c r="U16" s="27" t="n">
        <v>-2043.4699999999993</v>
      </c>
      <c r="V16" s="27" t="n">
        <v>-4626.0</v>
      </c>
      <c r="W16" s="27" t="n">
        <v>-701.0</v>
      </c>
      <c r="X16" s="27" t="n">
        <v>0.10999999999999988</v>
      </c>
      <c r="Y16" s="27" t="n">
        <v>-1.0</v>
      </c>
      <c r="Z16" s="27" t="inlineStr">
        <is>
          <t>2.77%</t>
        </is>
      </c>
      <c r="AA16" s="27" t="n">
        <v>-890.0</v>
      </c>
      <c r="AB16" s="27" t="n">
        <v>-18.0</v>
      </c>
      <c r="AC16" s="27" t="n">
        <v>-23.0</v>
      </c>
      <c r="AD16" s="27" t="n">
        <v>-134.0</v>
      </c>
      <c r="AE16" s="27" t="n">
        <v>5.0</v>
      </c>
      <c r="AF16" s="27" t="inlineStr">
        <is>
          <t>0%</t>
        </is>
      </c>
      <c r="AG16" s="27" t="n">
        <v>-38.0</v>
      </c>
      <c r="AH16" s="27" t="inlineStr">
        <is>
          <t>-17%</t>
        </is>
      </c>
    </row>
    <row r="17">
      <c r="A17" s="24" t="inlineStr">
        <is>
          <t>序号</t>
        </is>
      </c>
      <c r="B17" s="24" t="inlineStr">
        <is>
          <t>运营</t>
        </is>
      </c>
      <c r="C17" s="24" t="inlineStr">
        <is>
          <t>城市</t>
        </is>
      </c>
      <c r="D17" s="24" t="inlineStr">
        <is>
          <t>销售</t>
        </is>
      </c>
      <c r="E17" s="24" t="inlineStr">
        <is>
          <t>门店</t>
        </is>
      </c>
      <c r="F17" s="24" t="inlineStr">
        <is>
          <t>数据周期</t>
        </is>
      </c>
      <c r="G17" s="24" t="inlineStr">
        <is>
          <t>优惠后核销额</t>
        </is>
      </c>
      <c r="H17" s="24" t="inlineStr">
        <is>
          <t>曝光人数</t>
        </is>
      </c>
      <c r="I17" s="24" t="inlineStr">
        <is>
          <t>访问人数</t>
        </is>
      </c>
      <c r="J17" s="24" t="inlineStr">
        <is>
          <t>曝光访问转化率</t>
        </is>
      </c>
      <c r="K17" s="24" t="inlineStr">
        <is>
          <t>下单人数</t>
        </is>
      </c>
      <c r="L17" s="24" t="inlineStr">
        <is>
          <t>下单券数</t>
        </is>
      </c>
      <c r="M17" s="24" t="inlineStr">
        <is>
          <t>下单转化率</t>
        </is>
      </c>
      <c r="N17" s="24" t="inlineStr">
        <is>
          <t>核销人数</t>
        </is>
      </c>
      <c r="O17" s="24" t="inlineStr">
        <is>
          <t>核销券数</t>
        </is>
      </c>
      <c r="P17" s="24" t="inlineStr">
        <is>
          <t>下单售价金额</t>
        </is>
      </c>
      <c r="Q17" s="24" t="inlineStr">
        <is>
          <t>核销售价金额</t>
        </is>
      </c>
      <c r="R17" s="24" t="inlineStr">
        <is>
          <t>优惠码订单</t>
        </is>
      </c>
      <c r="S17" s="24" t="inlineStr">
        <is>
          <t>电话点击</t>
        </is>
      </c>
      <c r="T17" s="24" t="inlineStr">
        <is>
          <t>客单价</t>
        </is>
      </c>
      <c r="U17" s="24" t="inlineStr">
        <is>
          <t>推广通花费</t>
        </is>
      </c>
      <c r="V17" s="24" t="inlineStr">
        <is>
          <t>推广通曝光</t>
        </is>
      </c>
      <c r="W17" s="24" t="inlineStr">
        <is>
          <t>推广通点击</t>
        </is>
      </c>
      <c r="X17" s="24" t="inlineStr">
        <is>
          <t>推广通点击均价</t>
        </is>
      </c>
      <c r="Y17" s="24" t="inlineStr">
        <is>
          <t>推广通订单量</t>
        </is>
      </c>
      <c r="Z17" s="24" t="inlineStr">
        <is>
          <t>推广通下单转化率</t>
        </is>
      </c>
      <c r="AA17" s="24" t="inlineStr">
        <is>
          <t>推广通查看团购</t>
        </is>
      </c>
      <c r="AB17" s="24" t="inlineStr">
        <is>
          <t>推广通查看电话</t>
        </is>
      </c>
      <c r="AC17" s="24" t="inlineStr">
        <is>
          <t>在线咨询</t>
        </is>
      </c>
      <c r="AD17" s="24" t="inlineStr">
        <is>
          <t>地址点击</t>
        </is>
      </c>
      <c r="AE17" s="24" t="inlineStr">
        <is>
          <t>门店收藏</t>
        </is>
      </c>
      <c r="AF17" s="24" t="inlineStr">
        <is>
          <t>收藏率</t>
        </is>
      </c>
      <c r="AG17" s="24" t="inlineStr">
        <is>
          <t>新增好评数</t>
        </is>
      </c>
      <c r="AH17" s="24" t="inlineStr">
        <is>
          <t>留评率</t>
        </is>
      </c>
    </row>
    <row r="18">
      <c r="A18" s="25" t="inlineStr">
        <is>
          <t>5</t>
        </is>
      </c>
      <c r="B18" s="25" t="inlineStr">
        <is>
          <t>运营3组-冯冯</t>
        </is>
      </c>
      <c r="C18" s="25" t="inlineStr">
        <is>
          <t>济南市</t>
        </is>
      </c>
      <c r="D18" s="25" t="inlineStr">
        <is>
          <t>冯亚伟</t>
        </is>
      </c>
      <c r="E18" s="25" t="inlineStr">
        <is>
          <t>花田·柔SPA·疗愈养生</t>
        </is>
      </c>
      <c r="F18" s="26" t="inlineStr">
        <is>
          <t>2025.10.25-2025.11.9</t>
        </is>
      </c>
      <c r="G18" s="26" t="n">
        <v>4497.7</v>
      </c>
      <c r="H18" s="26" t="n">
        <v>23456.0</v>
      </c>
      <c r="I18" s="26" t="n">
        <v>2401.0</v>
      </c>
      <c r="J18" s="26" t="inlineStr">
        <is>
          <t>10%</t>
        </is>
      </c>
      <c r="K18" s="26" t="n">
        <v>10.0</v>
      </c>
      <c r="L18" s="26" t="n">
        <v>12.0</v>
      </c>
      <c r="M18" s="26" t="inlineStr">
        <is>
          <t>0%</t>
        </is>
      </c>
      <c r="N18" s="26" t="n">
        <v>9.0</v>
      </c>
      <c r="O18" s="26" t="n">
        <v>9.0</v>
      </c>
      <c r="P18" s="26" t="n">
        <v>7590.0</v>
      </c>
      <c r="Q18" s="26" t="n">
        <v>5392.0</v>
      </c>
      <c r="R18" s="26" t="n">
        <v>5.0</v>
      </c>
      <c r="S18" s="26" t="n">
        <v>133.0</v>
      </c>
      <c r="T18" s="26" t="n">
        <v>499.74</v>
      </c>
      <c r="U18" s="26" t="n">
        <v>4617.61</v>
      </c>
      <c r="V18" s="26" t="n">
        <v>21729.0</v>
      </c>
      <c r="W18" s="26" t="n">
        <v>1626.0</v>
      </c>
      <c r="X18" s="26" t="n">
        <v>2.35</v>
      </c>
      <c r="Y18" s="26" t="n">
        <v>1.0</v>
      </c>
      <c r="Z18" s="26" t="inlineStr">
        <is>
          <t>0.06%</t>
        </is>
      </c>
      <c r="AA18" s="26" t="n">
        <v>960.0</v>
      </c>
      <c r="AB18" s="26" t="n">
        <v>84.0</v>
      </c>
      <c r="AC18" s="26" t="n">
        <v>82.0</v>
      </c>
      <c r="AD18" s="26" t="n">
        <v>173.0</v>
      </c>
      <c r="AE18" s="26" t="n">
        <v>54.0</v>
      </c>
      <c r="AF18" s="26" t="inlineStr">
        <is>
          <t>2%</t>
        </is>
      </c>
      <c r="AG18" s="26" t="n">
        <v>1.0</v>
      </c>
      <c r="AH18" s="26" t="inlineStr">
        <is>
          <t>11%</t>
        </is>
      </c>
    </row>
    <row r="19">
      <c r="A19" s="25" t="inlineStr">
        <is>
          <t>5</t>
        </is>
      </c>
      <c r="B19" s="25" t="inlineStr">
        <is>
          <t>运营3组-冯冯</t>
        </is>
      </c>
      <c r="C19" s="25" t="inlineStr">
        <is>
          <t>济南市</t>
        </is>
      </c>
      <c r="D19" s="25" t="inlineStr">
        <is>
          <t>冯亚伟</t>
        </is>
      </c>
      <c r="E19" s="25" t="inlineStr">
        <is>
          <t>花田·柔SPA·疗愈养生</t>
        </is>
      </c>
      <c r="F19" s="26" t="inlineStr">
        <is>
          <t>2025.11.10-2025.11.25</t>
        </is>
      </c>
      <c r="G19" s="26" t="n">
        <v>12803.0</v>
      </c>
      <c r="H19" s="26" t="n">
        <v>20656.0</v>
      </c>
      <c r="I19" s="26" t="n">
        <v>2771.0</v>
      </c>
      <c r="J19" s="26" t="inlineStr">
        <is>
          <t>13%</t>
        </is>
      </c>
      <c r="K19" s="26" t="n">
        <v>17.0</v>
      </c>
      <c r="L19" s="26" t="n">
        <v>22.0</v>
      </c>
      <c r="M19" s="26" t="inlineStr">
        <is>
          <t>1%</t>
        </is>
      </c>
      <c r="N19" s="26" t="n">
        <v>20.0</v>
      </c>
      <c r="O19" s="26" t="n">
        <v>21.0</v>
      </c>
      <c r="P19" s="26" t="n">
        <v>14785.0</v>
      </c>
      <c r="Q19" s="26" t="n">
        <v>14286.0</v>
      </c>
      <c r="R19" s="26" t="n">
        <v>9.0</v>
      </c>
      <c r="S19" s="26" t="n">
        <v>165.0</v>
      </c>
      <c r="T19" s="26" t="n">
        <v>640.15</v>
      </c>
      <c r="U19" s="26" t="n">
        <v>5963.57</v>
      </c>
      <c r="V19" s="26" t="n">
        <v>19144.0</v>
      </c>
      <c r="W19" s="26" t="n">
        <v>1857.0</v>
      </c>
      <c r="X19" s="26" t="n">
        <v>3.22</v>
      </c>
      <c r="Y19" s="26" t="n">
        <v>8.0</v>
      </c>
      <c r="Z19" s="26" t="inlineStr">
        <is>
          <t>0.43%</t>
        </is>
      </c>
      <c r="AA19" s="26" t="n">
        <v>1122.0</v>
      </c>
      <c r="AB19" s="26" t="n">
        <v>80.0</v>
      </c>
      <c r="AC19" s="26" t="n">
        <v>114.0</v>
      </c>
      <c r="AD19" s="26" t="n">
        <v>235.0</v>
      </c>
      <c r="AE19" s="26" t="n">
        <v>34.0</v>
      </c>
      <c r="AF19" s="26" t="inlineStr">
        <is>
          <t>1%</t>
        </is>
      </c>
      <c r="AG19" s="26" t="n">
        <v>8.0</v>
      </c>
      <c r="AH19" s="26" t="inlineStr">
        <is>
          <t>45%</t>
        </is>
      </c>
    </row>
    <row r="20">
      <c r="A20" s="25" t="inlineStr">
        <is>
          <t>5</t>
        </is>
      </c>
      <c r="B20" s="25" t="inlineStr">
        <is>
          <t>运营3组-冯冯</t>
        </is>
      </c>
      <c r="C20" s="25" t="inlineStr">
        <is>
          <t>济南市</t>
        </is>
      </c>
      <c r="D20" s="25" t="inlineStr">
        <is>
          <t>冯亚伟</t>
        </is>
      </c>
      <c r="E20" s="25" t="inlineStr">
        <is>
          <t>花田·柔SPA·疗愈养生</t>
        </is>
      </c>
      <c r="F20" s="27" t="inlineStr">
        <is>
          <t>差值</t>
        </is>
      </c>
      <c r="G20" s="27" t="n">
        <v>8305.3</v>
      </c>
      <c r="H20" s="27" t="n">
        <v>-2800.0</v>
      </c>
      <c r="I20" s="27" t="n">
        <v>370.0</v>
      </c>
      <c r="J20" s="27" t="inlineStr">
        <is>
          <t>3%</t>
        </is>
      </c>
      <c r="K20" s="27" t="n">
        <v>7.0</v>
      </c>
      <c r="L20" s="27" t="n">
        <v>10.0</v>
      </c>
      <c r="M20" s="27" t="inlineStr">
        <is>
          <t>1%</t>
        </is>
      </c>
      <c r="N20" s="27" t="n">
        <v>11.0</v>
      </c>
      <c r="O20" s="27" t="n">
        <v>12.0</v>
      </c>
      <c r="P20" s="27" t="n">
        <v>7195.0</v>
      </c>
      <c r="Q20" s="27" t="n">
        <v>8894.0</v>
      </c>
      <c r="R20" s="27" t="n">
        <v>4.0</v>
      </c>
      <c r="S20" s="27" t="n">
        <v>32.0</v>
      </c>
      <c r="T20" s="27" t="n">
        <v>140.40999999999997</v>
      </c>
      <c r="U20" s="27" t="n">
        <v>1345.96</v>
      </c>
      <c r="V20" s="27" t="n">
        <v>-2585.0</v>
      </c>
      <c r="W20" s="27" t="n">
        <v>231.0</v>
      </c>
      <c r="X20" s="27" t="n">
        <v>0.8700000000000001</v>
      </c>
      <c r="Y20" s="27" t="n">
        <v>7.0</v>
      </c>
      <c r="Z20" s="27" t="inlineStr">
        <is>
          <t>0.37%</t>
        </is>
      </c>
      <c r="AA20" s="27" t="n">
        <v>162.0</v>
      </c>
      <c r="AB20" s="27" t="n">
        <v>-4.0</v>
      </c>
      <c r="AC20" s="27" t="n">
        <v>32.0</v>
      </c>
      <c r="AD20" s="27" t="n">
        <v>62.0</v>
      </c>
      <c r="AE20" s="27" t="n">
        <v>-20.0</v>
      </c>
      <c r="AF20" s="27" t="inlineStr">
        <is>
          <t>-1%</t>
        </is>
      </c>
      <c r="AG20" s="27" t="n">
        <v>7.0</v>
      </c>
      <c r="AH20" s="27" t="inlineStr">
        <is>
          <t>34%</t>
        </is>
      </c>
    </row>
    <row r="21">
      <c r="A21" s="24" t="inlineStr">
        <is>
          <t>序号</t>
        </is>
      </c>
      <c r="B21" s="24" t="inlineStr">
        <is>
          <t>运营</t>
        </is>
      </c>
      <c r="C21" s="24" t="inlineStr">
        <is>
          <t>城市</t>
        </is>
      </c>
      <c r="D21" s="24" t="inlineStr">
        <is>
          <t>销售</t>
        </is>
      </c>
      <c r="E21" s="24" t="inlineStr">
        <is>
          <t>门店</t>
        </is>
      </c>
      <c r="F21" s="24" t="inlineStr">
        <is>
          <t>数据周期</t>
        </is>
      </c>
      <c r="G21" s="24" t="inlineStr">
        <is>
          <t>优惠后核销额</t>
        </is>
      </c>
      <c r="H21" s="24" t="inlineStr">
        <is>
          <t>曝光人数</t>
        </is>
      </c>
      <c r="I21" s="24" t="inlineStr">
        <is>
          <t>访问人数</t>
        </is>
      </c>
      <c r="J21" s="24" t="inlineStr">
        <is>
          <t>曝光访问转化率</t>
        </is>
      </c>
      <c r="K21" s="24" t="inlineStr">
        <is>
          <t>下单人数</t>
        </is>
      </c>
      <c r="L21" s="24" t="inlineStr">
        <is>
          <t>下单券数</t>
        </is>
      </c>
      <c r="M21" s="24" t="inlineStr">
        <is>
          <t>下单转化率</t>
        </is>
      </c>
      <c r="N21" s="24" t="inlineStr">
        <is>
          <t>核销人数</t>
        </is>
      </c>
      <c r="O21" s="24" t="inlineStr">
        <is>
          <t>核销券数</t>
        </is>
      </c>
      <c r="P21" s="24" t="inlineStr">
        <is>
          <t>下单售价金额</t>
        </is>
      </c>
      <c r="Q21" s="24" t="inlineStr">
        <is>
          <t>核销售价金额</t>
        </is>
      </c>
      <c r="R21" s="24" t="inlineStr">
        <is>
          <t>优惠码订单</t>
        </is>
      </c>
      <c r="S21" s="24" t="inlineStr">
        <is>
          <t>电话点击</t>
        </is>
      </c>
      <c r="T21" s="24" t="inlineStr">
        <is>
          <t>客单价</t>
        </is>
      </c>
      <c r="U21" s="24" t="inlineStr">
        <is>
          <t>推广通花费</t>
        </is>
      </c>
      <c r="V21" s="24" t="inlineStr">
        <is>
          <t>推广通曝光</t>
        </is>
      </c>
      <c r="W21" s="24" t="inlineStr">
        <is>
          <t>推广通点击</t>
        </is>
      </c>
      <c r="X21" s="24" t="inlineStr">
        <is>
          <t>推广通点击均价</t>
        </is>
      </c>
      <c r="Y21" s="24" t="inlineStr">
        <is>
          <t>推广通订单量</t>
        </is>
      </c>
      <c r="Z21" s="24" t="inlineStr">
        <is>
          <t>推广通下单转化率</t>
        </is>
      </c>
      <c r="AA21" s="24" t="inlineStr">
        <is>
          <t>推广通查看团购</t>
        </is>
      </c>
      <c r="AB21" s="24" t="inlineStr">
        <is>
          <t>推广通查看电话</t>
        </is>
      </c>
      <c r="AC21" s="24" t="inlineStr">
        <is>
          <t>在线咨询</t>
        </is>
      </c>
      <c r="AD21" s="24" t="inlineStr">
        <is>
          <t>地址点击</t>
        </is>
      </c>
      <c r="AE21" s="24" t="inlineStr">
        <is>
          <t>门店收藏</t>
        </is>
      </c>
      <c r="AF21" s="24" t="inlineStr">
        <is>
          <t>收藏率</t>
        </is>
      </c>
      <c r="AG21" s="24" t="inlineStr">
        <is>
          <t>新增好评数</t>
        </is>
      </c>
      <c r="AH21" s="24" t="inlineStr">
        <is>
          <t>留评率</t>
        </is>
      </c>
    </row>
    <row r="22">
      <c r="A22" s="25" t="inlineStr">
        <is>
          <t>6</t>
        </is>
      </c>
      <c r="B22" s="25" t="inlineStr">
        <is>
          <t>运营5组-晓雨</t>
        </is>
      </c>
      <c r="C22" s="25" t="inlineStr">
        <is>
          <t>北京市</t>
        </is>
      </c>
      <c r="D22" s="25" t="inlineStr">
        <is>
          <t>--</t>
        </is>
      </c>
      <c r="E22" s="25" t="inlineStr">
        <is>
          <t>澜道·轻颜SPA·黑金店</t>
        </is>
      </c>
      <c r="F22" s="26" t="inlineStr">
        <is>
          <t>2025.10.25-2025.11.9</t>
        </is>
      </c>
      <c r="G22" s="26" t="n">
        <v>0.0</v>
      </c>
      <c r="H22" s="26" t="n">
        <v>0.0</v>
      </c>
      <c r="I22" s="26" t="n">
        <v>0.0</v>
      </c>
      <c r="J22" s="26"/>
      <c r="K22" s="26" t="n">
        <v>0.0</v>
      </c>
      <c r="L22" s="26" t="n">
        <v>0.0</v>
      </c>
      <c r="M22" s="26"/>
      <c r="N22" s="26" t="n">
        <v>0.0</v>
      </c>
      <c r="O22" s="26" t="n">
        <v>0.0</v>
      </c>
      <c r="P22" s="26" t="n">
        <v>0.0</v>
      </c>
      <c r="Q22" s="26" t="n">
        <v>0.0</v>
      </c>
      <c r="R22" s="26"/>
      <c r="S22" s="26" t="n">
        <v>0.0</v>
      </c>
      <c r="T22" s="26" t="n">
        <v>0.0</v>
      </c>
      <c r="U22" s="26" t="n">
        <v>0.0</v>
      </c>
      <c r="V22" s="26" t="n">
        <v>0.0</v>
      </c>
      <c r="W22" s="26" t="n">
        <v>0.0</v>
      </c>
      <c r="X22" s="26" t="n">
        <v>0.0</v>
      </c>
      <c r="Y22" s="26" t="n">
        <v>0.0</v>
      </c>
      <c r="Z22" s="26" t="inlineStr">
        <is>
          <t>0%</t>
        </is>
      </c>
      <c r="AA22" s="26" t="n">
        <v>0.0</v>
      </c>
      <c r="AB22" s="26" t="n">
        <v>0.0</v>
      </c>
      <c r="AC22" s="26" t="n">
        <v>0.0</v>
      </c>
      <c r="AD22" s="26" t="n">
        <v>0.0</v>
      </c>
      <c r="AE22" s="26" t="n">
        <v>0.0</v>
      </c>
      <c r="AF22" s="26"/>
      <c r="AG22" s="26" t="n">
        <v>0.0</v>
      </c>
      <c r="AH22" s="26"/>
    </row>
    <row r="23">
      <c r="A23" s="25" t="inlineStr">
        <is>
          <t>6</t>
        </is>
      </c>
      <c r="B23" s="25" t="inlineStr">
        <is>
          <t>运营5组-晓雨</t>
        </is>
      </c>
      <c r="C23" s="25" t="inlineStr">
        <is>
          <t>北京市</t>
        </is>
      </c>
      <c r="D23" s="25" t="inlineStr">
        <is>
          <t>--</t>
        </is>
      </c>
      <c r="E23" s="25" t="inlineStr">
        <is>
          <t>澜道·轻颜SPA·黑金店</t>
        </is>
      </c>
      <c r="F23" s="26" t="inlineStr">
        <is>
          <t>2025.11.10-2025.11.25</t>
        </is>
      </c>
      <c r="G23" s="26" t="n">
        <v>6790.7</v>
      </c>
      <c r="H23" s="26" t="n">
        <v>2719.0</v>
      </c>
      <c r="I23" s="26" t="n">
        <v>218.0</v>
      </c>
      <c r="J23" s="26" t="inlineStr">
        <is>
          <t>8%</t>
        </is>
      </c>
      <c r="K23" s="26" t="n">
        <v>35.0</v>
      </c>
      <c r="L23" s="26" t="n">
        <v>1066.0</v>
      </c>
      <c r="M23" s="26" t="inlineStr">
        <is>
          <t>16%</t>
        </is>
      </c>
      <c r="N23" s="26" t="n">
        <v>13.0</v>
      </c>
      <c r="O23" s="26" t="n">
        <v>13.0</v>
      </c>
      <c r="P23" s="26" t="n">
        <v>10098.220000000001</v>
      </c>
      <c r="Q23" s="26" t="n">
        <v>9799.7</v>
      </c>
      <c r="R23" s="26"/>
      <c r="S23" s="26" t="n">
        <v>6.0</v>
      </c>
      <c r="T23" s="26" t="n">
        <v>522.36</v>
      </c>
      <c r="U23" s="26" t="n">
        <v>1416.55</v>
      </c>
      <c r="V23" s="26" t="n">
        <v>6134.0</v>
      </c>
      <c r="W23" s="26" t="n">
        <v>318.0</v>
      </c>
      <c r="X23" s="26" t="n">
        <v>0.83</v>
      </c>
      <c r="Y23" s="26" t="n">
        <v>3.0</v>
      </c>
      <c r="Z23" s="26" t="inlineStr">
        <is>
          <t>0.94%</t>
        </is>
      </c>
      <c r="AA23" s="26" t="n">
        <v>377.0</v>
      </c>
      <c r="AB23" s="26" t="n">
        <v>6.0</v>
      </c>
      <c r="AC23" s="26" t="n">
        <v>9.0</v>
      </c>
      <c r="AD23" s="26" t="n">
        <v>28.0</v>
      </c>
      <c r="AE23" s="26" t="n">
        <v>10.0</v>
      </c>
      <c r="AF23" s="26" t="inlineStr">
        <is>
          <t>5%</t>
        </is>
      </c>
      <c r="AG23" s="26" t="n">
        <v>9.0</v>
      </c>
      <c r="AH23" s="26" t="inlineStr">
        <is>
          <t>69%</t>
        </is>
      </c>
    </row>
    <row r="24">
      <c r="A24" s="25" t="inlineStr">
        <is>
          <t>6</t>
        </is>
      </c>
      <c r="B24" s="25" t="inlineStr">
        <is>
          <t>运营5组-晓雨</t>
        </is>
      </c>
      <c r="C24" s="25" t="inlineStr">
        <is>
          <t>北京市</t>
        </is>
      </c>
      <c r="D24" s="25" t="inlineStr">
        <is>
          <t>--</t>
        </is>
      </c>
      <c r="E24" s="25" t="inlineStr">
        <is>
          <t>澜道·轻颜SPA·黑金店</t>
        </is>
      </c>
      <c r="F24" s="27" t="inlineStr">
        <is>
          <t>差值</t>
        </is>
      </c>
      <c r="G24" s="27" t="n">
        <v>6790.7</v>
      </c>
      <c r="H24" s="27" t="n">
        <v>2719.0</v>
      </c>
      <c r="I24" s="27" t="n">
        <v>218.0</v>
      </c>
      <c r="J24" s="27" t="inlineStr">
        <is>
          <t>8%</t>
        </is>
      </c>
      <c r="K24" s="27" t="n">
        <v>35.0</v>
      </c>
      <c r="L24" s="27" t="n">
        <v>1066.0</v>
      </c>
      <c r="M24" s="27" t="inlineStr">
        <is>
          <t>16%</t>
        </is>
      </c>
      <c r="N24" s="27" t="n">
        <v>13.0</v>
      </c>
      <c r="O24" s="27" t="n">
        <v>13.0</v>
      </c>
      <c r="P24" s="27" t="n">
        <v>10098.220000000001</v>
      </c>
      <c r="Q24" s="27" t="n">
        <v>9799.7</v>
      </c>
      <c r="R24" s="27"/>
      <c r="S24" s="27" t="n">
        <v>6.0</v>
      </c>
      <c r="T24" s="27" t="n">
        <v>522.36</v>
      </c>
      <c r="U24" s="27" t="n">
        <v>1416.55</v>
      </c>
      <c r="V24" s="27" t="n">
        <v>6134.0</v>
      </c>
      <c r="W24" s="27" t="n">
        <v>318.0</v>
      </c>
      <c r="X24" s="27" t="n">
        <v>0.83</v>
      </c>
      <c r="Y24" s="27" t="n">
        <v>3.0</v>
      </c>
      <c r="Z24" s="27" t="inlineStr">
        <is>
          <t>0.94%</t>
        </is>
      </c>
      <c r="AA24" s="27" t="n">
        <v>377.0</v>
      </c>
      <c r="AB24" s="27" t="n">
        <v>6.0</v>
      </c>
      <c r="AC24" s="27" t="n">
        <v>9.0</v>
      </c>
      <c r="AD24" s="27" t="n">
        <v>28.0</v>
      </c>
      <c r="AE24" s="27" t="n">
        <v>10.0</v>
      </c>
      <c r="AF24" s="27" t="inlineStr">
        <is>
          <t>5%</t>
        </is>
      </c>
      <c r="AG24" s="27" t="n">
        <v>9.0</v>
      </c>
      <c r="AH24" s="27" t="inlineStr">
        <is>
          <t>69%</t>
        </is>
      </c>
    </row>
    <row r="25">
      <c r="A25" s="24" t="inlineStr">
        <is>
          <t>序号</t>
        </is>
      </c>
      <c r="B25" s="24" t="inlineStr">
        <is>
          <t>运营</t>
        </is>
      </c>
      <c r="C25" s="24" t="inlineStr">
        <is>
          <t>城市</t>
        </is>
      </c>
      <c r="D25" s="24" t="inlineStr">
        <is>
          <t>销售</t>
        </is>
      </c>
      <c r="E25" s="24" t="inlineStr">
        <is>
          <t>门店</t>
        </is>
      </c>
      <c r="F25" s="24" t="inlineStr">
        <is>
          <t>数据周期</t>
        </is>
      </c>
      <c r="G25" s="24" t="inlineStr">
        <is>
          <t>优惠后核销额</t>
        </is>
      </c>
      <c r="H25" s="24" t="inlineStr">
        <is>
          <t>曝光人数</t>
        </is>
      </c>
      <c r="I25" s="24" t="inlineStr">
        <is>
          <t>访问人数</t>
        </is>
      </c>
      <c r="J25" s="24" t="inlineStr">
        <is>
          <t>曝光访问转化率</t>
        </is>
      </c>
      <c r="K25" s="24" t="inlineStr">
        <is>
          <t>下单人数</t>
        </is>
      </c>
      <c r="L25" s="24" t="inlineStr">
        <is>
          <t>下单券数</t>
        </is>
      </c>
      <c r="M25" s="24" t="inlineStr">
        <is>
          <t>下单转化率</t>
        </is>
      </c>
      <c r="N25" s="24" t="inlineStr">
        <is>
          <t>核销人数</t>
        </is>
      </c>
      <c r="O25" s="24" t="inlineStr">
        <is>
          <t>核销券数</t>
        </is>
      </c>
      <c r="P25" s="24" t="inlineStr">
        <is>
          <t>下单售价金额</t>
        </is>
      </c>
      <c r="Q25" s="24" t="inlineStr">
        <is>
          <t>核销售价金额</t>
        </is>
      </c>
      <c r="R25" s="24" t="inlineStr">
        <is>
          <t>优惠码订单</t>
        </is>
      </c>
      <c r="S25" s="24" t="inlineStr">
        <is>
          <t>电话点击</t>
        </is>
      </c>
      <c r="T25" s="24" t="inlineStr">
        <is>
          <t>客单价</t>
        </is>
      </c>
      <c r="U25" s="24" t="inlineStr">
        <is>
          <t>推广通花费</t>
        </is>
      </c>
      <c r="V25" s="24" t="inlineStr">
        <is>
          <t>推广通曝光</t>
        </is>
      </c>
      <c r="W25" s="24" t="inlineStr">
        <is>
          <t>推广通点击</t>
        </is>
      </c>
      <c r="X25" s="24" t="inlineStr">
        <is>
          <t>推广通点击均价</t>
        </is>
      </c>
      <c r="Y25" s="24" t="inlineStr">
        <is>
          <t>推广通订单量</t>
        </is>
      </c>
      <c r="Z25" s="24" t="inlineStr">
        <is>
          <t>推广通下单转化率</t>
        </is>
      </c>
      <c r="AA25" s="24" t="inlineStr">
        <is>
          <t>推广通查看团购</t>
        </is>
      </c>
      <c r="AB25" s="24" t="inlineStr">
        <is>
          <t>推广通查看电话</t>
        </is>
      </c>
      <c r="AC25" s="24" t="inlineStr">
        <is>
          <t>在线咨询</t>
        </is>
      </c>
      <c r="AD25" s="24" t="inlineStr">
        <is>
          <t>地址点击</t>
        </is>
      </c>
      <c r="AE25" s="24" t="inlineStr">
        <is>
          <t>门店收藏</t>
        </is>
      </c>
      <c r="AF25" s="24" t="inlineStr">
        <is>
          <t>收藏率</t>
        </is>
      </c>
      <c r="AG25" s="24" t="inlineStr">
        <is>
          <t>新增好评数</t>
        </is>
      </c>
      <c r="AH25" s="24" t="inlineStr">
        <is>
          <t>留评率</t>
        </is>
      </c>
    </row>
    <row r="26">
      <c r="A26" s="25" t="inlineStr">
        <is>
          <t>7</t>
        </is>
      </c>
      <c r="B26" s="25" t="inlineStr">
        <is>
          <t>运营5组-雨纯</t>
        </is>
      </c>
      <c r="C26" s="25" t="inlineStr">
        <is>
          <t>北京市</t>
        </is>
      </c>
      <c r="D26" s="25" t="inlineStr">
        <is>
          <t>--</t>
        </is>
      </c>
      <c r="E26" s="25" t="inlineStr">
        <is>
          <t>幽晴·甜系·轻颜·SPA</t>
        </is>
      </c>
      <c r="F26" s="26" t="inlineStr">
        <is>
          <t>2025.10.25-2025.11.9</t>
        </is>
      </c>
      <c r="G26" s="26" t="n">
        <v>0.0</v>
      </c>
      <c r="H26" s="26" t="n">
        <v>0.0</v>
      </c>
      <c r="I26" s="26" t="n">
        <v>0.0</v>
      </c>
      <c r="J26" s="26"/>
      <c r="K26" s="26" t="n">
        <v>0.0</v>
      </c>
      <c r="L26" s="26" t="n">
        <v>0.0</v>
      </c>
      <c r="M26" s="26"/>
      <c r="N26" s="26" t="n">
        <v>0.0</v>
      </c>
      <c r="O26" s="26" t="n">
        <v>0.0</v>
      </c>
      <c r="P26" s="26" t="n">
        <v>0.0</v>
      </c>
      <c r="Q26" s="26" t="n">
        <v>0.0</v>
      </c>
      <c r="R26" s="26"/>
      <c r="S26" s="26" t="n">
        <v>0.0</v>
      </c>
      <c r="T26" s="26" t="n">
        <v>0.0</v>
      </c>
      <c r="U26" s="26" t="n">
        <v>0.0</v>
      </c>
      <c r="V26" s="26" t="n">
        <v>0.0</v>
      </c>
      <c r="W26" s="26" t="n">
        <v>0.0</v>
      </c>
      <c r="X26" s="26" t="n">
        <v>0.0</v>
      </c>
      <c r="Y26" s="26" t="n">
        <v>0.0</v>
      </c>
      <c r="Z26" s="26" t="inlineStr">
        <is>
          <t>0%</t>
        </is>
      </c>
      <c r="AA26" s="26" t="n">
        <v>0.0</v>
      </c>
      <c r="AB26" s="26" t="n">
        <v>0.0</v>
      </c>
      <c r="AC26" s="26" t="n">
        <v>0.0</v>
      </c>
      <c r="AD26" s="26" t="n">
        <v>0.0</v>
      </c>
      <c r="AE26" s="26" t="n">
        <v>0.0</v>
      </c>
      <c r="AF26" s="26"/>
      <c r="AG26" s="26" t="n">
        <v>0.0</v>
      </c>
      <c r="AH26" s="26"/>
    </row>
    <row r="27">
      <c r="A27" s="25" t="inlineStr">
        <is>
          <t>7</t>
        </is>
      </c>
      <c r="B27" s="25" t="inlineStr">
        <is>
          <t>运营5组-雨纯</t>
        </is>
      </c>
      <c r="C27" s="25" t="inlineStr">
        <is>
          <t>北京市</t>
        </is>
      </c>
      <c r="D27" s="25" t="inlineStr">
        <is>
          <t>--</t>
        </is>
      </c>
      <c r="E27" s="25" t="inlineStr">
        <is>
          <t>幽晴·甜系·轻颜·SPA</t>
        </is>
      </c>
      <c r="F27" s="26" t="inlineStr">
        <is>
          <t>2025.11.10-2025.11.25</t>
        </is>
      </c>
      <c r="G27" s="26" t="n">
        <v>12425.2</v>
      </c>
      <c r="H27" s="26" t="n">
        <v>4977.0</v>
      </c>
      <c r="I27" s="26" t="n">
        <v>538.0</v>
      </c>
      <c r="J27" s="26" t="inlineStr">
        <is>
          <t>11%</t>
        </is>
      </c>
      <c r="K27" s="26" t="n">
        <v>45.0</v>
      </c>
      <c r="L27" s="26" t="n">
        <v>1193.0</v>
      </c>
      <c r="M27" s="26" t="inlineStr">
        <is>
          <t>8%</t>
        </is>
      </c>
      <c r="N27" s="26" t="n">
        <v>22.0</v>
      </c>
      <c r="O27" s="26" t="n">
        <v>22.0</v>
      </c>
      <c r="P27" s="26" t="n">
        <v>16560.89</v>
      </c>
      <c r="Q27" s="26" t="n">
        <v>15953.2</v>
      </c>
      <c r="R27" s="26"/>
      <c r="S27" s="26" t="n">
        <v>22.0</v>
      </c>
      <c r="T27" s="26" t="n">
        <v>564.78</v>
      </c>
      <c r="U27" s="26" t="n">
        <v>2701.21</v>
      </c>
      <c r="V27" s="26" t="n">
        <v>9964.0</v>
      </c>
      <c r="W27" s="26" t="n">
        <v>677.0</v>
      </c>
      <c r="X27" s="26" t="n">
        <v>1.0</v>
      </c>
      <c r="Y27" s="26" t="n">
        <v>7.0</v>
      </c>
      <c r="Z27" s="26" t="inlineStr">
        <is>
          <t>1.03%</t>
        </is>
      </c>
      <c r="AA27" s="26" t="n">
        <v>586.0</v>
      </c>
      <c r="AB27" s="26" t="n">
        <v>16.0</v>
      </c>
      <c r="AC27" s="26" t="n">
        <v>18.0</v>
      </c>
      <c r="AD27" s="26" t="n">
        <v>100.0</v>
      </c>
      <c r="AE27" s="26" t="n">
        <v>8.0</v>
      </c>
      <c r="AF27" s="26" t="inlineStr">
        <is>
          <t>1%</t>
        </is>
      </c>
      <c r="AG27" s="26" t="n">
        <v>20.0</v>
      </c>
      <c r="AH27" s="26" t="inlineStr">
        <is>
          <t>91%</t>
        </is>
      </c>
    </row>
    <row r="28">
      <c r="A28" s="25" t="inlineStr">
        <is>
          <t>7</t>
        </is>
      </c>
      <c r="B28" s="25" t="inlineStr">
        <is>
          <t>运营5组-雨纯</t>
        </is>
      </c>
      <c r="C28" s="25" t="inlineStr">
        <is>
          <t>北京市</t>
        </is>
      </c>
      <c r="D28" s="25" t="inlineStr">
        <is>
          <t>--</t>
        </is>
      </c>
      <c r="E28" s="25" t="inlineStr">
        <is>
          <t>幽晴·甜系·轻颜·SPA</t>
        </is>
      </c>
      <c r="F28" s="27" t="inlineStr">
        <is>
          <t>差值</t>
        </is>
      </c>
      <c r="G28" s="27" t="n">
        <v>12425.2</v>
      </c>
      <c r="H28" s="27" t="n">
        <v>4977.0</v>
      </c>
      <c r="I28" s="27" t="n">
        <v>538.0</v>
      </c>
      <c r="J28" s="27" t="inlineStr">
        <is>
          <t>11%</t>
        </is>
      </c>
      <c r="K28" s="27" t="n">
        <v>45.0</v>
      </c>
      <c r="L28" s="27" t="n">
        <v>1193.0</v>
      </c>
      <c r="M28" s="27" t="inlineStr">
        <is>
          <t>8%</t>
        </is>
      </c>
      <c r="N28" s="27" t="n">
        <v>22.0</v>
      </c>
      <c r="O28" s="27" t="n">
        <v>22.0</v>
      </c>
      <c r="P28" s="27" t="n">
        <v>16560.89</v>
      </c>
      <c r="Q28" s="27" t="n">
        <v>15953.2</v>
      </c>
      <c r="R28" s="27"/>
      <c r="S28" s="27" t="n">
        <v>22.0</v>
      </c>
      <c r="T28" s="27" t="n">
        <v>564.78</v>
      </c>
      <c r="U28" s="27" t="n">
        <v>2701.21</v>
      </c>
      <c r="V28" s="27" t="n">
        <v>9964.0</v>
      </c>
      <c r="W28" s="27" t="n">
        <v>677.0</v>
      </c>
      <c r="X28" s="27" t="n">
        <v>1.0</v>
      </c>
      <c r="Y28" s="27" t="n">
        <v>7.0</v>
      </c>
      <c r="Z28" s="27" t="inlineStr">
        <is>
          <t>1.03%</t>
        </is>
      </c>
      <c r="AA28" s="27" t="n">
        <v>586.0</v>
      </c>
      <c r="AB28" s="27" t="n">
        <v>16.0</v>
      </c>
      <c r="AC28" s="27" t="n">
        <v>18.0</v>
      </c>
      <c r="AD28" s="27" t="n">
        <v>100.0</v>
      </c>
      <c r="AE28" s="27" t="n">
        <v>8.0</v>
      </c>
      <c r="AF28" s="27" t="inlineStr">
        <is>
          <t>1%</t>
        </is>
      </c>
      <c r="AG28" s="27" t="n">
        <v>20.0</v>
      </c>
      <c r="AH28" s="27" t="inlineStr">
        <is>
          <t>91%</t>
        </is>
      </c>
    </row>
    <row r="29">
      <c r="A29" s="24" t="inlineStr">
        <is>
          <t>序号</t>
        </is>
      </c>
      <c r="B29" s="24" t="inlineStr">
        <is>
          <t>运营</t>
        </is>
      </c>
      <c r="C29" s="24" t="inlineStr">
        <is>
          <t>城市</t>
        </is>
      </c>
      <c r="D29" s="24" t="inlineStr">
        <is>
          <t>销售</t>
        </is>
      </c>
      <c r="E29" s="24" t="inlineStr">
        <is>
          <t>门店</t>
        </is>
      </c>
      <c r="F29" s="24" t="inlineStr">
        <is>
          <t>数据周期</t>
        </is>
      </c>
      <c r="G29" s="24" t="inlineStr">
        <is>
          <t>优惠后核销额</t>
        </is>
      </c>
      <c r="H29" s="24" t="inlineStr">
        <is>
          <t>曝光人数</t>
        </is>
      </c>
      <c r="I29" s="24" t="inlineStr">
        <is>
          <t>访问人数</t>
        </is>
      </c>
      <c r="J29" s="24" t="inlineStr">
        <is>
          <t>曝光访问转化率</t>
        </is>
      </c>
      <c r="K29" s="24" t="inlineStr">
        <is>
          <t>下单人数</t>
        </is>
      </c>
      <c r="L29" s="24" t="inlineStr">
        <is>
          <t>下单券数</t>
        </is>
      </c>
      <c r="M29" s="24" t="inlineStr">
        <is>
          <t>下单转化率</t>
        </is>
      </c>
      <c r="N29" s="24" t="inlineStr">
        <is>
          <t>核销人数</t>
        </is>
      </c>
      <c r="O29" s="24" t="inlineStr">
        <is>
          <t>核销券数</t>
        </is>
      </c>
      <c r="P29" s="24" t="inlineStr">
        <is>
          <t>下单售价金额</t>
        </is>
      </c>
      <c r="Q29" s="24" t="inlineStr">
        <is>
          <t>核销售价金额</t>
        </is>
      </c>
      <c r="R29" s="24" t="inlineStr">
        <is>
          <t>优惠码订单</t>
        </is>
      </c>
      <c r="S29" s="24" t="inlineStr">
        <is>
          <t>电话点击</t>
        </is>
      </c>
      <c r="T29" s="24" t="inlineStr">
        <is>
          <t>客单价</t>
        </is>
      </c>
      <c r="U29" s="24" t="inlineStr">
        <is>
          <t>推广通花费</t>
        </is>
      </c>
      <c r="V29" s="24" t="inlineStr">
        <is>
          <t>推广通曝光</t>
        </is>
      </c>
      <c r="W29" s="24" t="inlineStr">
        <is>
          <t>推广通点击</t>
        </is>
      </c>
      <c r="X29" s="24" t="inlineStr">
        <is>
          <t>推广通点击均价</t>
        </is>
      </c>
      <c r="Y29" s="24" t="inlineStr">
        <is>
          <t>推广通订单量</t>
        </is>
      </c>
      <c r="Z29" s="24" t="inlineStr">
        <is>
          <t>推广通下单转化率</t>
        </is>
      </c>
      <c r="AA29" s="24" t="inlineStr">
        <is>
          <t>推广通查看团购</t>
        </is>
      </c>
      <c r="AB29" s="24" t="inlineStr">
        <is>
          <t>推广通查看电话</t>
        </is>
      </c>
      <c r="AC29" s="24" t="inlineStr">
        <is>
          <t>在线咨询</t>
        </is>
      </c>
      <c r="AD29" s="24" t="inlineStr">
        <is>
          <t>地址点击</t>
        </is>
      </c>
      <c r="AE29" s="24" t="inlineStr">
        <is>
          <t>门店收藏</t>
        </is>
      </c>
      <c r="AF29" s="24" t="inlineStr">
        <is>
          <t>收藏率</t>
        </is>
      </c>
      <c r="AG29" s="24" t="inlineStr">
        <is>
          <t>新增好评数</t>
        </is>
      </c>
      <c r="AH29" s="24" t="inlineStr">
        <is>
          <t>留评率</t>
        </is>
      </c>
    </row>
    <row r="30">
      <c r="A30" s="25" t="inlineStr">
        <is>
          <t>8</t>
        </is>
      </c>
      <c r="B30" s="25" t="inlineStr">
        <is>
          <t>运营6组-李旭</t>
        </is>
      </c>
      <c r="C30" s="25" t="inlineStr">
        <is>
          <t>北京市</t>
        </is>
      </c>
      <c r="D30" s="25" t="inlineStr">
        <is>
          <t>--</t>
        </is>
      </c>
      <c r="E30" s="25" t="inlineStr">
        <is>
          <t>禾悦HEYUE·轻奢柔境SPA（马家堡店）</t>
        </is>
      </c>
      <c r="F30" s="26" t="inlineStr">
        <is>
          <t>2025.10.25-2025.11.9</t>
        </is>
      </c>
      <c r="G30" s="26" t="n">
        <v>0.0</v>
      </c>
      <c r="H30" s="26" t="n">
        <v>0.0</v>
      </c>
      <c r="I30" s="26" t="n">
        <v>0.0</v>
      </c>
      <c r="J30" s="26"/>
      <c r="K30" s="26" t="n">
        <v>0.0</v>
      </c>
      <c r="L30" s="26" t="n">
        <v>0.0</v>
      </c>
      <c r="M30" s="26"/>
      <c r="N30" s="26" t="n">
        <v>0.0</v>
      </c>
      <c r="O30" s="26" t="n">
        <v>0.0</v>
      </c>
      <c r="P30" s="26" t="n">
        <v>0.0</v>
      </c>
      <c r="Q30" s="26" t="n">
        <v>0.0</v>
      </c>
      <c r="R30" s="26"/>
      <c r="S30" s="26" t="n">
        <v>0.0</v>
      </c>
      <c r="T30" s="26" t="n">
        <v>0.0</v>
      </c>
      <c r="U30" s="26" t="n">
        <v>0.0</v>
      </c>
      <c r="V30" s="26" t="n">
        <v>0.0</v>
      </c>
      <c r="W30" s="26" t="n">
        <v>0.0</v>
      </c>
      <c r="X30" s="26" t="n">
        <v>0.0</v>
      </c>
      <c r="Y30" s="26" t="n">
        <v>0.0</v>
      </c>
      <c r="Z30" s="26" t="inlineStr">
        <is>
          <t>0%</t>
        </is>
      </c>
      <c r="AA30" s="26" t="n">
        <v>0.0</v>
      </c>
      <c r="AB30" s="26" t="n">
        <v>0.0</v>
      </c>
      <c r="AC30" s="26" t="n">
        <v>0.0</v>
      </c>
      <c r="AD30" s="26" t="n">
        <v>0.0</v>
      </c>
      <c r="AE30" s="26" t="n">
        <v>0.0</v>
      </c>
      <c r="AF30" s="26"/>
      <c r="AG30" s="26" t="n">
        <v>0.0</v>
      </c>
      <c r="AH30" s="26"/>
    </row>
    <row r="31">
      <c r="A31" s="25" t="inlineStr">
        <is>
          <t>8</t>
        </is>
      </c>
      <c r="B31" s="25" t="inlineStr">
        <is>
          <t>运营6组-李旭</t>
        </is>
      </c>
      <c r="C31" s="25" t="inlineStr">
        <is>
          <t>北京市</t>
        </is>
      </c>
      <c r="D31" s="25" t="inlineStr">
        <is>
          <t>--</t>
        </is>
      </c>
      <c r="E31" s="25" t="inlineStr">
        <is>
          <t>禾悦HEYUE·轻奢柔境SPA（马家堡店）</t>
        </is>
      </c>
      <c r="F31" s="26" t="inlineStr">
        <is>
          <t>2025.11.10-2025.11.25</t>
        </is>
      </c>
      <c r="G31" s="26" t="n">
        <v>23156.0</v>
      </c>
      <c r="H31" s="26" t="n">
        <v>15929.0</v>
      </c>
      <c r="I31" s="26" t="n">
        <v>1997.0</v>
      </c>
      <c r="J31" s="26" t="inlineStr">
        <is>
          <t>13%</t>
        </is>
      </c>
      <c r="K31" s="26" t="n">
        <v>94.0</v>
      </c>
      <c r="L31" s="26" t="n">
        <v>1081.0</v>
      </c>
      <c r="M31" s="26" t="inlineStr">
        <is>
          <t>5%</t>
        </is>
      </c>
      <c r="N31" s="26" t="n">
        <v>63.0</v>
      </c>
      <c r="O31" s="26" t="n">
        <v>64.0</v>
      </c>
      <c r="P31" s="26" t="n">
        <v>56278.9</v>
      </c>
      <c r="Q31" s="26" t="n">
        <v>42927.0</v>
      </c>
      <c r="R31" s="26"/>
      <c r="S31" s="26" t="n">
        <v>76.0</v>
      </c>
      <c r="T31" s="26" t="n">
        <v>367.56</v>
      </c>
      <c r="U31" s="26" t="n">
        <v>7408.12</v>
      </c>
      <c r="V31" s="26" t="n">
        <v>24002.0</v>
      </c>
      <c r="W31" s="26" t="n">
        <v>1935.0</v>
      </c>
      <c r="X31" s="26" t="n">
        <v>1.92</v>
      </c>
      <c r="Y31" s="26" t="n">
        <v>39.0</v>
      </c>
      <c r="Z31" s="26" t="inlineStr">
        <is>
          <t>2.02%</t>
        </is>
      </c>
      <c r="AA31" s="26" t="n">
        <v>2161.0</v>
      </c>
      <c r="AB31" s="26" t="n">
        <v>46.0</v>
      </c>
      <c r="AC31" s="26" t="n">
        <v>80.0</v>
      </c>
      <c r="AD31" s="26" t="n">
        <v>408.0</v>
      </c>
      <c r="AE31" s="26" t="n">
        <v>96.0</v>
      </c>
      <c r="AF31" s="26" t="inlineStr">
        <is>
          <t>5%</t>
        </is>
      </c>
      <c r="AG31" s="26" t="n">
        <v>40.0</v>
      </c>
      <c r="AH31" s="26" t="inlineStr">
        <is>
          <t>63%</t>
        </is>
      </c>
    </row>
    <row r="32">
      <c r="A32" s="25" t="inlineStr">
        <is>
          <t>8</t>
        </is>
      </c>
      <c r="B32" s="25" t="inlineStr">
        <is>
          <t>运营6组-李旭</t>
        </is>
      </c>
      <c r="C32" s="25" t="inlineStr">
        <is>
          <t>北京市</t>
        </is>
      </c>
      <c r="D32" s="25" t="inlineStr">
        <is>
          <t>--</t>
        </is>
      </c>
      <c r="E32" s="25" t="inlineStr">
        <is>
          <t>禾悦HEYUE·轻奢柔境SPA（马家堡店）</t>
        </is>
      </c>
      <c r="F32" s="27" t="inlineStr">
        <is>
          <t>差值</t>
        </is>
      </c>
      <c r="G32" s="27" t="n">
        <v>23156.0</v>
      </c>
      <c r="H32" s="27" t="n">
        <v>15929.0</v>
      </c>
      <c r="I32" s="27" t="n">
        <v>1997.0</v>
      </c>
      <c r="J32" s="27" t="inlineStr">
        <is>
          <t>13%</t>
        </is>
      </c>
      <c r="K32" s="27" t="n">
        <v>94.0</v>
      </c>
      <c r="L32" s="27" t="n">
        <v>1081.0</v>
      </c>
      <c r="M32" s="27" t="inlineStr">
        <is>
          <t>5%</t>
        </is>
      </c>
      <c r="N32" s="27" t="n">
        <v>63.0</v>
      </c>
      <c r="O32" s="27" t="n">
        <v>64.0</v>
      </c>
      <c r="P32" s="27" t="n">
        <v>56278.9</v>
      </c>
      <c r="Q32" s="27" t="n">
        <v>42927.0</v>
      </c>
      <c r="R32" s="27"/>
      <c r="S32" s="27" t="n">
        <v>76.0</v>
      </c>
      <c r="T32" s="27" t="n">
        <v>367.56</v>
      </c>
      <c r="U32" s="27" t="n">
        <v>7408.12</v>
      </c>
      <c r="V32" s="27" t="n">
        <v>24002.0</v>
      </c>
      <c r="W32" s="27" t="n">
        <v>1935.0</v>
      </c>
      <c r="X32" s="27" t="n">
        <v>1.92</v>
      </c>
      <c r="Y32" s="27" t="n">
        <v>39.0</v>
      </c>
      <c r="Z32" s="27" t="inlineStr">
        <is>
          <t>2.02%</t>
        </is>
      </c>
      <c r="AA32" s="27" t="n">
        <v>2161.0</v>
      </c>
      <c r="AB32" s="27" t="n">
        <v>46.0</v>
      </c>
      <c r="AC32" s="27" t="n">
        <v>80.0</v>
      </c>
      <c r="AD32" s="27" t="n">
        <v>408.0</v>
      </c>
      <c r="AE32" s="27" t="n">
        <v>96.0</v>
      </c>
      <c r="AF32" s="27" t="inlineStr">
        <is>
          <t>5%</t>
        </is>
      </c>
      <c r="AG32" s="27" t="n">
        <v>40.0</v>
      </c>
      <c r="AH32" s="27" t="inlineStr">
        <is>
          <t>63%</t>
        </is>
      </c>
    </row>
    <row r="33">
      <c r="A33" s="24" t="inlineStr">
        <is>
          <t>序号</t>
        </is>
      </c>
      <c r="B33" s="24" t="inlineStr">
        <is>
          <t>运营</t>
        </is>
      </c>
      <c r="C33" s="24" t="inlineStr">
        <is>
          <t>城市</t>
        </is>
      </c>
      <c r="D33" s="24" t="inlineStr">
        <is>
          <t>销售</t>
        </is>
      </c>
      <c r="E33" s="24" t="inlineStr">
        <is>
          <t>门店</t>
        </is>
      </c>
      <c r="F33" s="24" t="inlineStr">
        <is>
          <t>数据周期</t>
        </is>
      </c>
      <c r="G33" s="24" t="inlineStr">
        <is>
          <t>优惠后核销额</t>
        </is>
      </c>
      <c r="H33" s="24" t="inlineStr">
        <is>
          <t>曝光人数</t>
        </is>
      </c>
      <c r="I33" s="24" t="inlineStr">
        <is>
          <t>访问人数</t>
        </is>
      </c>
      <c r="J33" s="24" t="inlineStr">
        <is>
          <t>曝光访问转化率</t>
        </is>
      </c>
      <c r="K33" s="24" t="inlineStr">
        <is>
          <t>下单人数</t>
        </is>
      </c>
      <c r="L33" s="24" t="inlineStr">
        <is>
          <t>下单券数</t>
        </is>
      </c>
      <c r="M33" s="24" t="inlineStr">
        <is>
          <t>下单转化率</t>
        </is>
      </c>
      <c r="N33" s="24" t="inlineStr">
        <is>
          <t>核销人数</t>
        </is>
      </c>
      <c r="O33" s="24" t="inlineStr">
        <is>
          <t>核销券数</t>
        </is>
      </c>
      <c r="P33" s="24" t="inlineStr">
        <is>
          <t>下单售价金额</t>
        </is>
      </c>
      <c r="Q33" s="24" t="inlineStr">
        <is>
          <t>核销售价金额</t>
        </is>
      </c>
      <c r="R33" s="24" t="inlineStr">
        <is>
          <t>优惠码订单</t>
        </is>
      </c>
      <c r="S33" s="24" t="inlineStr">
        <is>
          <t>电话点击</t>
        </is>
      </c>
      <c r="T33" s="24" t="inlineStr">
        <is>
          <t>客单价</t>
        </is>
      </c>
      <c r="U33" s="24" t="inlineStr">
        <is>
          <t>推广通花费</t>
        </is>
      </c>
      <c r="V33" s="24" t="inlineStr">
        <is>
          <t>推广通曝光</t>
        </is>
      </c>
      <c r="W33" s="24" t="inlineStr">
        <is>
          <t>推广通点击</t>
        </is>
      </c>
      <c r="X33" s="24" t="inlineStr">
        <is>
          <t>推广通点击均价</t>
        </is>
      </c>
      <c r="Y33" s="24" t="inlineStr">
        <is>
          <t>推广通订单量</t>
        </is>
      </c>
      <c r="Z33" s="24" t="inlineStr">
        <is>
          <t>推广通下单转化率</t>
        </is>
      </c>
      <c r="AA33" s="24" t="inlineStr">
        <is>
          <t>推广通查看团购</t>
        </is>
      </c>
      <c r="AB33" s="24" t="inlineStr">
        <is>
          <t>推广通查看电话</t>
        </is>
      </c>
      <c r="AC33" s="24" t="inlineStr">
        <is>
          <t>在线咨询</t>
        </is>
      </c>
      <c r="AD33" s="24" t="inlineStr">
        <is>
          <t>地址点击</t>
        </is>
      </c>
      <c r="AE33" s="24" t="inlineStr">
        <is>
          <t>门店收藏</t>
        </is>
      </c>
      <c r="AF33" s="24" t="inlineStr">
        <is>
          <t>收藏率</t>
        </is>
      </c>
      <c r="AG33" s="24" t="inlineStr">
        <is>
          <t>新增好评数</t>
        </is>
      </c>
      <c r="AH33" s="24" t="inlineStr">
        <is>
          <t>留评率</t>
        </is>
      </c>
    </row>
    <row r="34">
      <c r="A34" s="25" t="inlineStr">
        <is>
          <t>9</t>
        </is>
      </c>
      <c r="B34" s="25" t="inlineStr">
        <is>
          <t>运营5组-晓雨</t>
        </is>
      </c>
      <c r="C34" s="25" t="inlineStr">
        <is>
          <t>郑州市</t>
        </is>
      </c>
      <c r="D34" s="25" t="inlineStr">
        <is>
          <t>--</t>
        </is>
      </c>
      <c r="E34" s="25" t="inlineStr">
        <is>
          <t>云曼意境SPA馆</t>
        </is>
      </c>
      <c r="F34" s="26" t="inlineStr">
        <is>
          <t>2025.10.25-2025.11.9</t>
        </is>
      </c>
      <c r="G34" s="26" t="n">
        <v>8112.0</v>
      </c>
      <c r="H34" s="26" t="n">
        <v>11814.0</v>
      </c>
      <c r="I34" s="26" t="n">
        <v>1555.0</v>
      </c>
      <c r="J34" s="26" t="inlineStr">
        <is>
          <t>13%</t>
        </is>
      </c>
      <c r="K34" s="26" t="n">
        <v>14.0</v>
      </c>
      <c r="L34" s="26" t="n">
        <v>15.0</v>
      </c>
      <c r="M34" s="26" t="inlineStr">
        <is>
          <t>1%</t>
        </is>
      </c>
      <c r="N34" s="26" t="n">
        <v>12.0</v>
      </c>
      <c r="O34" s="26" t="n">
        <v>13.0</v>
      </c>
      <c r="P34" s="26" t="n">
        <v>9322.0</v>
      </c>
      <c r="Q34" s="26" t="n">
        <v>8157.0</v>
      </c>
      <c r="R34" s="26"/>
      <c r="S34" s="26" t="n">
        <v>57.0</v>
      </c>
      <c r="T34" s="26" t="n">
        <v>676.0</v>
      </c>
      <c r="U34" s="26" t="n">
        <v>1249.49</v>
      </c>
      <c r="V34" s="26" t="n">
        <v>3925.0</v>
      </c>
      <c r="W34" s="26" t="n">
        <v>496.0</v>
      </c>
      <c r="X34" s="26" t="n">
        <v>1.98</v>
      </c>
      <c r="Y34" s="26" t="n">
        <v>5.0</v>
      </c>
      <c r="Z34" s="26" t="inlineStr">
        <is>
          <t>1.01%</t>
        </is>
      </c>
      <c r="AA34" s="26" t="n">
        <v>338.0</v>
      </c>
      <c r="AB34" s="26" t="n">
        <v>19.0</v>
      </c>
      <c r="AC34" s="26" t="n">
        <v>59.0</v>
      </c>
      <c r="AD34" s="26" t="n">
        <v>141.0</v>
      </c>
      <c r="AE34" s="26" t="n">
        <v>15.0</v>
      </c>
      <c r="AF34" s="26" t="inlineStr">
        <is>
          <t>1%</t>
        </is>
      </c>
      <c r="AG34" s="26" t="n">
        <v>10.0</v>
      </c>
      <c r="AH34" s="26" t="inlineStr">
        <is>
          <t>83%</t>
        </is>
      </c>
    </row>
    <row r="35">
      <c r="A35" s="25" t="inlineStr">
        <is>
          <t>9</t>
        </is>
      </c>
      <c r="B35" s="25" t="inlineStr">
        <is>
          <t>运营5组-晓雨</t>
        </is>
      </c>
      <c r="C35" s="25" t="inlineStr">
        <is>
          <t>郑州市</t>
        </is>
      </c>
      <c r="D35" s="25" t="inlineStr">
        <is>
          <t>--</t>
        </is>
      </c>
      <c r="E35" s="25" t="inlineStr">
        <is>
          <t>云曼意境SPA馆</t>
        </is>
      </c>
      <c r="F35" s="26" t="inlineStr">
        <is>
          <t>2025.11.10-2025.11.25</t>
        </is>
      </c>
      <c r="G35" s="26" t="n">
        <v>14081.7</v>
      </c>
      <c r="H35" s="26" t="n">
        <v>12250.0</v>
      </c>
      <c r="I35" s="26" t="n">
        <v>1930.0</v>
      </c>
      <c r="J35" s="26" t="inlineStr">
        <is>
          <t>16%</t>
        </is>
      </c>
      <c r="K35" s="26" t="n">
        <v>36.0</v>
      </c>
      <c r="L35" s="26" t="n">
        <v>43.0</v>
      </c>
      <c r="M35" s="26" t="inlineStr">
        <is>
          <t>2%</t>
        </is>
      </c>
      <c r="N35" s="26" t="n">
        <v>30.0</v>
      </c>
      <c r="O35" s="26" t="n">
        <v>32.0</v>
      </c>
      <c r="P35" s="26" t="n">
        <v>22346.0</v>
      </c>
      <c r="Q35" s="26" t="n">
        <v>17547.0</v>
      </c>
      <c r="R35" s="26" t="n">
        <v>3.0</v>
      </c>
      <c r="S35" s="26" t="n">
        <v>82.0</v>
      </c>
      <c r="T35" s="26" t="n">
        <v>469.39</v>
      </c>
      <c r="U35" s="26" t="n">
        <v>1955.25</v>
      </c>
      <c r="V35" s="26" t="n">
        <v>6895.0</v>
      </c>
      <c r="W35" s="26" t="n">
        <v>762.0</v>
      </c>
      <c r="X35" s="26" t="n">
        <v>2.55</v>
      </c>
      <c r="Y35" s="26" t="n">
        <v>7.0</v>
      </c>
      <c r="Z35" s="26" t="inlineStr">
        <is>
          <t>0.92%</t>
        </is>
      </c>
      <c r="AA35" s="26" t="n">
        <v>780.0</v>
      </c>
      <c r="AB35" s="26" t="n">
        <v>27.0</v>
      </c>
      <c r="AC35" s="26" t="n">
        <v>81.0</v>
      </c>
      <c r="AD35" s="26" t="n">
        <v>150.0</v>
      </c>
      <c r="AE35" s="26" t="n">
        <v>22.0</v>
      </c>
      <c r="AF35" s="26" t="inlineStr">
        <is>
          <t>1%</t>
        </is>
      </c>
      <c r="AG35" s="26" t="n">
        <v>17.0</v>
      </c>
      <c r="AH35" s="26" t="inlineStr">
        <is>
          <t>57%</t>
        </is>
      </c>
    </row>
    <row r="36">
      <c r="A36" s="25" t="inlineStr">
        <is>
          <t>9</t>
        </is>
      </c>
      <c r="B36" s="25" t="inlineStr">
        <is>
          <t>运营5组-晓雨</t>
        </is>
      </c>
      <c r="C36" s="25" t="inlineStr">
        <is>
          <t>郑州市</t>
        </is>
      </c>
      <c r="D36" s="25" t="inlineStr">
        <is>
          <t>--</t>
        </is>
      </c>
      <c r="E36" s="25" t="inlineStr">
        <is>
          <t>云曼意境SPA馆</t>
        </is>
      </c>
      <c r="F36" s="27" t="inlineStr">
        <is>
          <t>差值</t>
        </is>
      </c>
      <c r="G36" s="27" t="n">
        <v>5969.700000000001</v>
      </c>
      <c r="H36" s="27" t="n">
        <v>436.0</v>
      </c>
      <c r="I36" s="27" t="n">
        <v>375.0</v>
      </c>
      <c r="J36" s="27" t="inlineStr">
        <is>
          <t>3%</t>
        </is>
      </c>
      <c r="K36" s="27" t="n">
        <v>22.0</v>
      </c>
      <c r="L36" s="27" t="n">
        <v>28.0</v>
      </c>
      <c r="M36" s="27" t="inlineStr">
        <is>
          <t>1%</t>
        </is>
      </c>
      <c r="N36" s="27" t="n">
        <v>18.0</v>
      </c>
      <c r="O36" s="27" t="n">
        <v>19.0</v>
      </c>
      <c r="P36" s="27" t="n">
        <v>13024.0</v>
      </c>
      <c r="Q36" s="27" t="n">
        <v>9390.0</v>
      </c>
      <c r="R36" s="27" t="n">
        <v>3.0</v>
      </c>
      <c r="S36" s="27" t="n">
        <v>25.0</v>
      </c>
      <c r="T36" s="27" t="n">
        <v>-206.61</v>
      </c>
      <c r="U36" s="27" t="n">
        <v>705.76</v>
      </c>
      <c r="V36" s="27" t="n">
        <v>2970.0</v>
      </c>
      <c r="W36" s="27" t="n">
        <v>266.0</v>
      </c>
      <c r="X36" s="27" t="n">
        <v>0.5699999999999998</v>
      </c>
      <c r="Y36" s="27" t="n">
        <v>2.0</v>
      </c>
      <c r="Z36" s="27" t="inlineStr">
        <is>
          <t>-0.09%</t>
        </is>
      </c>
      <c r="AA36" s="27" t="n">
        <v>442.0</v>
      </c>
      <c r="AB36" s="27" t="n">
        <v>8.0</v>
      </c>
      <c r="AC36" s="27" t="n">
        <v>22.0</v>
      </c>
      <c r="AD36" s="27" t="n">
        <v>9.0</v>
      </c>
      <c r="AE36" s="27" t="n">
        <v>7.0</v>
      </c>
      <c r="AF36" s="27" t="inlineStr">
        <is>
          <t>0%</t>
        </is>
      </c>
      <c r="AG36" s="27" t="n">
        <v>7.0</v>
      </c>
      <c r="AH36" s="27" t="inlineStr">
        <is>
          <t>-26%</t>
        </is>
      </c>
    </row>
    <row r="37">
      <c r="A37" s="24" t="inlineStr">
        <is>
          <t>序号</t>
        </is>
      </c>
      <c r="B37" s="24" t="inlineStr">
        <is>
          <t>运营</t>
        </is>
      </c>
      <c r="C37" s="24" t="inlineStr">
        <is>
          <t>城市</t>
        </is>
      </c>
      <c r="D37" s="24" t="inlineStr">
        <is>
          <t>销售</t>
        </is>
      </c>
      <c r="E37" s="24" t="inlineStr">
        <is>
          <t>门店</t>
        </is>
      </c>
      <c r="F37" s="24" t="inlineStr">
        <is>
          <t>数据周期</t>
        </is>
      </c>
      <c r="G37" s="24" t="inlineStr">
        <is>
          <t>优惠后核销额</t>
        </is>
      </c>
      <c r="H37" s="24" t="inlineStr">
        <is>
          <t>曝光人数</t>
        </is>
      </c>
      <c r="I37" s="24" t="inlineStr">
        <is>
          <t>访问人数</t>
        </is>
      </c>
      <c r="J37" s="24" t="inlineStr">
        <is>
          <t>曝光访问转化率</t>
        </is>
      </c>
      <c r="K37" s="24" t="inlineStr">
        <is>
          <t>下单人数</t>
        </is>
      </c>
      <c r="L37" s="24" t="inlineStr">
        <is>
          <t>下单券数</t>
        </is>
      </c>
      <c r="M37" s="24" t="inlineStr">
        <is>
          <t>下单转化率</t>
        </is>
      </c>
      <c r="N37" s="24" t="inlineStr">
        <is>
          <t>核销人数</t>
        </is>
      </c>
      <c r="O37" s="24" t="inlineStr">
        <is>
          <t>核销券数</t>
        </is>
      </c>
      <c r="P37" s="24" t="inlineStr">
        <is>
          <t>下单售价金额</t>
        </is>
      </c>
      <c r="Q37" s="24" t="inlineStr">
        <is>
          <t>核销售价金额</t>
        </is>
      </c>
      <c r="R37" s="24" t="inlineStr">
        <is>
          <t>优惠码订单</t>
        </is>
      </c>
      <c r="S37" s="24" t="inlineStr">
        <is>
          <t>电话点击</t>
        </is>
      </c>
      <c r="T37" s="24" t="inlineStr">
        <is>
          <t>客单价</t>
        </is>
      </c>
      <c r="U37" s="24" t="inlineStr">
        <is>
          <t>推广通花费</t>
        </is>
      </c>
      <c r="V37" s="24" t="inlineStr">
        <is>
          <t>推广通曝光</t>
        </is>
      </c>
      <c r="W37" s="24" t="inlineStr">
        <is>
          <t>推广通点击</t>
        </is>
      </c>
      <c r="X37" s="24" t="inlineStr">
        <is>
          <t>推广通点击均价</t>
        </is>
      </c>
      <c r="Y37" s="24" t="inlineStr">
        <is>
          <t>推广通订单量</t>
        </is>
      </c>
      <c r="Z37" s="24" t="inlineStr">
        <is>
          <t>推广通下单转化率</t>
        </is>
      </c>
      <c r="AA37" s="24" t="inlineStr">
        <is>
          <t>推广通查看团购</t>
        </is>
      </c>
      <c r="AB37" s="24" t="inlineStr">
        <is>
          <t>推广通查看电话</t>
        </is>
      </c>
      <c r="AC37" s="24" t="inlineStr">
        <is>
          <t>在线咨询</t>
        </is>
      </c>
      <c r="AD37" s="24" t="inlineStr">
        <is>
          <t>地址点击</t>
        </is>
      </c>
      <c r="AE37" s="24" t="inlineStr">
        <is>
          <t>门店收藏</t>
        </is>
      </c>
      <c r="AF37" s="24" t="inlineStr">
        <is>
          <t>收藏率</t>
        </is>
      </c>
      <c r="AG37" s="24" t="inlineStr">
        <is>
          <t>新增好评数</t>
        </is>
      </c>
      <c r="AH37" s="24" t="inlineStr">
        <is>
          <t>留评率</t>
        </is>
      </c>
    </row>
    <row r="38">
      <c r="A38" s="25" t="inlineStr">
        <is>
          <t>10</t>
        </is>
      </c>
      <c r="B38" s="25" t="inlineStr">
        <is>
          <t>运营5组-晓雨</t>
        </is>
      </c>
      <c r="C38" s="25" t="inlineStr">
        <is>
          <t>北京市</t>
        </is>
      </c>
      <c r="D38" s="25" t="inlineStr">
        <is>
          <t>--</t>
        </is>
      </c>
      <c r="E38" s="25" t="inlineStr">
        <is>
          <t>依尚·奢愈SPA·养生足道
（朱辛庄店）</t>
        </is>
      </c>
      <c r="F38" s="26" t="inlineStr">
        <is>
          <t>2025.10.25-2025.11.9</t>
        </is>
      </c>
      <c r="G38" s="26" t="n">
        <v>0.0</v>
      </c>
      <c r="H38" s="26" t="n">
        <v>0.0</v>
      </c>
      <c r="I38" s="26" t="n">
        <v>0.0</v>
      </c>
      <c r="J38" s="26"/>
      <c r="K38" s="26" t="n">
        <v>0.0</v>
      </c>
      <c r="L38" s="26" t="n">
        <v>0.0</v>
      </c>
      <c r="M38" s="26"/>
      <c r="N38" s="26" t="n">
        <v>0.0</v>
      </c>
      <c r="O38" s="26" t="n">
        <v>0.0</v>
      </c>
      <c r="P38" s="26" t="n">
        <v>0.0</v>
      </c>
      <c r="Q38" s="26" t="n">
        <v>0.0</v>
      </c>
      <c r="R38" s="26"/>
      <c r="S38" s="26" t="n">
        <v>0.0</v>
      </c>
      <c r="T38" s="26" t="n">
        <v>0.0</v>
      </c>
      <c r="U38" s="26" t="n">
        <v>0.0</v>
      </c>
      <c r="V38" s="26" t="n">
        <v>0.0</v>
      </c>
      <c r="W38" s="26" t="n">
        <v>0.0</v>
      </c>
      <c r="X38" s="26" t="n">
        <v>0.0</v>
      </c>
      <c r="Y38" s="26" t="n">
        <v>0.0</v>
      </c>
      <c r="Z38" s="26" t="inlineStr">
        <is>
          <t>0%</t>
        </is>
      </c>
      <c r="AA38" s="26" t="n">
        <v>0.0</v>
      </c>
      <c r="AB38" s="26" t="n">
        <v>0.0</v>
      </c>
      <c r="AC38" s="26" t="n">
        <v>0.0</v>
      </c>
      <c r="AD38" s="26" t="n">
        <v>0.0</v>
      </c>
      <c r="AE38" s="26" t="n">
        <v>0.0</v>
      </c>
      <c r="AF38" s="26"/>
      <c r="AG38" s="26" t="n">
        <v>0.0</v>
      </c>
      <c r="AH38" s="26"/>
    </row>
    <row r="39">
      <c r="A39" s="25" t="inlineStr">
        <is>
          <t>10</t>
        </is>
      </c>
      <c r="B39" s="25" t="inlineStr">
        <is>
          <t>运营5组-晓雨</t>
        </is>
      </c>
      <c r="C39" s="25" t="inlineStr">
        <is>
          <t>北京市</t>
        </is>
      </c>
      <c r="D39" s="25" t="inlineStr">
        <is>
          <t>--</t>
        </is>
      </c>
      <c r="E39" s="25" t="inlineStr">
        <is>
          <t>依尚·奢愈SPA·养生足道
（朱辛庄店）</t>
        </is>
      </c>
      <c r="F39" s="26" t="inlineStr">
        <is>
          <t>2025.11.10-2025.11.25</t>
        </is>
      </c>
      <c r="G39" s="26" t="n">
        <v>7286.76</v>
      </c>
      <c r="H39" s="26" t="n">
        <v>3875.0</v>
      </c>
      <c r="I39" s="26" t="n">
        <v>695.0</v>
      </c>
      <c r="J39" s="26" t="inlineStr">
        <is>
          <t>18%</t>
        </is>
      </c>
      <c r="K39" s="26" t="n">
        <v>51.0</v>
      </c>
      <c r="L39" s="26" t="n">
        <v>58.0</v>
      </c>
      <c r="M39" s="26" t="inlineStr">
        <is>
          <t>7%</t>
        </is>
      </c>
      <c r="N39" s="26" t="n">
        <v>44.0</v>
      </c>
      <c r="O39" s="26" t="n">
        <v>46.0</v>
      </c>
      <c r="P39" s="26" t="n">
        <v>15888.02</v>
      </c>
      <c r="Q39" s="26" t="n">
        <v>12968.0</v>
      </c>
      <c r="R39" s="26" t="n">
        <v>10.0</v>
      </c>
      <c r="S39" s="26" t="n">
        <v>29.0</v>
      </c>
      <c r="T39" s="26" t="n">
        <v>165.61</v>
      </c>
      <c r="U39" s="26" t="n">
        <v>2250.0</v>
      </c>
      <c r="V39" s="26" t="n">
        <v>5306.0</v>
      </c>
      <c r="W39" s="26" t="n">
        <v>556.0</v>
      </c>
      <c r="X39" s="26" t="n">
        <v>1.27</v>
      </c>
      <c r="Y39" s="26" t="n">
        <v>28.0</v>
      </c>
      <c r="Z39" s="26" t="inlineStr">
        <is>
          <t>5.04%</t>
        </is>
      </c>
      <c r="AA39" s="26" t="n">
        <v>916.0</v>
      </c>
      <c r="AB39" s="26" t="n">
        <v>19.0</v>
      </c>
      <c r="AC39" s="26" t="n">
        <v>29.0</v>
      </c>
      <c r="AD39" s="26" t="n">
        <v>116.0</v>
      </c>
      <c r="AE39" s="26" t="n">
        <v>21.0</v>
      </c>
      <c r="AF39" s="26" t="inlineStr">
        <is>
          <t>3%</t>
        </is>
      </c>
      <c r="AG39" s="26" t="n">
        <v>21.0</v>
      </c>
      <c r="AH39" s="26" t="inlineStr">
        <is>
          <t>48%</t>
        </is>
      </c>
    </row>
    <row r="40">
      <c r="A40" s="25" t="inlineStr">
        <is>
          <t>10</t>
        </is>
      </c>
      <c r="B40" s="25" t="inlineStr">
        <is>
          <t>运营5组-晓雨</t>
        </is>
      </c>
      <c r="C40" s="25" t="inlineStr">
        <is>
          <t>北京市</t>
        </is>
      </c>
      <c r="D40" s="25" t="inlineStr">
        <is>
          <t>--</t>
        </is>
      </c>
      <c r="E40" s="25" t="inlineStr">
        <is>
          <t>依尚·奢愈SPA·养生足道
（朱辛庄店）</t>
        </is>
      </c>
      <c r="F40" s="27" t="inlineStr">
        <is>
          <t>差值</t>
        </is>
      </c>
      <c r="G40" s="27" t="n">
        <v>7286.76</v>
      </c>
      <c r="H40" s="27" t="n">
        <v>3875.0</v>
      </c>
      <c r="I40" s="27" t="n">
        <v>695.0</v>
      </c>
      <c r="J40" s="27" t="inlineStr">
        <is>
          <t>18%</t>
        </is>
      </c>
      <c r="K40" s="27" t="n">
        <v>51.0</v>
      </c>
      <c r="L40" s="27" t="n">
        <v>58.0</v>
      </c>
      <c r="M40" s="27" t="inlineStr">
        <is>
          <t>7%</t>
        </is>
      </c>
      <c r="N40" s="27" t="n">
        <v>44.0</v>
      </c>
      <c r="O40" s="27" t="n">
        <v>46.0</v>
      </c>
      <c r="P40" s="27" t="n">
        <v>15888.02</v>
      </c>
      <c r="Q40" s="27" t="n">
        <v>12968.0</v>
      </c>
      <c r="R40" s="27" t="n">
        <v>10.0</v>
      </c>
      <c r="S40" s="27" t="n">
        <v>29.0</v>
      </c>
      <c r="T40" s="27" t="n">
        <v>165.61</v>
      </c>
      <c r="U40" s="27" t="n">
        <v>2250.0</v>
      </c>
      <c r="V40" s="27" t="n">
        <v>5306.0</v>
      </c>
      <c r="W40" s="27" t="n">
        <v>556.0</v>
      </c>
      <c r="X40" s="27" t="n">
        <v>1.27</v>
      </c>
      <c r="Y40" s="27" t="n">
        <v>28.0</v>
      </c>
      <c r="Z40" s="27" t="inlineStr">
        <is>
          <t>5.04%</t>
        </is>
      </c>
      <c r="AA40" s="27" t="n">
        <v>916.0</v>
      </c>
      <c r="AB40" s="27" t="n">
        <v>19.0</v>
      </c>
      <c r="AC40" s="27" t="n">
        <v>29.0</v>
      </c>
      <c r="AD40" s="27" t="n">
        <v>116.0</v>
      </c>
      <c r="AE40" s="27" t="n">
        <v>21.0</v>
      </c>
      <c r="AF40" s="27" t="inlineStr">
        <is>
          <t>3%</t>
        </is>
      </c>
      <c r="AG40" s="27" t="n">
        <v>21.0</v>
      </c>
      <c r="AH40" s="27" t="inlineStr">
        <is>
          <t>48%</t>
        </is>
      </c>
    </row>
    <row r="41">
      <c r="A41" s="24" t="inlineStr">
        <is>
          <t>序号</t>
        </is>
      </c>
      <c r="B41" s="24" t="inlineStr">
        <is>
          <t>运营</t>
        </is>
      </c>
      <c r="C41" s="24" t="inlineStr">
        <is>
          <t>城市</t>
        </is>
      </c>
      <c r="D41" s="24" t="inlineStr">
        <is>
          <t>销售</t>
        </is>
      </c>
      <c r="E41" s="24" t="inlineStr">
        <is>
          <t>门店</t>
        </is>
      </c>
      <c r="F41" s="24" t="inlineStr">
        <is>
          <t>数据周期</t>
        </is>
      </c>
      <c r="G41" s="24" t="inlineStr">
        <is>
          <t>优惠后核销额</t>
        </is>
      </c>
      <c r="H41" s="24" t="inlineStr">
        <is>
          <t>曝光人数</t>
        </is>
      </c>
      <c r="I41" s="24" t="inlineStr">
        <is>
          <t>访问人数</t>
        </is>
      </c>
      <c r="J41" s="24" t="inlineStr">
        <is>
          <t>曝光访问转化率</t>
        </is>
      </c>
      <c r="K41" s="24" t="inlineStr">
        <is>
          <t>下单人数</t>
        </is>
      </c>
      <c r="L41" s="24" t="inlineStr">
        <is>
          <t>下单券数</t>
        </is>
      </c>
      <c r="M41" s="24" t="inlineStr">
        <is>
          <t>下单转化率</t>
        </is>
      </c>
      <c r="N41" s="24" t="inlineStr">
        <is>
          <t>核销人数</t>
        </is>
      </c>
      <c r="O41" s="24" t="inlineStr">
        <is>
          <t>核销券数</t>
        </is>
      </c>
      <c r="P41" s="24" t="inlineStr">
        <is>
          <t>下单售价金额</t>
        </is>
      </c>
      <c r="Q41" s="24" t="inlineStr">
        <is>
          <t>核销售价金额</t>
        </is>
      </c>
      <c r="R41" s="24" t="inlineStr">
        <is>
          <t>优惠码订单</t>
        </is>
      </c>
      <c r="S41" s="24" t="inlineStr">
        <is>
          <t>电话点击</t>
        </is>
      </c>
      <c r="T41" s="24" t="inlineStr">
        <is>
          <t>客单价</t>
        </is>
      </c>
      <c r="U41" s="24" t="inlineStr">
        <is>
          <t>推广通花费</t>
        </is>
      </c>
      <c r="V41" s="24" t="inlineStr">
        <is>
          <t>推广通曝光</t>
        </is>
      </c>
      <c r="W41" s="24" t="inlineStr">
        <is>
          <t>推广通点击</t>
        </is>
      </c>
      <c r="X41" s="24" t="inlineStr">
        <is>
          <t>推广通点击均价</t>
        </is>
      </c>
      <c r="Y41" s="24" t="inlineStr">
        <is>
          <t>推广通订单量</t>
        </is>
      </c>
      <c r="Z41" s="24" t="inlineStr">
        <is>
          <t>推广通下单转化率</t>
        </is>
      </c>
      <c r="AA41" s="24" t="inlineStr">
        <is>
          <t>推广通查看团购</t>
        </is>
      </c>
      <c r="AB41" s="24" t="inlineStr">
        <is>
          <t>推广通查看电话</t>
        </is>
      </c>
      <c r="AC41" s="24" t="inlineStr">
        <is>
          <t>在线咨询</t>
        </is>
      </c>
      <c r="AD41" s="24" t="inlineStr">
        <is>
          <t>地址点击</t>
        </is>
      </c>
      <c r="AE41" s="24" t="inlineStr">
        <is>
          <t>门店收藏</t>
        </is>
      </c>
      <c r="AF41" s="24" t="inlineStr">
        <is>
          <t>收藏率</t>
        </is>
      </c>
      <c r="AG41" s="24" t="inlineStr">
        <is>
          <t>新增好评数</t>
        </is>
      </c>
      <c r="AH41" s="24" t="inlineStr">
        <is>
          <t>留评率</t>
        </is>
      </c>
    </row>
    <row r="42">
      <c r="A42" s="25" t="inlineStr">
        <is>
          <t>11</t>
        </is>
      </c>
      <c r="B42" s="25" t="inlineStr">
        <is>
          <t>运营4组-余波</t>
        </is>
      </c>
      <c r="C42" s="25" t="inlineStr">
        <is>
          <t>西安市</t>
        </is>
      </c>
      <c r="D42" s="25" t="inlineStr">
        <is>
          <t>田新亚</t>
        </is>
      </c>
      <c r="E42" s="25" t="inlineStr">
        <is>
          <t>澜悦荟SPA沐足馆（太白南路科创路店）</t>
        </is>
      </c>
      <c r="F42" s="26" t="inlineStr">
        <is>
          <t>2025.10.25-2025.11.9</t>
        </is>
      </c>
      <c r="G42" s="26" t="n">
        <v>31447.21</v>
      </c>
      <c r="H42" s="26" t="n">
        <v>12766.0</v>
      </c>
      <c r="I42" s="26" t="n">
        <v>2213.0</v>
      </c>
      <c r="J42" s="26" t="inlineStr">
        <is>
          <t>17%</t>
        </is>
      </c>
      <c r="K42" s="26" t="n">
        <v>64.0</v>
      </c>
      <c r="L42" s="26" t="n">
        <v>82.0</v>
      </c>
      <c r="M42" s="26" t="inlineStr">
        <is>
          <t>3%</t>
        </is>
      </c>
      <c r="N42" s="26" t="n">
        <v>58.0</v>
      </c>
      <c r="O42" s="26" t="n">
        <v>61.0</v>
      </c>
      <c r="P42" s="26" t="n">
        <v>41975.0</v>
      </c>
      <c r="Q42" s="26" t="n">
        <v>35756.0</v>
      </c>
      <c r="R42" s="26"/>
      <c r="S42" s="26" t="n">
        <v>35.0</v>
      </c>
      <c r="T42" s="26" t="n">
        <v>542.19</v>
      </c>
      <c r="U42" s="26" t="n">
        <v>2937.34</v>
      </c>
      <c r="V42" s="26" t="n">
        <v>12581.0</v>
      </c>
      <c r="W42" s="26" t="n">
        <v>1151.0</v>
      </c>
      <c r="X42" s="26" t="n">
        <v>2.55</v>
      </c>
      <c r="Y42" s="26" t="n">
        <v>15.0</v>
      </c>
      <c r="Z42" s="26" t="inlineStr">
        <is>
          <t>1.30%</t>
        </is>
      </c>
      <c r="AA42" s="26" t="n">
        <v>1090.0</v>
      </c>
      <c r="AB42" s="26" t="n">
        <v>11.0</v>
      </c>
      <c r="AC42" s="26" t="n">
        <v>41.0</v>
      </c>
      <c r="AD42" s="26" t="n">
        <v>158.0</v>
      </c>
      <c r="AE42" s="26" t="n">
        <v>27.0</v>
      </c>
      <c r="AF42" s="26" t="inlineStr">
        <is>
          <t>1%</t>
        </is>
      </c>
      <c r="AG42" s="26" t="n">
        <v>13.0</v>
      </c>
      <c r="AH42" s="26" t="inlineStr">
        <is>
          <t>22%</t>
        </is>
      </c>
    </row>
    <row r="43">
      <c r="A43" s="25" t="inlineStr">
        <is>
          <t>11</t>
        </is>
      </c>
      <c r="B43" s="25" t="inlineStr">
        <is>
          <t>运营4组-余波</t>
        </is>
      </c>
      <c r="C43" s="25" t="inlineStr">
        <is>
          <t>西安市</t>
        </is>
      </c>
      <c r="D43" s="25" t="inlineStr">
        <is>
          <t>田新亚</t>
        </is>
      </c>
      <c r="E43" s="25" t="inlineStr">
        <is>
          <t>澜悦荟SPA沐足馆（太白南路科创路店）</t>
        </is>
      </c>
      <c r="F43" s="26" t="inlineStr">
        <is>
          <t>2025.11.10-2025.11.25</t>
        </is>
      </c>
      <c r="G43" s="26" t="n">
        <v>22381.0</v>
      </c>
      <c r="H43" s="26" t="n">
        <v>11122.0</v>
      </c>
      <c r="I43" s="26" t="n">
        <v>1779.0</v>
      </c>
      <c r="J43" s="26" t="inlineStr">
        <is>
          <t>16%</t>
        </is>
      </c>
      <c r="K43" s="26" t="n">
        <v>48.0</v>
      </c>
      <c r="L43" s="26" t="n">
        <v>94.0</v>
      </c>
      <c r="M43" s="26" t="inlineStr">
        <is>
          <t>3%</t>
        </is>
      </c>
      <c r="N43" s="26" t="n">
        <v>41.0</v>
      </c>
      <c r="O43" s="26" t="n">
        <v>50.0</v>
      </c>
      <c r="P43" s="26" t="n">
        <v>31650.0</v>
      </c>
      <c r="Q43" s="26" t="n">
        <v>23758.0</v>
      </c>
      <c r="R43" s="26" t="n">
        <v>7.0</v>
      </c>
      <c r="S43" s="26" t="n">
        <v>31.0</v>
      </c>
      <c r="T43" s="26" t="n">
        <v>545.88</v>
      </c>
      <c r="U43" s="26" t="n">
        <v>1385.97</v>
      </c>
      <c r="V43" s="26" t="n">
        <v>6920.0</v>
      </c>
      <c r="W43" s="26" t="n">
        <v>546.0</v>
      </c>
      <c r="X43" s="26" t="n">
        <v>1.89</v>
      </c>
      <c r="Y43" s="26" t="n">
        <v>11.0</v>
      </c>
      <c r="Z43" s="26" t="inlineStr">
        <is>
          <t>2.01%</t>
        </is>
      </c>
      <c r="AA43" s="26" t="n">
        <v>522.0</v>
      </c>
      <c r="AB43" s="26" t="n">
        <v>5.0</v>
      </c>
      <c r="AC43" s="26" t="n">
        <v>31.0</v>
      </c>
      <c r="AD43" s="26" t="n">
        <v>107.0</v>
      </c>
      <c r="AE43" s="26" t="n">
        <v>12.0</v>
      </c>
      <c r="AF43" s="26" t="inlineStr">
        <is>
          <t>1%</t>
        </is>
      </c>
      <c r="AG43" s="26" t="n">
        <v>5.0</v>
      </c>
      <c r="AH43" s="26" t="inlineStr">
        <is>
          <t>15%</t>
        </is>
      </c>
    </row>
    <row r="44">
      <c r="A44" s="25" t="inlineStr">
        <is>
          <t>11</t>
        </is>
      </c>
      <c r="B44" s="25" t="inlineStr">
        <is>
          <t>运营4组-余波</t>
        </is>
      </c>
      <c r="C44" s="25" t="inlineStr">
        <is>
          <t>西安市</t>
        </is>
      </c>
      <c r="D44" s="25" t="inlineStr">
        <is>
          <t>田新亚</t>
        </is>
      </c>
      <c r="E44" s="25" t="inlineStr">
        <is>
          <t>澜悦荟SPA沐足馆（太白南路科创路店）</t>
        </is>
      </c>
      <c r="F44" s="27" t="inlineStr">
        <is>
          <t>差值</t>
        </is>
      </c>
      <c r="G44" s="27" t="n">
        <v>-9066.21</v>
      </c>
      <c r="H44" s="27" t="n">
        <v>-1644.0</v>
      </c>
      <c r="I44" s="27" t="n">
        <v>-434.0</v>
      </c>
      <c r="J44" s="27" t="inlineStr">
        <is>
          <t>-1%</t>
        </is>
      </c>
      <c r="K44" s="27" t="n">
        <v>-16.0</v>
      </c>
      <c r="L44" s="27" t="n">
        <v>12.0</v>
      </c>
      <c r="M44" s="27" t="inlineStr">
        <is>
          <t>0%</t>
        </is>
      </c>
      <c r="N44" s="27" t="n">
        <v>-17.0</v>
      </c>
      <c r="O44" s="27" t="n">
        <v>-11.0</v>
      </c>
      <c r="P44" s="27" t="n">
        <v>-10325.0</v>
      </c>
      <c r="Q44" s="27" t="n">
        <v>-11998.0</v>
      </c>
      <c r="R44" s="27" t="n">
        <v>7.0</v>
      </c>
      <c r="S44" s="27" t="n">
        <v>-4.0</v>
      </c>
      <c r="T44" s="27" t="n">
        <v>3.689999999999941</v>
      </c>
      <c r="U44" s="27" t="n">
        <v>-1551.3700000000001</v>
      </c>
      <c r="V44" s="27" t="n">
        <v>-5661.0</v>
      </c>
      <c r="W44" s="27" t="n">
        <v>-605.0</v>
      </c>
      <c r="X44" s="27" t="n">
        <v>-0.6599999999999999</v>
      </c>
      <c r="Y44" s="27" t="n">
        <v>-4.0</v>
      </c>
      <c r="Z44" s="27" t="inlineStr">
        <is>
          <t>0.71%</t>
        </is>
      </c>
      <c r="AA44" s="27" t="n">
        <v>-568.0</v>
      </c>
      <c r="AB44" s="27" t="n">
        <v>-6.0</v>
      </c>
      <c r="AC44" s="27" t="n">
        <v>-10.0</v>
      </c>
      <c r="AD44" s="27" t="n">
        <v>-51.0</v>
      </c>
      <c r="AE44" s="27" t="n">
        <v>-15.0</v>
      </c>
      <c r="AF44" s="27" t="inlineStr">
        <is>
          <t>0%</t>
        </is>
      </c>
      <c r="AG44" s="27" t="n">
        <v>-8.0</v>
      </c>
      <c r="AH44" s="27" t="inlineStr">
        <is>
          <t>-7%</t>
        </is>
      </c>
    </row>
    <row r="45">
      <c r="A45" s="24" t="inlineStr">
        <is>
          <t>序号</t>
        </is>
      </c>
      <c r="B45" s="24" t="inlineStr">
        <is>
          <t>运营</t>
        </is>
      </c>
      <c r="C45" s="24" t="inlineStr">
        <is>
          <t>城市</t>
        </is>
      </c>
      <c r="D45" s="24" t="inlineStr">
        <is>
          <t>销售</t>
        </is>
      </c>
      <c r="E45" s="24" t="inlineStr">
        <is>
          <t>门店</t>
        </is>
      </c>
      <c r="F45" s="24" t="inlineStr">
        <is>
          <t>数据周期</t>
        </is>
      </c>
      <c r="G45" s="24" t="inlineStr">
        <is>
          <t>优惠后核销额</t>
        </is>
      </c>
      <c r="H45" s="24" t="inlineStr">
        <is>
          <t>曝光人数</t>
        </is>
      </c>
      <c r="I45" s="24" t="inlineStr">
        <is>
          <t>访问人数</t>
        </is>
      </c>
      <c r="J45" s="24" t="inlineStr">
        <is>
          <t>曝光访问转化率</t>
        </is>
      </c>
      <c r="K45" s="24" t="inlineStr">
        <is>
          <t>下单人数</t>
        </is>
      </c>
      <c r="L45" s="24" t="inlineStr">
        <is>
          <t>下单券数</t>
        </is>
      </c>
      <c r="M45" s="24" t="inlineStr">
        <is>
          <t>下单转化率</t>
        </is>
      </c>
      <c r="N45" s="24" t="inlineStr">
        <is>
          <t>核销人数</t>
        </is>
      </c>
      <c r="O45" s="24" t="inlineStr">
        <is>
          <t>核销券数</t>
        </is>
      </c>
      <c r="P45" s="24" t="inlineStr">
        <is>
          <t>下单售价金额</t>
        </is>
      </c>
      <c r="Q45" s="24" t="inlineStr">
        <is>
          <t>核销售价金额</t>
        </is>
      </c>
      <c r="R45" s="24" t="inlineStr">
        <is>
          <t>优惠码订单</t>
        </is>
      </c>
      <c r="S45" s="24" t="inlineStr">
        <is>
          <t>电话点击</t>
        </is>
      </c>
      <c r="T45" s="24" t="inlineStr">
        <is>
          <t>客单价</t>
        </is>
      </c>
      <c r="U45" s="24" t="inlineStr">
        <is>
          <t>推广通花费</t>
        </is>
      </c>
      <c r="V45" s="24" t="inlineStr">
        <is>
          <t>推广通曝光</t>
        </is>
      </c>
      <c r="W45" s="24" t="inlineStr">
        <is>
          <t>推广通点击</t>
        </is>
      </c>
      <c r="X45" s="24" t="inlineStr">
        <is>
          <t>推广通点击均价</t>
        </is>
      </c>
      <c r="Y45" s="24" t="inlineStr">
        <is>
          <t>推广通订单量</t>
        </is>
      </c>
      <c r="Z45" s="24" t="inlineStr">
        <is>
          <t>推广通下单转化率</t>
        </is>
      </c>
      <c r="AA45" s="24" t="inlineStr">
        <is>
          <t>推广通查看团购</t>
        </is>
      </c>
      <c r="AB45" s="24" t="inlineStr">
        <is>
          <t>推广通查看电话</t>
        </is>
      </c>
      <c r="AC45" s="24" t="inlineStr">
        <is>
          <t>在线咨询</t>
        </is>
      </c>
      <c r="AD45" s="24" t="inlineStr">
        <is>
          <t>地址点击</t>
        </is>
      </c>
      <c r="AE45" s="24" t="inlineStr">
        <is>
          <t>门店收藏</t>
        </is>
      </c>
      <c r="AF45" s="24" t="inlineStr">
        <is>
          <t>收藏率</t>
        </is>
      </c>
      <c r="AG45" s="24" t="inlineStr">
        <is>
          <t>新增好评数</t>
        </is>
      </c>
      <c r="AH45" s="24" t="inlineStr">
        <is>
          <t>留评率</t>
        </is>
      </c>
    </row>
    <row r="46">
      <c r="A46" s="25" t="inlineStr">
        <is>
          <t>12</t>
        </is>
      </c>
      <c r="B46" s="25" t="inlineStr">
        <is>
          <t>运营3组-冯冯</t>
        </is>
      </c>
      <c r="C46" s="25" t="inlineStr">
        <is>
          <t>廊坊市</t>
        </is>
      </c>
      <c r="D46" s="25" t="inlineStr">
        <is>
          <t>韩振营</t>
        </is>
      </c>
      <c r="E46" s="25" t="inlineStr">
        <is>
          <t>御林·SPA养生会所</t>
        </is>
      </c>
      <c r="F46" s="26" t="inlineStr">
        <is>
          <t>2025.10.25-2025.11.9</t>
        </is>
      </c>
      <c r="G46" s="26" t="n">
        <v>918.55</v>
      </c>
      <c r="H46" s="26" t="n">
        <v>2128.0</v>
      </c>
      <c r="I46" s="26" t="n">
        <v>810.0</v>
      </c>
      <c r="J46" s="26" t="inlineStr">
        <is>
          <t>38%</t>
        </is>
      </c>
      <c r="K46" s="26" t="n">
        <v>5.0</v>
      </c>
      <c r="L46" s="26" t="n">
        <v>105.0</v>
      </c>
      <c r="M46" s="26" t="inlineStr">
        <is>
          <t>1%</t>
        </is>
      </c>
      <c r="N46" s="26" t="n">
        <v>5.0</v>
      </c>
      <c r="O46" s="26" t="n">
        <v>103.0</v>
      </c>
      <c r="P46" s="26" t="n">
        <v>1265.0</v>
      </c>
      <c r="Q46" s="26" t="n">
        <v>927.0</v>
      </c>
      <c r="R46" s="26"/>
      <c r="S46" s="26" t="n">
        <v>11.0</v>
      </c>
      <c r="T46" s="26" t="n">
        <v>183.71</v>
      </c>
      <c r="U46" s="26" t="n">
        <v>0.0</v>
      </c>
      <c r="V46" s="26" t="n">
        <v>0.0</v>
      </c>
      <c r="W46" s="26" t="n">
        <v>0.0</v>
      </c>
      <c r="X46" s="26" t="n">
        <v>0.0</v>
      </c>
      <c r="Y46" s="26" t="n">
        <v>0.0</v>
      </c>
      <c r="Z46" s="26" t="inlineStr">
        <is>
          <t>0%</t>
        </is>
      </c>
      <c r="AA46" s="26" t="n">
        <v>0.0</v>
      </c>
      <c r="AB46" s="26" t="n">
        <v>0.0</v>
      </c>
      <c r="AC46" s="26" t="n">
        <v>5.0</v>
      </c>
      <c r="AD46" s="26" t="n">
        <v>10.0</v>
      </c>
      <c r="AE46" s="26" t="n">
        <v>4.0</v>
      </c>
      <c r="AF46" s="26" t="inlineStr">
        <is>
          <t>0%</t>
        </is>
      </c>
      <c r="AG46" s="26" t="n">
        <v>2.0</v>
      </c>
      <c r="AH46" s="26" t="inlineStr">
        <is>
          <t>40%</t>
        </is>
      </c>
    </row>
    <row r="47">
      <c r="A47" s="25" t="inlineStr">
        <is>
          <t>12</t>
        </is>
      </c>
      <c r="B47" s="25" t="inlineStr">
        <is>
          <t>运营3组-冯冯</t>
        </is>
      </c>
      <c r="C47" s="25" t="inlineStr">
        <is>
          <t>廊坊市</t>
        </is>
      </c>
      <c r="D47" s="25" t="inlineStr">
        <is>
          <t>韩振营</t>
        </is>
      </c>
      <c r="E47" s="25" t="inlineStr">
        <is>
          <t>御林·SPA养生会所</t>
        </is>
      </c>
      <c r="F47" s="26" t="inlineStr">
        <is>
          <t>2025.11.10-2025.11.25</t>
        </is>
      </c>
      <c r="G47" s="26" t="n">
        <v>1338.55</v>
      </c>
      <c r="H47" s="26" t="n">
        <v>3166.0</v>
      </c>
      <c r="I47" s="26" t="n">
        <v>2994.0</v>
      </c>
      <c r="J47" s="26" t="inlineStr">
        <is>
          <t>95%</t>
        </is>
      </c>
      <c r="K47" s="26" t="n">
        <v>10.0</v>
      </c>
      <c r="L47" s="26" t="n">
        <v>209.0</v>
      </c>
      <c r="M47" s="26" t="inlineStr">
        <is>
          <t>0%</t>
        </is>
      </c>
      <c r="N47" s="26" t="n">
        <v>13.0</v>
      </c>
      <c r="O47" s="26" t="n">
        <v>209.0</v>
      </c>
      <c r="P47" s="26" t="n">
        <v>1373.0</v>
      </c>
      <c r="Q47" s="26" t="n">
        <v>1373.0</v>
      </c>
      <c r="R47" s="26" t="n">
        <v>2.0</v>
      </c>
      <c r="S47" s="26" t="n">
        <v>10.0</v>
      </c>
      <c r="T47" s="26" t="n">
        <v>102.97</v>
      </c>
      <c r="U47" s="26"/>
      <c r="V47" s="26"/>
      <c r="W47" s="26"/>
      <c r="X47" s="26"/>
      <c r="Y47" s="26"/>
      <c r="Z47" s="26"/>
      <c r="AA47" s="26"/>
      <c r="AB47" s="26"/>
      <c r="AC47" s="26" t="n">
        <v>10.0</v>
      </c>
      <c r="AD47" s="26" t="n">
        <v>19.0</v>
      </c>
      <c r="AE47" s="26" t="n">
        <v>7.0</v>
      </c>
      <c r="AF47" s="26" t="inlineStr">
        <is>
          <t>0%</t>
        </is>
      </c>
      <c r="AG47" s="26" t="n">
        <v>2.0</v>
      </c>
      <c r="AH47" s="26" t="inlineStr">
        <is>
          <t>15%</t>
        </is>
      </c>
    </row>
    <row r="48">
      <c r="A48" s="25" t="inlineStr">
        <is>
          <t>12</t>
        </is>
      </c>
      <c r="B48" s="25" t="inlineStr">
        <is>
          <t>运营3组-冯冯</t>
        </is>
      </c>
      <c r="C48" s="25" t="inlineStr">
        <is>
          <t>廊坊市</t>
        </is>
      </c>
      <c r="D48" s="25" t="inlineStr">
        <is>
          <t>韩振营</t>
        </is>
      </c>
      <c r="E48" s="25" t="inlineStr">
        <is>
          <t>御林·SPA养生会所</t>
        </is>
      </c>
      <c r="F48" s="27" t="inlineStr">
        <is>
          <t>差值</t>
        </is>
      </c>
      <c r="G48" s="27" t="n">
        <v>420.0</v>
      </c>
      <c r="H48" s="27" t="n">
        <v>1038.0</v>
      </c>
      <c r="I48" s="27" t="n">
        <v>2184.0</v>
      </c>
      <c r="J48" s="27" t="inlineStr">
        <is>
          <t>57%</t>
        </is>
      </c>
      <c r="K48" s="27" t="n">
        <v>5.0</v>
      </c>
      <c r="L48" s="27" t="n">
        <v>104.0</v>
      </c>
      <c r="M48" s="27" t="inlineStr">
        <is>
          <t>-1%</t>
        </is>
      </c>
      <c r="N48" s="27" t="n">
        <v>8.0</v>
      </c>
      <c r="O48" s="27" t="n">
        <v>106.0</v>
      </c>
      <c r="P48" s="27" t="n">
        <v>108.0</v>
      </c>
      <c r="Q48" s="27" t="n">
        <v>446.0</v>
      </c>
      <c r="R48" s="27" t="n">
        <v>2.0</v>
      </c>
      <c r="S48" s="27" t="n">
        <v>-1.0</v>
      </c>
      <c r="T48" s="27" t="n">
        <v>-80.74000000000001</v>
      </c>
      <c r="U48" s="27" t="n">
        <v>0.0</v>
      </c>
      <c r="V48" s="27" t="n">
        <v>0.0</v>
      </c>
      <c r="W48" s="27" t="n">
        <v>0.0</v>
      </c>
      <c r="X48" s="27" t="n">
        <v>0.0</v>
      </c>
      <c r="Y48" s="27" t="n">
        <v>0.0</v>
      </c>
      <c r="Z48" s="27" t="inlineStr">
        <is>
          <t>-0%</t>
        </is>
      </c>
      <c r="AA48" s="27" t="n">
        <v>0.0</v>
      </c>
      <c r="AB48" s="27" t="n">
        <v>0.0</v>
      </c>
      <c r="AC48" s="27" t="n">
        <v>5.0</v>
      </c>
      <c r="AD48" s="27" t="n">
        <v>9.0</v>
      </c>
      <c r="AE48" s="27" t="n">
        <v>3.0</v>
      </c>
      <c r="AF48" s="27" t="inlineStr">
        <is>
          <t>0%</t>
        </is>
      </c>
      <c r="AG48" s="27" t="n">
        <v>0.0</v>
      </c>
      <c r="AH48" s="27" t="inlineStr">
        <is>
          <t>-25%</t>
        </is>
      </c>
    </row>
    <row r="49">
      <c r="A49" s="24" t="inlineStr">
        <is>
          <t>序号</t>
        </is>
      </c>
      <c r="B49" s="24" t="inlineStr">
        <is>
          <t>运营</t>
        </is>
      </c>
      <c r="C49" s="24" t="inlineStr">
        <is>
          <t>城市</t>
        </is>
      </c>
      <c r="D49" s="24" t="inlineStr">
        <is>
          <t>销售</t>
        </is>
      </c>
      <c r="E49" s="24" t="inlineStr">
        <is>
          <t>门店</t>
        </is>
      </c>
      <c r="F49" s="24" t="inlineStr">
        <is>
          <t>数据周期</t>
        </is>
      </c>
      <c r="G49" s="24" t="inlineStr">
        <is>
          <t>优惠后核销额</t>
        </is>
      </c>
      <c r="H49" s="24" t="inlineStr">
        <is>
          <t>曝光人数</t>
        </is>
      </c>
      <c r="I49" s="24" t="inlineStr">
        <is>
          <t>访问人数</t>
        </is>
      </c>
      <c r="J49" s="24" t="inlineStr">
        <is>
          <t>曝光访问转化率</t>
        </is>
      </c>
      <c r="K49" s="24" t="inlineStr">
        <is>
          <t>下单人数</t>
        </is>
      </c>
      <c r="L49" s="24" t="inlineStr">
        <is>
          <t>下单券数</t>
        </is>
      </c>
      <c r="M49" s="24" t="inlineStr">
        <is>
          <t>下单转化率</t>
        </is>
      </c>
      <c r="N49" s="24" t="inlineStr">
        <is>
          <t>核销人数</t>
        </is>
      </c>
      <c r="O49" s="24" t="inlineStr">
        <is>
          <t>核销券数</t>
        </is>
      </c>
      <c r="P49" s="24" t="inlineStr">
        <is>
          <t>下单售价金额</t>
        </is>
      </c>
      <c r="Q49" s="24" t="inlineStr">
        <is>
          <t>核销售价金额</t>
        </is>
      </c>
      <c r="R49" s="24" t="inlineStr">
        <is>
          <t>优惠码订单</t>
        </is>
      </c>
      <c r="S49" s="24" t="inlineStr">
        <is>
          <t>电话点击</t>
        </is>
      </c>
      <c r="T49" s="24" t="inlineStr">
        <is>
          <t>客单价</t>
        </is>
      </c>
      <c r="U49" s="24" t="inlineStr">
        <is>
          <t>推广通花费</t>
        </is>
      </c>
      <c r="V49" s="24" t="inlineStr">
        <is>
          <t>推广通曝光</t>
        </is>
      </c>
      <c r="W49" s="24" t="inlineStr">
        <is>
          <t>推广通点击</t>
        </is>
      </c>
      <c r="X49" s="24" t="inlineStr">
        <is>
          <t>推广通点击均价</t>
        </is>
      </c>
      <c r="Y49" s="24" t="inlineStr">
        <is>
          <t>推广通订单量</t>
        </is>
      </c>
      <c r="Z49" s="24" t="inlineStr">
        <is>
          <t>推广通下单转化率</t>
        </is>
      </c>
      <c r="AA49" s="24" t="inlineStr">
        <is>
          <t>推广通查看团购</t>
        </is>
      </c>
      <c r="AB49" s="24" t="inlineStr">
        <is>
          <t>推广通查看电话</t>
        </is>
      </c>
      <c r="AC49" s="24" t="inlineStr">
        <is>
          <t>在线咨询</t>
        </is>
      </c>
      <c r="AD49" s="24" t="inlineStr">
        <is>
          <t>地址点击</t>
        </is>
      </c>
      <c r="AE49" s="24" t="inlineStr">
        <is>
          <t>门店收藏</t>
        </is>
      </c>
      <c r="AF49" s="24" t="inlineStr">
        <is>
          <t>收藏率</t>
        </is>
      </c>
      <c r="AG49" s="24" t="inlineStr">
        <is>
          <t>新增好评数</t>
        </is>
      </c>
      <c r="AH49" s="24" t="inlineStr">
        <is>
          <t>留评率</t>
        </is>
      </c>
    </row>
    <row r="50">
      <c r="A50" s="25" t="inlineStr">
        <is>
          <t>13</t>
        </is>
      </c>
      <c r="B50" s="25" t="inlineStr">
        <is>
          <t>运营3组-龙硕</t>
        </is>
      </c>
      <c r="C50" s="25" t="inlineStr">
        <is>
          <t>北京市</t>
        </is>
      </c>
      <c r="D50" s="25" t="inlineStr">
        <is>
          <t>--</t>
        </is>
      </c>
      <c r="E50" s="25" t="inlineStr">
        <is>
          <t>泰悦坊·艺境瑜伽SPA·足疗泰式（芍药居店）</t>
        </is>
      </c>
      <c r="F50" s="26" t="inlineStr">
        <is>
          <t>2025.10.25-2025.11.9</t>
        </is>
      </c>
      <c r="G50" s="26" t="n">
        <v>0.0</v>
      </c>
      <c r="H50" s="26" t="n">
        <v>0.0</v>
      </c>
      <c r="I50" s="26" t="n">
        <v>0.0</v>
      </c>
      <c r="J50" s="26"/>
      <c r="K50" s="26" t="n">
        <v>0.0</v>
      </c>
      <c r="L50" s="26" t="n">
        <v>0.0</v>
      </c>
      <c r="M50" s="26"/>
      <c r="N50" s="26" t="n">
        <v>0.0</v>
      </c>
      <c r="O50" s="26" t="n">
        <v>0.0</v>
      </c>
      <c r="P50" s="26" t="n">
        <v>0.0</v>
      </c>
      <c r="Q50" s="26" t="n">
        <v>0.0</v>
      </c>
      <c r="R50" s="26"/>
      <c r="S50" s="26" t="n">
        <v>0.0</v>
      </c>
      <c r="T50" s="26" t="n">
        <v>0.0</v>
      </c>
      <c r="U50" s="26" t="n">
        <v>0.0</v>
      </c>
      <c r="V50" s="26" t="n">
        <v>0.0</v>
      </c>
      <c r="W50" s="26" t="n">
        <v>0.0</v>
      </c>
      <c r="X50" s="26" t="n">
        <v>0.0</v>
      </c>
      <c r="Y50" s="26" t="n">
        <v>0.0</v>
      </c>
      <c r="Z50" s="26" t="inlineStr">
        <is>
          <t>0%</t>
        </is>
      </c>
      <c r="AA50" s="26" t="n">
        <v>0.0</v>
      </c>
      <c r="AB50" s="26" t="n">
        <v>0.0</v>
      </c>
      <c r="AC50" s="26" t="n">
        <v>0.0</v>
      </c>
      <c r="AD50" s="26" t="n">
        <v>0.0</v>
      </c>
      <c r="AE50" s="26" t="n">
        <v>0.0</v>
      </c>
      <c r="AF50" s="26"/>
      <c r="AG50" s="26" t="n">
        <v>0.0</v>
      </c>
      <c r="AH50" s="26"/>
    </row>
    <row r="51">
      <c r="A51" s="25" t="inlineStr">
        <is>
          <t>13</t>
        </is>
      </c>
      <c r="B51" s="25" t="inlineStr">
        <is>
          <t>运营3组-龙硕</t>
        </is>
      </c>
      <c r="C51" s="25" t="inlineStr">
        <is>
          <t>北京市</t>
        </is>
      </c>
      <c r="D51" s="25" t="inlineStr">
        <is>
          <t>--</t>
        </is>
      </c>
      <c r="E51" s="25" t="inlineStr">
        <is>
          <t>泰悦坊·艺境瑜伽SPA·足疗泰式（芍药居店）</t>
        </is>
      </c>
      <c r="F51" s="26" t="inlineStr">
        <is>
          <t>2025.11.10-2025.11.25</t>
        </is>
      </c>
      <c r="G51" s="26" t="n">
        <v>7123.7</v>
      </c>
      <c r="H51" s="26" t="n">
        <v>7951.0</v>
      </c>
      <c r="I51" s="26" t="n">
        <v>1146.0</v>
      </c>
      <c r="J51" s="26" t="inlineStr">
        <is>
          <t>14%</t>
        </is>
      </c>
      <c r="K51" s="26" t="n">
        <v>30.0</v>
      </c>
      <c r="L51" s="26" t="n">
        <v>36.0</v>
      </c>
      <c r="M51" s="26" t="inlineStr">
        <is>
          <t>3%</t>
        </is>
      </c>
      <c r="N51" s="26" t="n">
        <v>32.0</v>
      </c>
      <c r="O51" s="26" t="n">
        <v>35.0</v>
      </c>
      <c r="P51" s="26" t="n">
        <v>9483.0</v>
      </c>
      <c r="Q51" s="26" t="n">
        <v>9309.0</v>
      </c>
      <c r="R51" s="26"/>
      <c r="S51" s="26" t="n">
        <v>12.0</v>
      </c>
      <c r="T51" s="26" t="n">
        <v>222.62</v>
      </c>
      <c r="U51" s="26" t="n">
        <v>2416.61</v>
      </c>
      <c r="V51" s="26" t="n">
        <v>9750.0</v>
      </c>
      <c r="W51" s="26" t="n">
        <v>662.0</v>
      </c>
      <c r="X51" s="26" t="n">
        <v>1.82</v>
      </c>
      <c r="Y51" s="26" t="n">
        <v>21.0</v>
      </c>
      <c r="Z51" s="26" t="inlineStr">
        <is>
          <t>3.17%</t>
        </is>
      </c>
      <c r="AA51" s="26" t="n">
        <v>772.0</v>
      </c>
      <c r="AB51" s="26" t="n">
        <v>8.0</v>
      </c>
      <c r="AC51" s="26" t="n">
        <v>12.0</v>
      </c>
      <c r="AD51" s="26" t="n">
        <v>96.0</v>
      </c>
      <c r="AE51" s="26" t="n">
        <v>50.0</v>
      </c>
      <c r="AF51" s="26" t="inlineStr">
        <is>
          <t>4%</t>
        </is>
      </c>
      <c r="AG51" s="26" t="n">
        <v>24.0</v>
      </c>
      <c r="AH51" s="26" t="inlineStr">
        <is>
          <t>75%</t>
        </is>
      </c>
    </row>
    <row r="52">
      <c r="A52" s="25" t="inlineStr">
        <is>
          <t>13</t>
        </is>
      </c>
      <c r="B52" s="25" t="inlineStr">
        <is>
          <t>运营3组-龙硕</t>
        </is>
      </c>
      <c r="C52" s="25" t="inlineStr">
        <is>
          <t>北京市</t>
        </is>
      </c>
      <c r="D52" s="25" t="inlineStr">
        <is>
          <t>--</t>
        </is>
      </c>
      <c r="E52" s="25" t="inlineStr">
        <is>
          <t>泰悦坊·艺境瑜伽SPA·足疗泰式（芍药居店）</t>
        </is>
      </c>
      <c r="F52" s="27" t="inlineStr">
        <is>
          <t>差值</t>
        </is>
      </c>
      <c r="G52" s="27" t="n">
        <v>7123.7</v>
      </c>
      <c r="H52" s="27" t="n">
        <v>7951.0</v>
      </c>
      <c r="I52" s="27" t="n">
        <v>1146.0</v>
      </c>
      <c r="J52" s="27" t="inlineStr">
        <is>
          <t>14%</t>
        </is>
      </c>
      <c r="K52" s="27" t="n">
        <v>30.0</v>
      </c>
      <c r="L52" s="27" t="n">
        <v>36.0</v>
      </c>
      <c r="M52" s="27" t="inlineStr">
        <is>
          <t>3%</t>
        </is>
      </c>
      <c r="N52" s="27" t="n">
        <v>32.0</v>
      </c>
      <c r="O52" s="27" t="n">
        <v>35.0</v>
      </c>
      <c r="P52" s="27" t="n">
        <v>9483.0</v>
      </c>
      <c r="Q52" s="27" t="n">
        <v>9309.0</v>
      </c>
      <c r="R52" s="27"/>
      <c r="S52" s="27" t="n">
        <v>12.0</v>
      </c>
      <c r="T52" s="27" t="n">
        <v>222.62</v>
      </c>
      <c r="U52" s="27" t="n">
        <v>2416.61</v>
      </c>
      <c r="V52" s="27" t="n">
        <v>9750.0</v>
      </c>
      <c r="W52" s="27" t="n">
        <v>662.0</v>
      </c>
      <c r="X52" s="27" t="n">
        <v>1.82</v>
      </c>
      <c r="Y52" s="27" t="n">
        <v>21.0</v>
      </c>
      <c r="Z52" s="27" t="inlineStr">
        <is>
          <t>3.17%</t>
        </is>
      </c>
      <c r="AA52" s="27" t="n">
        <v>772.0</v>
      </c>
      <c r="AB52" s="27" t="n">
        <v>8.0</v>
      </c>
      <c r="AC52" s="27" t="n">
        <v>12.0</v>
      </c>
      <c r="AD52" s="27" t="n">
        <v>96.0</v>
      </c>
      <c r="AE52" s="27" t="n">
        <v>50.0</v>
      </c>
      <c r="AF52" s="27" t="inlineStr">
        <is>
          <t>4%</t>
        </is>
      </c>
      <c r="AG52" s="27" t="n">
        <v>24.0</v>
      </c>
      <c r="AH52" s="27" t="inlineStr">
        <is>
          <t>75%</t>
        </is>
      </c>
    </row>
    <row r="53">
      <c r="A53" s="24" t="inlineStr">
        <is>
          <t>序号</t>
        </is>
      </c>
      <c r="B53" s="24" t="inlineStr">
        <is>
          <t>运营</t>
        </is>
      </c>
      <c r="C53" s="24" t="inlineStr">
        <is>
          <t>城市</t>
        </is>
      </c>
      <c r="D53" s="24" t="inlineStr">
        <is>
          <t>销售</t>
        </is>
      </c>
      <c r="E53" s="24" t="inlineStr">
        <is>
          <t>门店</t>
        </is>
      </c>
      <c r="F53" s="24" t="inlineStr">
        <is>
          <t>数据周期</t>
        </is>
      </c>
      <c r="G53" s="24" t="inlineStr">
        <is>
          <t>优惠后核销额</t>
        </is>
      </c>
      <c r="H53" s="24" t="inlineStr">
        <is>
          <t>曝光人数</t>
        </is>
      </c>
      <c r="I53" s="24" t="inlineStr">
        <is>
          <t>访问人数</t>
        </is>
      </c>
      <c r="J53" s="24" t="inlineStr">
        <is>
          <t>曝光访问转化率</t>
        </is>
      </c>
      <c r="K53" s="24" t="inlineStr">
        <is>
          <t>下单人数</t>
        </is>
      </c>
      <c r="L53" s="24" t="inlineStr">
        <is>
          <t>下单券数</t>
        </is>
      </c>
      <c r="M53" s="24" t="inlineStr">
        <is>
          <t>下单转化率</t>
        </is>
      </c>
      <c r="N53" s="24" t="inlineStr">
        <is>
          <t>核销人数</t>
        </is>
      </c>
      <c r="O53" s="24" t="inlineStr">
        <is>
          <t>核销券数</t>
        </is>
      </c>
      <c r="P53" s="24" t="inlineStr">
        <is>
          <t>下单售价金额</t>
        </is>
      </c>
      <c r="Q53" s="24" t="inlineStr">
        <is>
          <t>核销售价金额</t>
        </is>
      </c>
      <c r="R53" s="24" t="inlineStr">
        <is>
          <t>优惠码订单</t>
        </is>
      </c>
      <c r="S53" s="24" t="inlineStr">
        <is>
          <t>电话点击</t>
        </is>
      </c>
      <c r="T53" s="24" t="inlineStr">
        <is>
          <t>客单价</t>
        </is>
      </c>
      <c r="U53" s="24" t="inlineStr">
        <is>
          <t>推广通花费</t>
        </is>
      </c>
      <c r="V53" s="24" t="inlineStr">
        <is>
          <t>推广通曝光</t>
        </is>
      </c>
      <c r="W53" s="24" t="inlineStr">
        <is>
          <t>推广通点击</t>
        </is>
      </c>
      <c r="X53" s="24" t="inlineStr">
        <is>
          <t>推广通点击均价</t>
        </is>
      </c>
      <c r="Y53" s="24" t="inlineStr">
        <is>
          <t>推广通订单量</t>
        </is>
      </c>
      <c r="Z53" s="24" t="inlineStr">
        <is>
          <t>推广通下单转化率</t>
        </is>
      </c>
      <c r="AA53" s="24" t="inlineStr">
        <is>
          <t>推广通查看团购</t>
        </is>
      </c>
      <c r="AB53" s="24" t="inlineStr">
        <is>
          <t>推广通查看电话</t>
        </is>
      </c>
      <c r="AC53" s="24" t="inlineStr">
        <is>
          <t>在线咨询</t>
        </is>
      </c>
      <c r="AD53" s="24" t="inlineStr">
        <is>
          <t>地址点击</t>
        </is>
      </c>
      <c r="AE53" s="24" t="inlineStr">
        <is>
          <t>门店收藏</t>
        </is>
      </c>
      <c r="AF53" s="24" t="inlineStr">
        <is>
          <t>收藏率</t>
        </is>
      </c>
      <c r="AG53" s="24" t="inlineStr">
        <is>
          <t>新增好评数</t>
        </is>
      </c>
      <c r="AH53" s="24" t="inlineStr">
        <is>
          <t>留评率</t>
        </is>
      </c>
    </row>
    <row r="54">
      <c r="A54" s="25" t="inlineStr">
        <is>
          <t>14</t>
        </is>
      </c>
      <c r="B54" s="25" t="inlineStr">
        <is>
          <t>运营3组-龙硕</t>
        </is>
      </c>
      <c r="C54" s="25" t="inlineStr">
        <is>
          <t>北京市</t>
        </is>
      </c>
      <c r="D54" s="25" t="inlineStr">
        <is>
          <t>张欣</t>
        </is>
      </c>
      <c r="E54" s="25" t="inlineStr">
        <is>
          <t>健康友道·按摩足疗·轻奢养生SPA（顺义店）</t>
        </is>
      </c>
      <c r="F54" s="26" t="inlineStr">
        <is>
          <t>2025.10.25-2025.11.9</t>
        </is>
      </c>
      <c r="G54" s="26" t="n">
        <v>0.0</v>
      </c>
      <c r="H54" s="26" t="n">
        <v>0.0</v>
      </c>
      <c r="I54" s="26" t="n">
        <v>0.0</v>
      </c>
      <c r="J54" s="26"/>
      <c r="K54" s="26" t="n">
        <v>0.0</v>
      </c>
      <c r="L54" s="26" t="n">
        <v>0.0</v>
      </c>
      <c r="M54" s="26"/>
      <c r="N54" s="26" t="n">
        <v>0.0</v>
      </c>
      <c r="O54" s="26" t="n">
        <v>0.0</v>
      </c>
      <c r="P54" s="26" t="n">
        <v>0.0</v>
      </c>
      <c r="Q54" s="26" t="n">
        <v>0.0</v>
      </c>
      <c r="R54" s="26"/>
      <c r="S54" s="26" t="n">
        <v>0.0</v>
      </c>
      <c r="T54" s="26" t="n">
        <v>0.0</v>
      </c>
      <c r="U54" s="26" t="n">
        <v>0.0</v>
      </c>
      <c r="V54" s="26" t="n">
        <v>0.0</v>
      </c>
      <c r="W54" s="26" t="n">
        <v>0.0</v>
      </c>
      <c r="X54" s="26" t="n">
        <v>0.0</v>
      </c>
      <c r="Y54" s="26" t="n">
        <v>0.0</v>
      </c>
      <c r="Z54" s="26" t="inlineStr">
        <is>
          <t>0%</t>
        </is>
      </c>
      <c r="AA54" s="26" t="n">
        <v>0.0</v>
      </c>
      <c r="AB54" s="26" t="n">
        <v>0.0</v>
      </c>
      <c r="AC54" s="26" t="n">
        <v>0.0</v>
      </c>
      <c r="AD54" s="26" t="n">
        <v>0.0</v>
      </c>
      <c r="AE54" s="26" t="n">
        <v>0.0</v>
      </c>
      <c r="AF54" s="26"/>
      <c r="AG54" s="26" t="n">
        <v>0.0</v>
      </c>
      <c r="AH54" s="26"/>
    </row>
    <row r="55">
      <c r="A55" s="25" t="inlineStr">
        <is>
          <t>14</t>
        </is>
      </c>
      <c r="B55" s="25" t="inlineStr">
        <is>
          <t>运营3组-龙硕</t>
        </is>
      </c>
      <c r="C55" s="25" t="inlineStr">
        <is>
          <t>北京市</t>
        </is>
      </c>
      <c r="D55" s="25" t="inlineStr">
        <is>
          <t>张欣</t>
        </is>
      </c>
      <c r="E55" s="25" t="inlineStr">
        <is>
          <t>健康友道·按摩足疗·轻奢养生SPA（顺义店）</t>
        </is>
      </c>
      <c r="F55" s="26" t="inlineStr">
        <is>
          <t>2025.11.10-2025.11.25</t>
        </is>
      </c>
      <c r="G55" s="26" t="n">
        <v>2830.49</v>
      </c>
      <c r="H55" s="26" t="n">
        <v>5965.0</v>
      </c>
      <c r="I55" s="26" t="n">
        <v>590.0</v>
      </c>
      <c r="J55" s="26" t="inlineStr">
        <is>
          <t>10%</t>
        </is>
      </c>
      <c r="K55" s="26" t="n">
        <v>20.0</v>
      </c>
      <c r="L55" s="26" t="n">
        <v>21.0</v>
      </c>
      <c r="M55" s="26" t="inlineStr">
        <is>
          <t>3%</t>
        </is>
      </c>
      <c r="N55" s="26" t="n">
        <v>18.0</v>
      </c>
      <c r="O55" s="26" t="n">
        <v>18.0</v>
      </c>
      <c r="P55" s="26" t="n">
        <v>6150.0</v>
      </c>
      <c r="Q55" s="26" t="n">
        <v>5356.0</v>
      </c>
      <c r="R55" s="26"/>
      <c r="S55" s="26" t="n">
        <v>17.0</v>
      </c>
      <c r="T55" s="26" t="n">
        <v>157.25</v>
      </c>
      <c r="U55" s="26" t="n">
        <v>1942.42</v>
      </c>
      <c r="V55" s="26" t="n">
        <v>9456.0</v>
      </c>
      <c r="W55" s="26" t="n">
        <v>616.0</v>
      </c>
      <c r="X55" s="26" t="n">
        <v>1.65</v>
      </c>
      <c r="Y55" s="26" t="n">
        <v>9.0</v>
      </c>
      <c r="Z55" s="26" t="inlineStr">
        <is>
          <t>1.46%</t>
        </is>
      </c>
      <c r="AA55" s="26" t="n">
        <v>452.0</v>
      </c>
      <c r="AB55" s="26" t="n">
        <v>7.0</v>
      </c>
      <c r="AC55" s="26" t="n">
        <v>4.0</v>
      </c>
      <c r="AD55" s="26" t="n">
        <v>75.0</v>
      </c>
      <c r="AE55" s="26" t="n">
        <v>8.0</v>
      </c>
      <c r="AF55" s="26" t="inlineStr">
        <is>
          <t>1%</t>
        </is>
      </c>
      <c r="AG55" s="26" t="n">
        <v>13.0</v>
      </c>
      <c r="AH55" s="26" t="inlineStr">
        <is>
          <t>72%</t>
        </is>
      </c>
    </row>
    <row r="56">
      <c r="A56" s="25" t="inlineStr">
        <is>
          <t>14</t>
        </is>
      </c>
      <c r="B56" s="25" t="inlineStr">
        <is>
          <t>运营3组-龙硕</t>
        </is>
      </c>
      <c r="C56" s="25" t="inlineStr">
        <is>
          <t>北京市</t>
        </is>
      </c>
      <c r="D56" s="25" t="inlineStr">
        <is>
          <t>张欣</t>
        </is>
      </c>
      <c r="E56" s="25" t="inlineStr">
        <is>
          <t>健康友道·按摩足疗·轻奢养生SPA（顺义店）</t>
        </is>
      </c>
      <c r="F56" s="27" t="inlineStr">
        <is>
          <t>差值</t>
        </is>
      </c>
      <c r="G56" s="27" t="n">
        <v>2830.49</v>
      </c>
      <c r="H56" s="27" t="n">
        <v>5965.0</v>
      </c>
      <c r="I56" s="27" t="n">
        <v>590.0</v>
      </c>
      <c r="J56" s="27" t="inlineStr">
        <is>
          <t>10%</t>
        </is>
      </c>
      <c r="K56" s="27" t="n">
        <v>20.0</v>
      </c>
      <c r="L56" s="27" t="n">
        <v>21.0</v>
      </c>
      <c r="M56" s="27" t="inlineStr">
        <is>
          <t>3%</t>
        </is>
      </c>
      <c r="N56" s="27" t="n">
        <v>18.0</v>
      </c>
      <c r="O56" s="27" t="n">
        <v>18.0</v>
      </c>
      <c r="P56" s="27" t="n">
        <v>6150.0</v>
      </c>
      <c r="Q56" s="27" t="n">
        <v>5356.0</v>
      </c>
      <c r="R56" s="27"/>
      <c r="S56" s="27" t="n">
        <v>17.0</v>
      </c>
      <c r="T56" s="27" t="n">
        <v>157.25</v>
      </c>
      <c r="U56" s="27" t="n">
        <v>1942.42</v>
      </c>
      <c r="V56" s="27" t="n">
        <v>9456.0</v>
      </c>
      <c r="W56" s="27" t="n">
        <v>616.0</v>
      </c>
      <c r="X56" s="27" t="n">
        <v>1.65</v>
      </c>
      <c r="Y56" s="27" t="n">
        <v>9.0</v>
      </c>
      <c r="Z56" s="27" t="inlineStr">
        <is>
          <t>1.46%</t>
        </is>
      </c>
      <c r="AA56" s="27" t="n">
        <v>452.0</v>
      </c>
      <c r="AB56" s="27" t="n">
        <v>7.0</v>
      </c>
      <c r="AC56" s="27" t="n">
        <v>4.0</v>
      </c>
      <c r="AD56" s="27" t="n">
        <v>75.0</v>
      </c>
      <c r="AE56" s="27" t="n">
        <v>8.0</v>
      </c>
      <c r="AF56" s="27" t="inlineStr">
        <is>
          <t>1%</t>
        </is>
      </c>
      <c r="AG56" s="27" t="n">
        <v>13.0</v>
      </c>
      <c r="AH56" s="27" t="inlineStr">
        <is>
          <t>72%</t>
        </is>
      </c>
    </row>
    <row r="57">
      <c r="A57" s="24" t="inlineStr">
        <is>
          <t>序号</t>
        </is>
      </c>
      <c r="B57" s="24" t="inlineStr">
        <is>
          <t>运营</t>
        </is>
      </c>
      <c r="C57" s="24" t="inlineStr">
        <is>
          <t>城市</t>
        </is>
      </c>
      <c r="D57" s="24" t="inlineStr">
        <is>
          <t>销售</t>
        </is>
      </c>
      <c r="E57" s="24" t="inlineStr">
        <is>
          <t>门店</t>
        </is>
      </c>
      <c r="F57" s="24" t="inlineStr">
        <is>
          <t>数据周期</t>
        </is>
      </c>
      <c r="G57" s="24" t="inlineStr">
        <is>
          <t>优惠后核销额</t>
        </is>
      </c>
      <c r="H57" s="24" t="inlineStr">
        <is>
          <t>曝光人数</t>
        </is>
      </c>
      <c r="I57" s="24" t="inlineStr">
        <is>
          <t>访问人数</t>
        </is>
      </c>
      <c r="J57" s="24" t="inlineStr">
        <is>
          <t>曝光访问转化率</t>
        </is>
      </c>
      <c r="K57" s="24" t="inlineStr">
        <is>
          <t>下单人数</t>
        </is>
      </c>
      <c r="L57" s="24" t="inlineStr">
        <is>
          <t>下单券数</t>
        </is>
      </c>
      <c r="M57" s="24" t="inlineStr">
        <is>
          <t>下单转化率</t>
        </is>
      </c>
      <c r="N57" s="24" t="inlineStr">
        <is>
          <t>核销人数</t>
        </is>
      </c>
      <c r="O57" s="24" t="inlineStr">
        <is>
          <t>核销券数</t>
        </is>
      </c>
      <c r="P57" s="24" t="inlineStr">
        <is>
          <t>下单售价金额</t>
        </is>
      </c>
      <c r="Q57" s="24" t="inlineStr">
        <is>
          <t>核销售价金额</t>
        </is>
      </c>
      <c r="R57" s="24" t="inlineStr">
        <is>
          <t>优惠码订单</t>
        </is>
      </c>
      <c r="S57" s="24" t="inlineStr">
        <is>
          <t>电话点击</t>
        </is>
      </c>
      <c r="T57" s="24" t="inlineStr">
        <is>
          <t>客单价</t>
        </is>
      </c>
      <c r="U57" s="24" t="inlineStr">
        <is>
          <t>推广通花费</t>
        </is>
      </c>
      <c r="V57" s="24" t="inlineStr">
        <is>
          <t>推广通曝光</t>
        </is>
      </c>
      <c r="W57" s="24" t="inlineStr">
        <is>
          <t>推广通点击</t>
        </is>
      </c>
      <c r="X57" s="24" t="inlineStr">
        <is>
          <t>推广通点击均价</t>
        </is>
      </c>
      <c r="Y57" s="24" t="inlineStr">
        <is>
          <t>推广通订单量</t>
        </is>
      </c>
      <c r="Z57" s="24" t="inlineStr">
        <is>
          <t>推广通下单转化率</t>
        </is>
      </c>
      <c r="AA57" s="24" t="inlineStr">
        <is>
          <t>推广通查看团购</t>
        </is>
      </c>
      <c r="AB57" s="24" t="inlineStr">
        <is>
          <t>推广通查看电话</t>
        </is>
      </c>
      <c r="AC57" s="24" t="inlineStr">
        <is>
          <t>在线咨询</t>
        </is>
      </c>
      <c r="AD57" s="24" t="inlineStr">
        <is>
          <t>地址点击</t>
        </is>
      </c>
      <c r="AE57" s="24" t="inlineStr">
        <is>
          <t>门店收藏</t>
        </is>
      </c>
      <c r="AF57" s="24" t="inlineStr">
        <is>
          <t>收藏率</t>
        </is>
      </c>
      <c r="AG57" s="24" t="inlineStr">
        <is>
          <t>新增好评数</t>
        </is>
      </c>
      <c r="AH57" s="24" t="inlineStr">
        <is>
          <t>留评率</t>
        </is>
      </c>
    </row>
    <row r="58">
      <c r="A58" s="25" t="inlineStr">
        <is>
          <t>15</t>
        </is>
      </c>
      <c r="B58" s="25" t="inlineStr">
        <is>
          <t>运营3组-王珂</t>
        </is>
      </c>
      <c r="C58" s="25" t="inlineStr">
        <is>
          <t>北京市</t>
        </is>
      </c>
      <c r="D58" s="25" t="inlineStr">
        <is>
          <t>韩振营</t>
        </is>
      </c>
      <c r="E58" s="25" t="inlineStr">
        <is>
          <t>北巷·疗愈港式SPA（合生汇店）</t>
        </is>
      </c>
      <c r="F58" s="26" t="inlineStr">
        <is>
          <t>2025.10.25-2025.11.9</t>
        </is>
      </c>
      <c r="G58" s="26" t="n">
        <v>0.0</v>
      </c>
      <c r="H58" s="26" t="n">
        <v>24.0</v>
      </c>
      <c r="I58" s="26" t="n">
        <v>3.0</v>
      </c>
      <c r="J58" s="26" t="inlineStr">
        <is>
          <t>13%</t>
        </is>
      </c>
      <c r="K58" s="26" t="n">
        <v>0.0</v>
      </c>
      <c r="L58" s="26" t="n">
        <v>0.0</v>
      </c>
      <c r="M58" s="26" t="inlineStr">
        <is>
          <t>0%</t>
        </is>
      </c>
      <c r="N58" s="26" t="n">
        <v>0.0</v>
      </c>
      <c r="O58" s="26" t="n">
        <v>0.0</v>
      </c>
      <c r="P58" s="26" t="n">
        <v>0.0</v>
      </c>
      <c r="Q58" s="26" t="n">
        <v>0.0</v>
      </c>
      <c r="R58" s="26"/>
      <c r="S58" s="26" t="n">
        <v>0.0</v>
      </c>
      <c r="T58" s="26" t="n">
        <v>0.0</v>
      </c>
      <c r="U58" s="26" t="n">
        <v>0.0</v>
      </c>
      <c r="V58" s="26" t="n">
        <v>0.0</v>
      </c>
      <c r="W58" s="26" t="n">
        <v>0.0</v>
      </c>
      <c r="X58" s="26" t="n">
        <v>0.0</v>
      </c>
      <c r="Y58" s="26" t="n">
        <v>0.0</v>
      </c>
      <c r="Z58" s="26" t="inlineStr">
        <is>
          <t>0%</t>
        </is>
      </c>
      <c r="AA58" s="26" t="n">
        <v>0.0</v>
      </c>
      <c r="AB58" s="26" t="n">
        <v>0.0</v>
      </c>
      <c r="AC58" s="26" t="n">
        <v>0.0</v>
      </c>
      <c r="AD58" s="26" t="n">
        <v>0.0</v>
      </c>
      <c r="AE58" s="26" t="n">
        <v>0.0</v>
      </c>
      <c r="AF58" s="26" t="inlineStr">
        <is>
          <t>0%</t>
        </is>
      </c>
      <c r="AG58" s="26" t="n">
        <v>0.0</v>
      </c>
      <c r="AH58" s="26"/>
    </row>
    <row r="59">
      <c r="A59" s="25" t="inlineStr">
        <is>
          <t>15</t>
        </is>
      </c>
      <c r="B59" s="25" t="inlineStr">
        <is>
          <t>运营3组-王珂</t>
        </is>
      </c>
      <c r="C59" s="25" t="inlineStr">
        <is>
          <t>北京市</t>
        </is>
      </c>
      <c r="D59" s="25" t="inlineStr">
        <is>
          <t>韩振营</t>
        </is>
      </c>
      <c r="E59" s="25" t="inlineStr">
        <is>
          <t>北巷·疗愈港式SPA（合生汇店）</t>
        </is>
      </c>
      <c r="F59" s="26" t="inlineStr">
        <is>
          <t>2025.11.10-2025.11.25</t>
        </is>
      </c>
      <c r="G59" s="26" t="n">
        <v>43225.1</v>
      </c>
      <c r="H59" s="26" t="n">
        <v>17945.0</v>
      </c>
      <c r="I59" s="26" t="n">
        <v>2025.0</v>
      </c>
      <c r="J59" s="26" t="inlineStr">
        <is>
          <t>11%</t>
        </is>
      </c>
      <c r="K59" s="26" t="n">
        <v>87.0</v>
      </c>
      <c r="L59" s="26" t="n">
        <v>99.0</v>
      </c>
      <c r="M59" s="26" t="inlineStr">
        <is>
          <t>4%</t>
        </is>
      </c>
      <c r="N59" s="26" t="n">
        <v>97.0</v>
      </c>
      <c r="O59" s="26" t="n">
        <v>99.0</v>
      </c>
      <c r="P59" s="26" t="n">
        <v>49725.0</v>
      </c>
      <c r="Q59" s="26" t="n">
        <v>49725.0</v>
      </c>
      <c r="R59" s="26"/>
      <c r="S59" s="26" t="n">
        <v>42.0</v>
      </c>
      <c r="T59" s="26" t="n">
        <v>445.62</v>
      </c>
      <c r="U59" s="26" t="n">
        <v>5181.98</v>
      </c>
      <c r="V59" s="26" t="n">
        <v>19124.0</v>
      </c>
      <c r="W59" s="26" t="n">
        <v>1329.0</v>
      </c>
      <c r="X59" s="26" t="n">
        <v>3.0</v>
      </c>
      <c r="Y59" s="26" t="n">
        <v>20.0</v>
      </c>
      <c r="Z59" s="26" t="inlineStr">
        <is>
          <t>1.50%</t>
        </is>
      </c>
      <c r="AA59" s="26" t="n">
        <v>826.0</v>
      </c>
      <c r="AB59" s="26" t="n">
        <v>21.0</v>
      </c>
      <c r="AC59" s="26" t="n">
        <v>55.0</v>
      </c>
      <c r="AD59" s="26" t="n">
        <v>175.0</v>
      </c>
      <c r="AE59" s="26" t="n">
        <v>40.0</v>
      </c>
      <c r="AF59" s="26" t="inlineStr">
        <is>
          <t>2%</t>
        </is>
      </c>
      <c r="AG59" s="26" t="n">
        <v>31.0</v>
      </c>
      <c r="AH59" s="26" t="inlineStr">
        <is>
          <t>32%</t>
        </is>
      </c>
    </row>
    <row r="60">
      <c r="A60" s="25" t="inlineStr">
        <is>
          <t>15</t>
        </is>
      </c>
      <c r="B60" s="25" t="inlineStr">
        <is>
          <t>运营3组-王珂</t>
        </is>
      </c>
      <c r="C60" s="25" t="inlineStr">
        <is>
          <t>北京市</t>
        </is>
      </c>
      <c r="D60" s="25" t="inlineStr">
        <is>
          <t>韩振营</t>
        </is>
      </c>
      <c r="E60" s="25" t="inlineStr">
        <is>
          <t>北巷·疗愈港式SPA（合生汇店）</t>
        </is>
      </c>
      <c r="F60" s="27" t="inlineStr">
        <is>
          <t>差值</t>
        </is>
      </c>
      <c r="G60" s="27" t="n">
        <v>43225.1</v>
      </c>
      <c r="H60" s="27" t="n">
        <v>17921.0</v>
      </c>
      <c r="I60" s="27" t="n">
        <v>2022.0</v>
      </c>
      <c r="J60" s="27" t="inlineStr">
        <is>
          <t>-2%</t>
        </is>
      </c>
      <c r="K60" s="27" t="n">
        <v>87.0</v>
      </c>
      <c r="L60" s="27" t="n">
        <v>99.0</v>
      </c>
      <c r="M60" s="27" t="inlineStr">
        <is>
          <t>4%</t>
        </is>
      </c>
      <c r="N60" s="27" t="n">
        <v>97.0</v>
      </c>
      <c r="O60" s="27" t="n">
        <v>99.0</v>
      </c>
      <c r="P60" s="27" t="n">
        <v>49725.0</v>
      </c>
      <c r="Q60" s="27" t="n">
        <v>49725.0</v>
      </c>
      <c r="R60" s="27"/>
      <c r="S60" s="27" t="n">
        <v>42.0</v>
      </c>
      <c r="T60" s="27" t="n">
        <v>445.62</v>
      </c>
      <c r="U60" s="27" t="n">
        <v>5181.98</v>
      </c>
      <c r="V60" s="27" t="n">
        <v>19124.0</v>
      </c>
      <c r="W60" s="27" t="n">
        <v>1329.0</v>
      </c>
      <c r="X60" s="27" t="n">
        <v>3.0</v>
      </c>
      <c r="Y60" s="27" t="n">
        <v>20.0</v>
      </c>
      <c r="Z60" s="27" t="inlineStr">
        <is>
          <t>1.50%</t>
        </is>
      </c>
      <c r="AA60" s="27" t="n">
        <v>826.0</v>
      </c>
      <c r="AB60" s="27" t="n">
        <v>21.0</v>
      </c>
      <c r="AC60" s="27" t="n">
        <v>55.0</v>
      </c>
      <c r="AD60" s="27" t="n">
        <v>175.0</v>
      </c>
      <c r="AE60" s="27" t="n">
        <v>40.0</v>
      </c>
      <c r="AF60" s="27" t="inlineStr">
        <is>
          <t>2%</t>
        </is>
      </c>
      <c r="AG60" s="27" t="n">
        <v>31.0</v>
      </c>
      <c r="AH60" s="27" t="inlineStr">
        <is>
          <t>32%</t>
        </is>
      </c>
    </row>
    <row r="61">
      <c r="A61" s="24" t="inlineStr">
        <is>
          <t>序号</t>
        </is>
      </c>
      <c r="B61" s="24" t="inlineStr">
        <is>
          <t>运营</t>
        </is>
      </c>
      <c r="C61" s="24" t="inlineStr">
        <is>
          <t>城市</t>
        </is>
      </c>
      <c r="D61" s="24" t="inlineStr">
        <is>
          <t>销售</t>
        </is>
      </c>
      <c r="E61" s="24" t="inlineStr">
        <is>
          <t>门店</t>
        </is>
      </c>
      <c r="F61" s="24" t="inlineStr">
        <is>
          <t>数据周期</t>
        </is>
      </c>
      <c r="G61" s="24" t="inlineStr">
        <is>
          <t>优惠后核销额</t>
        </is>
      </c>
      <c r="H61" s="24" t="inlineStr">
        <is>
          <t>曝光人数</t>
        </is>
      </c>
      <c r="I61" s="24" t="inlineStr">
        <is>
          <t>访问人数</t>
        </is>
      </c>
      <c r="J61" s="24" t="inlineStr">
        <is>
          <t>曝光访问转化率</t>
        </is>
      </c>
      <c r="K61" s="24" t="inlineStr">
        <is>
          <t>下单人数</t>
        </is>
      </c>
      <c r="L61" s="24" t="inlineStr">
        <is>
          <t>下单券数</t>
        </is>
      </c>
      <c r="M61" s="24" t="inlineStr">
        <is>
          <t>下单转化率</t>
        </is>
      </c>
      <c r="N61" s="24" t="inlineStr">
        <is>
          <t>核销人数</t>
        </is>
      </c>
      <c r="O61" s="24" t="inlineStr">
        <is>
          <t>核销券数</t>
        </is>
      </c>
      <c r="P61" s="24" t="inlineStr">
        <is>
          <t>下单售价金额</t>
        </is>
      </c>
      <c r="Q61" s="24" t="inlineStr">
        <is>
          <t>核销售价金额</t>
        </is>
      </c>
      <c r="R61" s="24" t="inlineStr">
        <is>
          <t>优惠码订单</t>
        </is>
      </c>
      <c r="S61" s="24" t="inlineStr">
        <is>
          <t>电话点击</t>
        </is>
      </c>
      <c r="T61" s="24" t="inlineStr">
        <is>
          <t>客单价</t>
        </is>
      </c>
      <c r="U61" s="24" t="inlineStr">
        <is>
          <t>推广通花费</t>
        </is>
      </c>
      <c r="V61" s="24" t="inlineStr">
        <is>
          <t>推广通曝光</t>
        </is>
      </c>
      <c r="W61" s="24" t="inlineStr">
        <is>
          <t>推广通点击</t>
        </is>
      </c>
      <c r="X61" s="24" t="inlineStr">
        <is>
          <t>推广通点击均价</t>
        </is>
      </c>
      <c r="Y61" s="24" t="inlineStr">
        <is>
          <t>推广通订单量</t>
        </is>
      </c>
      <c r="Z61" s="24" t="inlineStr">
        <is>
          <t>推广通下单转化率</t>
        </is>
      </c>
      <c r="AA61" s="24" t="inlineStr">
        <is>
          <t>推广通查看团购</t>
        </is>
      </c>
      <c r="AB61" s="24" t="inlineStr">
        <is>
          <t>推广通查看电话</t>
        </is>
      </c>
      <c r="AC61" s="24" t="inlineStr">
        <is>
          <t>在线咨询</t>
        </is>
      </c>
      <c r="AD61" s="24" t="inlineStr">
        <is>
          <t>地址点击</t>
        </is>
      </c>
      <c r="AE61" s="24" t="inlineStr">
        <is>
          <t>门店收藏</t>
        </is>
      </c>
      <c r="AF61" s="24" t="inlineStr">
        <is>
          <t>收藏率</t>
        </is>
      </c>
      <c r="AG61" s="24" t="inlineStr">
        <is>
          <t>新增好评数</t>
        </is>
      </c>
      <c r="AH61" s="24" t="inlineStr">
        <is>
          <t>留评率</t>
        </is>
      </c>
    </row>
    <row r="62">
      <c r="A62" s="25" t="inlineStr">
        <is>
          <t>16</t>
        </is>
      </c>
      <c r="B62" s="25" t="inlineStr">
        <is>
          <t>运营6组-李旭</t>
        </is>
      </c>
      <c r="C62" s="25" t="inlineStr">
        <is>
          <t>北京市</t>
        </is>
      </c>
      <c r="D62" s="25" t="inlineStr">
        <is>
          <t>--</t>
        </is>
      </c>
      <c r="E62" s="25" t="inlineStr">
        <is>
          <t>沐沁泉·MU·奢愈·柔境SPA （十里堡店）</t>
        </is>
      </c>
      <c r="F62" s="26" t="inlineStr">
        <is>
          <t>2025.10.25-2025.11.9</t>
        </is>
      </c>
      <c r="G62" s="26" t="n">
        <v>0.0</v>
      </c>
      <c r="H62" s="26" t="n">
        <v>40.0</v>
      </c>
      <c r="I62" s="26" t="n">
        <v>5.0</v>
      </c>
      <c r="J62" s="26" t="inlineStr">
        <is>
          <t>13%</t>
        </is>
      </c>
      <c r="K62" s="26" t="n">
        <v>0.0</v>
      </c>
      <c r="L62" s="26" t="n">
        <v>0.0</v>
      </c>
      <c r="M62" s="26" t="inlineStr">
        <is>
          <t>0%</t>
        </is>
      </c>
      <c r="N62" s="26" t="n">
        <v>0.0</v>
      </c>
      <c r="O62" s="26" t="n">
        <v>0.0</v>
      </c>
      <c r="P62" s="26" t="n">
        <v>0.0</v>
      </c>
      <c r="Q62" s="26" t="n">
        <v>0.0</v>
      </c>
      <c r="R62" s="26"/>
      <c r="S62" s="26" t="n">
        <v>0.0</v>
      </c>
      <c r="T62" s="26" t="n">
        <v>0.0</v>
      </c>
      <c r="U62" s="26" t="n">
        <v>0.0</v>
      </c>
      <c r="V62" s="26" t="n">
        <v>0.0</v>
      </c>
      <c r="W62" s="26" t="n">
        <v>0.0</v>
      </c>
      <c r="X62" s="26" t="n">
        <v>0.0</v>
      </c>
      <c r="Y62" s="26" t="n">
        <v>0.0</v>
      </c>
      <c r="Z62" s="26" t="inlineStr">
        <is>
          <t>0%</t>
        </is>
      </c>
      <c r="AA62" s="26" t="n">
        <v>0.0</v>
      </c>
      <c r="AB62" s="26" t="n">
        <v>0.0</v>
      </c>
      <c r="AC62" s="26" t="n">
        <v>0.0</v>
      </c>
      <c r="AD62" s="26" t="n">
        <v>0.0</v>
      </c>
      <c r="AE62" s="26" t="n">
        <v>0.0</v>
      </c>
      <c r="AF62" s="26" t="inlineStr">
        <is>
          <t>0%</t>
        </is>
      </c>
      <c r="AG62" s="26" t="n">
        <v>0.0</v>
      </c>
      <c r="AH62" s="26"/>
    </row>
    <row r="63">
      <c r="A63" s="25" t="inlineStr">
        <is>
          <t>16</t>
        </is>
      </c>
      <c r="B63" s="25" t="inlineStr">
        <is>
          <t>运营6组-李旭</t>
        </is>
      </c>
      <c r="C63" s="25" t="inlineStr">
        <is>
          <t>北京市</t>
        </is>
      </c>
      <c r="D63" s="25" t="inlineStr">
        <is>
          <t>--</t>
        </is>
      </c>
      <c r="E63" s="25" t="inlineStr">
        <is>
          <t>沐沁泉·MU·奢愈·柔境SPA （十里堡店）</t>
        </is>
      </c>
      <c r="F63" s="26" t="inlineStr">
        <is>
          <t>2025.11.10-2025.11.25</t>
        </is>
      </c>
      <c r="G63" s="26" t="n">
        <v>25896.6</v>
      </c>
      <c r="H63" s="26" t="n">
        <v>11833.0</v>
      </c>
      <c r="I63" s="26" t="n">
        <v>1435.0</v>
      </c>
      <c r="J63" s="26" t="inlineStr">
        <is>
          <t>12%</t>
        </is>
      </c>
      <c r="K63" s="26" t="n">
        <v>83.0</v>
      </c>
      <c r="L63" s="26" t="n">
        <v>1163.0</v>
      </c>
      <c r="M63" s="26" t="inlineStr">
        <is>
          <t>6%</t>
        </is>
      </c>
      <c r="N63" s="26" t="n">
        <v>73.0</v>
      </c>
      <c r="O63" s="26" t="n">
        <v>84.0</v>
      </c>
      <c r="P63" s="26" t="n">
        <v>41848.729999999996</v>
      </c>
      <c r="Q63" s="26" t="n">
        <v>39280.0</v>
      </c>
      <c r="R63" s="26" t="n">
        <v>10.0</v>
      </c>
      <c r="S63" s="26" t="n">
        <v>33.0</v>
      </c>
      <c r="T63" s="26" t="n">
        <v>354.75</v>
      </c>
      <c r="U63" s="26" t="n">
        <v>4942.93</v>
      </c>
      <c r="V63" s="26" t="n">
        <v>15491.0</v>
      </c>
      <c r="W63" s="26" t="n">
        <v>1203.0</v>
      </c>
      <c r="X63" s="26" t="n">
        <v>2.22</v>
      </c>
      <c r="Y63" s="26" t="n">
        <v>30.0</v>
      </c>
      <c r="Z63" s="26" t="inlineStr">
        <is>
          <t>2.49%</t>
        </is>
      </c>
      <c r="AA63" s="26" t="n">
        <v>1036.0</v>
      </c>
      <c r="AB63" s="26" t="n">
        <v>16.0</v>
      </c>
      <c r="AC63" s="26" t="n">
        <v>27.0</v>
      </c>
      <c r="AD63" s="26" t="n">
        <v>172.0</v>
      </c>
      <c r="AE63" s="26" t="n">
        <v>64.0</v>
      </c>
      <c r="AF63" s="26" t="inlineStr">
        <is>
          <t>4%</t>
        </is>
      </c>
      <c r="AG63" s="26" t="n">
        <v>59.0</v>
      </c>
      <c r="AH63" s="26" t="inlineStr">
        <is>
          <t>82%</t>
        </is>
      </c>
    </row>
    <row r="64">
      <c r="A64" s="25" t="inlineStr">
        <is>
          <t>16</t>
        </is>
      </c>
      <c r="B64" s="25" t="inlineStr">
        <is>
          <t>运营6组-李旭</t>
        </is>
      </c>
      <c r="C64" s="25" t="inlineStr">
        <is>
          <t>北京市</t>
        </is>
      </c>
      <c r="D64" s="25" t="inlineStr">
        <is>
          <t>--</t>
        </is>
      </c>
      <c r="E64" s="25" t="inlineStr">
        <is>
          <t>沐沁泉·MU·奢愈·柔境SPA （十里堡店）</t>
        </is>
      </c>
      <c r="F64" s="27" t="inlineStr">
        <is>
          <t>差值</t>
        </is>
      </c>
      <c r="G64" s="27" t="n">
        <v>25896.6</v>
      </c>
      <c r="H64" s="27" t="n">
        <v>11793.0</v>
      </c>
      <c r="I64" s="27" t="n">
        <v>1430.0</v>
      </c>
      <c r="J64" s="27" t="inlineStr">
        <is>
          <t>-1%</t>
        </is>
      </c>
      <c r="K64" s="27" t="n">
        <v>83.0</v>
      </c>
      <c r="L64" s="27" t="n">
        <v>1163.0</v>
      </c>
      <c r="M64" s="27" t="inlineStr">
        <is>
          <t>6%</t>
        </is>
      </c>
      <c r="N64" s="27" t="n">
        <v>73.0</v>
      </c>
      <c r="O64" s="27" t="n">
        <v>84.0</v>
      </c>
      <c r="P64" s="27" t="n">
        <v>41848.729999999996</v>
      </c>
      <c r="Q64" s="27" t="n">
        <v>39280.0</v>
      </c>
      <c r="R64" s="27" t="n">
        <v>10.0</v>
      </c>
      <c r="S64" s="27" t="n">
        <v>33.0</v>
      </c>
      <c r="T64" s="27" t="n">
        <v>354.75</v>
      </c>
      <c r="U64" s="27" t="n">
        <v>4942.93</v>
      </c>
      <c r="V64" s="27" t="n">
        <v>15491.0</v>
      </c>
      <c r="W64" s="27" t="n">
        <v>1203.0</v>
      </c>
      <c r="X64" s="27" t="n">
        <v>2.22</v>
      </c>
      <c r="Y64" s="27" t="n">
        <v>30.0</v>
      </c>
      <c r="Z64" s="27" t="inlineStr">
        <is>
          <t>2.49%</t>
        </is>
      </c>
      <c r="AA64" s="27" t="n">
        <v>1036.0</v>
      </c>
      <c r="AB64" s="27" t="n">
        <v>16.0</v>
      </c>
      <c r="AC64" s="27" t="n">
        <v>27.0</v>
      </c>
      <c r="AD64" s="27" t="n">
        <v>172.0</v>
      </c>
      <c r="AE64" s="27" t="n">
        <v>64.0</v>
      </c>
      <c r="AF64" s="27" t="inlineStr">
        <is>
          <t>4%</t>
        </is>
      </c>
      <c r="AG64" s="27" t="n">
        <v>59.0</v>
      </c>
      <c r="AH64" s="27" t="inlineStr">
        <is>
          <t>82%</t>
        </is>
      </c>
    </row>
    <row r="65">
      <c r="A65" s="24" t="inlineStr">
        <is>
          <t>序号</t>
        </is>
      </c>
      <c r="B65" s="24" t="inlineStr">
        <is>
          <t>运营</t>
        </is>
      </c>
      <c r="C65" s="24" t="inlineStr">
        <is>
          <t>城市</t>
        </is>
      </c>
      <c r="D65" s="24" t="inlineStr">
        <is>
          <t>销售</t>
        </is>
      </c>
      <c r="E65" s="24" t="inlineStr">
        <is>
          <t>门店</t>
        </is>
      </c>
      <c r="F65" s="24" t="inlineStr">
        <is>
          <t>数据周期</t>
        </is>
      </c>
      <c r="G65" s="24" t="inlineStr">
        <is>
          <t>优惠后核销额</t>
        </is>
      </c>
      <c r="H65" s="24" t="inlineStr">
        <is>
          <t>曝光人数</t>
        </is>
      </c>
      <c r="I65" s="24" t="inlineStr">
        <is>
          <t>访问人数</t>
        </is>
      </c>
      <c r="J65" s="24" t="inlineStr">
        <is>
          <t>曝光访问转化率</t>
        </is>
      </c>
      <c r="K65" s="24" t="inlineStr">
        <is>
          <t>下单人数</t>
        </is>
      </c>
      <c r="L65" s="24" t="inlineStr">
        <is>
          <t>下单券数</t>
        </is>
      </c>
      <c r="M65" s="24" t="inlineStr">
        <is>
          <t>下单转化率</t>
        </is>
      </c>
      <c r="N65" s="24" t="inlineStr">
        <is>
          <t>核销人数</t>
        </is>
      </c>
      <c r="O65" s="24" t="inlineStr">
        <is>
          <t>核销券数</t>
        </is>
      </c>
      <c r="P65" s="24" t="inlineStr">
        <is>
          <t>下单售价金额</t>
        </is>
      </c>
      <c r="Q65" s="24" t="inlineStr">
        <is>
          <t>核销售价金额</t>
        </is>
      </c>
      <c r="R65" s="24" t="inlineStr">
        <is>
          <t>优惠码订单</t>
        </is>
      </c>
      <c r="S65" s="24" t="inlineStr">
        <is>
          <t>电话点击</t>
        </is>
      </c>
      <c r="T65" s="24" t="inlineStr">
        <is>
          <t>客单价</t>
        </is>
      </c>
      <c r="U65" s="24" t="inlineStr">
        <is>
          <t>推广通花费</t>
        </is>
      </c>
      <c r="V65" s="24" t="inlineStr">
        <is>
          <t>推广通曝光</t>
        </is>
      </c>
      <c r="W65" s="24" t="inlineStr">
        <is>
          <t>推广通点击</t>
        </is>
      </c>
      <c r="X65" s="24" t="inlineStr">
        <is>
          <t>推广通点击均价</t>
        </is>
      </c>
      <c r="Y65" s="24" t="inlineStr">
        <is>
          <t>推广通订单量</t>
        </is>
      </c>
      <c r="Z65" s="24" t="inlineStr">
        <is>
          <t>推广通下单转化率</t>
        </is>
      </c>
      <c r="AA65" s="24" t="inlineStr">
        <is>
          <t>推广通查看团购</t>
        </is>
      </c>
      <c r="AB65" s="24" t="inlineStr">
        <is>
          <t>推广通查看电话</t>
        </is>
      </c>
      <c r="AC65" s="24" t="inlineStr">
        <is>
          <t>在线咨询</t>
        </is>
      </c>
      <c r="AD65" s="24" t="inlineStr">
        <is>
          <t>地址点击</t>
        </is>
      </c>
      <c r="AE65" s="24" t="inlineStr">
        <is>
          <t>门店收藏</t>
        </is>
      </c>
      <c r="AF65" s="24" t="inlineStr">
        <is>
          <t>收藏率</t>
        </is>
      </c>
      <c r="AG65" s="24" t="inlineStr">
        <is>
          <t>新增好评数</t>
        </is>
      </c>
      <c r="AH65" s="24" t="inlineStr">
        <is>
          <t>留评率</t>
        </is>
      </c>
    </row>
    <row r="66">
      <c r="A66" s="25" t="inlineStr">
        <is>
          <t>17</t>
        </is>
      </c>
      <c r="B66" s="25" t="inlineStr">
        <is>
          <t>运营4组-余波</t>
        </is>
      </c>
      <c r="C66" s="25" t="inlineStr">
        <is>
          <t>北京市</t>
        </is>
      </c>
      <c r="D66" s="25" t="inlineStr">
        <is>
          <t>张欣</t>
        </is>
      </c>
      <c r="E66" s="25" t="inlineStr">
        <is>
          <t>印象SPA·臻奢养生（风雅园店）</t>
        </is>
      </c>
      <c r="F66" s="26" t="inlineStr">
        <is>
          <t>2025.10.25-2025.11.9</t>
        </is>
      </c>
      <c r="G66" s="26" t="n">
        <v>20376.77</v>
      </c>
      <c r="H66" s="26" t="n">
        <v>25273.0</v>
      </c>
      <c r="I66" s="26" t="n">
        <v>3602.0</v>
      </c>
      <c r="J66" s="26" t="inlineStr">
        <is>
          <t>14%</t>
        </is>
      </c>
      <c r="K66" s="26" t="n">
        <v>144.0</v>
      </c>
      <c r="L66" s="26" t="n">
        <v>195.0</v>
      </c>
      <c r="M66" s="26" t="inlineStr">
        <is>
          <t>4%</t>
        </is>
      </c>
      <c r="N66" s="26" t="n">
        <v>112.0</v>
      </c>
      <c r="O66" s="26" t="n">
        <v>138.0</v>
      </c>
      <c r="P66" s="26" t="n">
        <v>51239.8</v>
      </c>
      <c r="Q66" s="26" t="n">
        <v>36080.8</v>
      </c>
      <c r="R66" s="26" t="n">
        <v>5.0</v>
      </c>
      <c r="S66" s="26" t="n">
        <v>149.0</v>
      </c>
      <c r="T66" s="26" t="n">
        <v>181.94</v>
      </c>
      <c r="U66" s="26" t="n">
        <v>0.0</v>
      </c>
      <c r="V66" s="26" t="n">
        <v>0.0</v>
      </c>
      <c r="W66" s="26" t="n">
        <v>0.0</v>
      </c>
      <c r="X66" s="26" t="n">
        <v>0.0</v>
      </c>
      <c r="Y66" s="26" t="n">
        <v>0.0</v>
      </c>
      <c r="Z66" s="26" t="inlineStr">
        <is>
          <t>0%</t>
        </is>
      </c>
      <c r="AA66" s="26" t="n">
        <v>0.0</v>
      </c>
      <c r="AB66" s="26" t="n">
        <v>0.0</v>
      </c>
      <c r="AC66" s="26" t="n">
        <v>93.0</v>
      </c>
      <c r="AD66" s="26" t="n">
        <v>507.0</v>
      </c>
      <c r="AE66" s="26" t="n">
        <v>53.0</v>
      </c>
      <c r="AF66" s="26" t="inlineStr">
        <is>
          <t>1%</t>
        </is>
      </c>
      <c r="AG66" s="26" t="n">
        <v>52.0</v>
      </c>
      <c r="AH66" s="26" t="inlineStr">
        <is>
          <t>48%</t>
        </is>
      </c>
    </row>
    <row r="67">
      <c r="A67" s="25" t="inlineStr">
        <is>
          <t>17</t>
        </is>
      </c>
      <c r="B67" s="25" t="inlineStr">
        <is>
          <t>运营4组-余波</t>
        </is>
      </c>
      <c r="C67" s="25" t="inlineStr">
        <is>
          <t>北京市</t>
        </is>
      </c>
      <c r="D67" s="25" t="inlineStr">
        <is>
          <t>张欣</t>
        </is>
      </c>
      <c r="E67" s="25" t="inlineStr">
        <is>
          <t>印象SPA·臻奢养生（风雅园店）</t>
        </is>
      </c>
      <c r="F67" s="26" t="inlineStr">
        <is>
          <t>2025.11.10-2025.11.25</t>
        </is>
      </c>
      <c r="G67" s="26" t="n">
        <v>20395.1</v>
      </c>
      <c r="H67" s="26" t="n">
        <v>27597.0</v>
      </c>
      <c r="I67" s="26" t="n">
        <v>3532.0</v>
      </c>
      <c r="J67" s="26" t="inlineStr">
        <is>
          <t>13%</t>
        </is>
      </c>
      <c r="K67" s="26" t="n">
        <v>139.0</v>
      </c>
      <c r="L67" s="26" t="n">
        <v>167.0</v>
      </c>
      <c r="M67" s="26" t="inlineStr">
        <is>
          <t>4%</t>
        </is>
      </c>
      <c r="N67" s="26" t="n">
        <v>125.0</v>
      </c>
      <c r="O67" s="26" t="n">
        <v>138.0</v>
      </c>
      <c r="P67" s="26" t="n">
        <v>41303.0</v>
      </c>
      <c r="Q67" s="26" t="n">
        <v>33747.0</v>
      </c>
      <c r="R67" s="26" t="n">
        <v>10.0</v>
      </c>
      <c r="S67" s="26" t="n">
        <v>143.0</v>
      </c>
      <c r="T67" s="26" t="n">
        <v>163.16</v>
      </c>
      <c r="U67" s="26" t="n">
        <v>3243.7200000000003</v>
      </c>
      <c r="V67" s="26" t="n">
        <v>9381.0</v>
      </c>
      <c r="W67" s="26" t="n">
        <v>678.0</v>
      </c>
      <c r="X67" s="26" t="n">
        <v>1.8</v>
      </c>
      <c r="Y67" s="26" t="n">
        <v>22.0</v>
      </c>
      <c r="Z67" s="26" t="inlineStr">
        <is>
          <t>3.24%</t>
        </is>
      </c>
      <c r="AA67" s="26" t="n">
        <v>1038.0</v>
      </c>
      <c r="AB67" s="26" t="n">
        <v>20.0</v>
      </c>
      <c r="AC67" s="26" t="n">
        <v>130.0</v>
      </c>
      <c r="AD67" s="26" t="n">
        <v>457.0</v>
      </c>
      <c r="AE67" s="26" t="n">
        <v>60.0</v>
      </c>
      <c r="AF67" s="26" t="inlineStr">
        <is>
          <t>2%</t>
        </is>
      </c>
      <c r="AG67" s="26" t="n">
        <v>69.0</v>
      </c>
      <c r="AH67" s="26" t="inlineStr">
        <is>
          <t>58%</t>
        </is>
      </c>
    </row>
    <row r="68">
      <c r="A68" s="25" t="inlineStr">
        <is>
          <t>17</t>
        </is>
      </c>
      <c r="B68" s="25" t="inlineStr">
        <is>
          <t>运营4组-余波</t>
        </is>
      </c>
      <c r="C68" s="25" t="inlineStr">
        <is>
          <t>北京市</t>
        </is>
      </c>
      <c r="D68" s="25" t="inlineStr">
        <is>
          <t>张欣</t>
        </is>
      </c>
      <c r="E68" s="25" t="inlineStr">
        <is>
          <t>印象SPA·臻奢养生（风雅园店）</t>
        </is>
      </c>
      <c r="F68" s="27" t="inlineStr">
        <is>
          <t>差值</t>
        </is>
      </c>
      <c r="G68" s="27" t="n">
        <v>18.32999999999811</v>
      </c>
      <c r="H68" s="27" t="n">
        <v>2324.0</v>
      </c>
      <c r="I68" s="27" t="n">
        <v>-70.0</v>
      </c>
      <c r="J68" s="27" t="inlineStr">
        <is>
          <t>-1%</t>
        </is>
      </c>
      <c r="K68" s="27" t="n">
        <v>-5.0</v>
      </c>
      <c r="L68" s="27" t="n">
        <v>-28.0</v>
      </c>
      <c r="M68" s="27" t="inlineStr">
        <is>
          <t>0%</t>
        </is>
      </c>
      <c r="N68" s="27" t="n">
        <v>13.0</v>
      </c>
      <c r="O68" s="27" t="n">
        <v>0.0</v>
      </c>
      <c r="P68" s="27" t="n">
        <v>-9936.800000000003</v>
      </c>
      <c r="Q68" s="27" t="n">
        <v>-2333.800000000003</v>
      </c>
      <c r="R68" s="27" t="n">
        <v>5.0</v>
      </c>
      <c r="S68" s="27" t="n">
        <v>-6.0</v>
      </c>
      <c r="T68" s="27" t="n">
        <v>-18.78</v>
      </c>
      <c r="U68" s="27" t="n">
        <v>3243.7200000000003</v>
      </c>
      <c r="V68" s="27" t="n">
        <v>9381.0</v>
      </c>
      <c r="W68" s="27" t="n">
        <v>678.0</v>
      </c>
      <c r="X68" s="27" t="n">
        <v>1.8</v>
      </c>
      <c r="Y68" s="27" t="n">
        <v>22.0</v>
      </c>
      <c r="Z68" s="27" t="inlineStr">
        <is>
          <t>3.24%</t>
        </is>
      </c>
      <c r="AA68" s="27" t="n">
        <v>1038.0</v>
      </c>
      <c r="AB68" s="27" t="n">
        <v>20.0</v>
      </c>
      <c r="AC68" s="27" t="n">
        <v>37.0</v>
      </c>
      <c r="AD68" s="27" t="n">
        <v>-50.0</v>
      </c>
      <c r="AE68" s="27" t="n">
        <v>7.0</v>
      </c>
      <c r="AF68" s="27" t="inlineStr">
        <is>
          <t>1%</t>
        </is>
      </c>
      <c r="AG68" s="27" t="n">
        <v>17.0</v>
      </c>
      <c r="AH68" s="27" t="inlineStr">
        <is>
          <t>10%</t>
        </is>
      </c>
    </row>
    <row r="69">
      <c r="A69" s="24" t="inlineStr">
        <is>
          <t>序号</t>
        </is>
      </c>
      <c r="B69" s="24" t="inlineStr">
        <is>
          <t>运营</t>
        </is>
      </c>
      <c r="C69" s="24" t="inlineStr">
        <is>
          <t>城市</t>
        </is>
      </c>
      <c r="D69" s="24" t="inlineStr">
        <is>
          <t>销售</t>
        </is>
      </c>
      <c r="E69" s="24" t="inlineStr">
        <is>
          <t>门店</t>
        </is>
      </c>
      <c r="F69" s="24" t="inlineStr">
        <is>
          <t>数据周期</t>
        </is>
      </c>
      <c r="G69" s="24" t="inlineStr">
        <is>
          <t>优惠后核销额</t>
        </is>
      </c>
      <c r="H69" s="24" t="inlineStr">
        <is>
          <t>曝光人数</t>
        </is>
      </c>
      <c r="I69" s="24" t="inlineStr">
        <is>
          <t>访问人数</t>
        </is>
      </c>
      <c r="J69" s="24" t="inlineStr">
        <is>
          <t>曝光访问转化率</t>
        </is>
      </c>
      <c r="K69" s="24" t="inlineStr">
        <is>
          <t>下单人数</t>
        </is>
      </c>
      <c r="L69" s="24" t="inlineStr">
        <is>
          <t>下单券数</t>
        </is>
      </c>
      <c r="M69" s="24" t="inlineStr">
        <is>
          <t>下单转化率</t>
        </is>
      </c>
      <c r="N69" s="24" t="inlineStr">
        <is>
          <t>核销人数</t>
        </is>
      </c>
      <c r="O69" s="24" t="inlineStr">
        <is>
          <t>核销券数</t>
        </is>
      </c>
      <c r="P69" s="24" t="inlineStr">
        <is>
          <t>下单售价金额</t>
        </is>
      </c>
      <c r="Q69" s="24" t="inlineStr">
        <is>
          <t>核销售价金额</t>
        </is>
      </c>
      <c r="R69" s="24" t="inlineStr">
        <is>
          <t>优惠码订单</t>
        </is>
      </c>
      <c r="S69" s="24" t="inlineStr">
        <is>
          <t>电话点击</t>
        </is>
      </c>
      <c r="T69" s="24" t="inlineStr">
        <is>
          <t>客单价</t>
        </is>
      </c>
      <c r="U69" s="24" t="inlineStr">
        <is>
          <t>推广通花费</t>
        </is>
      </c>
      <c r="V69" s="24" t="inlineStr">
        <is>
          <t>推广通曝光</t>
        </is>
      </c>
      <c r="W69" s="24" t="inlineStr">
        <is>
          <t>推广通点击</t>
        </is>
      </c>
      <c r="X69" s="24" t="inlineStr">
        <is>
          <t>推广通点击均价</t>
        </is>
      </c>
      <c r="Y69" s="24" t="inlineStr">
        <is>
          <t>推广通订单量</t>
        </is>
      </c>
      <c r="Z69" s="24" t="inlineStr">
        <is>
          <t>推广通下单转化率</t>
        </is>
      </c>
      <c r="AA69" s="24" t="inlineStr">
        <is>
          <t>推广通查看团购</t>
        </is>
      </c>
      <c r="AB69" s="24" t="inlineStr">
        <is>
          <t>推广通查看电话</t>
        </is>
      </c>
      <c r="AC69" s="24" t="inlineStr">
        <is>
          <t>在线咨询</t>
        </is>
      </c>
      <c r="AD69" s="24" t="inlineStr">
        <is>
          <t>地址点击</t>
        </is>
      </c>
      <c r="AE69" s="24" t="inlineStr">
        <is>
          <t>门店收藏</t>
        </is>
      </c>
      <c r="AF69" s="24" t="inlineStr">
        <is>
          <t>收藏率</t>
        </is>
      </c>
      <c r="AG69" s="24" t="inlineStr">
        <is>
          <t>新增好评数</t>
        </is>
      </c>
      <c r="AH69" s="24" t="inlineStr">
        <is>
          <t>留评率</t>
        </is>
      </c>
    </row>
    <row r="70">
      <c r="A70" s="25" t="inlineStr">
        <is>
          <t>18</t>
        </is>
      </c>
      <c r="B70" s="25" t="inlineStr">
        <is>
          <t>运营3组-培栋</t>
        </is>
      </c>
      <c r="C70" s="25" t="inlineStr">
        <is>
          <t>北京市</t>
        </is>
      </c>
      <c r="D70" s="25" t="inlineStr">
        <is>
          <t>张欣</t>
        </is>
      </c>
      <c r="E70" s="25" t="inlineStr">
        <is>
          <t>巴厘岛·松弛感·沐风愈养SPA（亦庄店）</t>
        </is>
      </c>
      <c r="F70" s="26" t="inlineStr">
        <is>
          <t>2025.10.25-2025.11.9</t>
        </is>
      </c>
      <c r="G70" s="26" t="n">
        <v>0.0</v>
      </c>
      <c r="H70" s="26" t="n">
        <v>0.0</v>
      </c>
      <c r="I70" s="26" t="n">
        <v>0.0</v>
      </c>
      <c r="J70" s="26"/>
      <c r="K70" s="26" t="n">
        <v>0.0</v>
      </c>
      <c r="L70" s="26" t="n">
        <v>0.0</v>
      </c>
      <c r="M70" s="26"/>
      <c r="N70" s="26" t="n">
        <v>0.0</v>
      </c>
      <c r="O70" s="26" t="n">
        <v>0.0</v>
      </c>
      <c r="P70" s="26" t="n">
        <v>0.0</v>
      </c>
      <c r="Q70" s="26" t="n">
        <v>0.0</v>
      </c>
      <c r="R70" s="26"/>
      <c r="S70" s="26" t="n">
        <v>0.0</v>
      </c>
      <c r="T70" s="26" t="n">
        <v>0.0</v>
      </c>
      <c r="U70" s="26" t="n">
        <v>0.0</v>
      </c>
      <c r="V70" s="26" t="n">
        <v>0.0</v>
      </c>
      <c r="W70" s="26" t="n">
        <v>0.0</v>
      </c>
      <c r="X70" s="26" t="n">
        <v>0.0</v>
      </c>
      <c r="Y70" s="26" t="n">
        <v>0.0</v>
      </c>
      <c r="Z70" s="26" t="inlineStr">
        <is>
          <t>0%</t>
        </is>
      </c>
      <c r="AA70" s="26" t="n">
        <v>0.0</v>
      </c>
      <c r="AB70" s="26" t="n">
        <v>0.0</v>
      </c>
      <c r="AC70" s="26" t="n">
        <v>0.0</v>
      </c>
      <c r="AD70" s="26" t="n">
        <v>0.0</v>
      </c>
      <c r="AE70" s="26" t="n">
        <v>0.0</v>
      </c>
      <c r="AF70" s="26"/>
      <c r="AG70" s="26" t="n">
        <v>0.0</v>
      </c>
      <c r="AH70" s="26"/>
    </row>
    <row r="71">
      <c r="A71" s="25" t="inlineStr">
        <is>
          <t>18</t>
        </is>
      </c>
      <c r="B71" s="25" t="inlineStr">
        <is>
          <t>运营3组-培栋</t>
        </is>
      </c>
      <c r="C71" s="25" t="inlineStr">
        <is>
          <t>北京市</t>
        </is>
      </c>
      <c r="D71" s="25" t="inlineStr">
        <is>
          <t>张欣</t>
        </is>
      </c>
      <c r="E71" s="25" t="inlineStr">
        <is>
          <t>巴厘岛·松弛感·沐风愈养SPA（亦庄店）</t>
        </is>
      </c>
      <c r="F71" s="26" t="inlineStr">
        <is>
          <t>2025.11.10-2025.11.25</t>
        </is>
      </c>
      <c r="G71" s="26" t="n">
        <v>6551.08</v>
      </c>
      <c r="H71" s="26" t="n">
        <v>5391.0</v>
      </c>
      <c r="I71" s="26" t="n">
        <v>642.0</v>
      </c>
      <c r="J71" s="26" t="inlineStr">
        <is>
          <t>12%</t>
        </is>
      </c>
      <c r="K71" s="26" t="n">
        <v>16.0</v>
      </c>
      <c r="L71" s="26" t="n">
        <v>20.0</v>
      </c>
      <c r="M71" s="26" t="inlineStr">
        <is>
          <t>2%</t>
        </is>
      </c>
      <c r="N71" s="26" t="n">
        <v>15.0</v>
      </c>
      <c r="O71" s="26" t="n">
        <v>15.0</v>
      </c>
      <c r="P71" s="26" t="n">
        <v>11000.0</v>
      </c>
      <c r="Q71" s="26" t="n">
        <v>8860.0</v>
      </c>
      <c r="R71" s="26"/>
      <c r="S71" s="26" t="n">
        <v>24.0</v>
      </c>
      <c r="T71" s="26" t="n">
        <v>436.74</v>
      </c>
      <c r="U71" s="26" t="n">
        <v>2197.77</v>
      </c>
      <c r="V71" s="26" t="n">
        <v>8091.0</v>
      </c>
      <c r="W71" s="26" t="n">
        <v>591.0</v>
      </c>
      <c r="X71" s="26" t="n">
        <v>1.4</v>
      </c>
      <c r="Y71" s="26" t="n">
        <v>8.0</v>
      </c>
      <c r="Z71" s="26" t="inlineStr">
        <is>
          <t>1.35%</t>
        </is>
      </c>
      <c r="AA71" s="26" t="n">
        <v>551.0</v>
      </c>
      <c r="AB71" s="26" t="n">
        <v>14.0</v>
      </c>
      <c r="AC71" s="26" t="n">
        <v>25.0</v>
      </c>
      <c r="AD71" s="26" t="n">
        <v>75.0</v>
      </c>
      <c r="AE71" s="26" t="n">
        <v>13.0</v>
      </c>
      <c r="AF71" s="26" t="inlineStr">
        <is>
          <t>2%</t>
        </is>
      </c>
      <c r="AG71" s="26" t="n">
        <v>10.0</v>
      </c>
      <c r="AH71" s="26" t="inlineStr">
        <is>
          <t>67%</t>
        </is>
      </c>
    </row>
    <row r="72">
      <c r="A72" s="25" t="inlineStr">
        <is>
          <t>18</t>
        </is>
      </c>
      <c r="B72" s="25" t="inlineStr">
        <is>
          <t>运营3组-培栋</t>
        </is>
      </c>
      <c r="C72" s="25" t="inlineStr">
        <is>
          <t>北京市</t>
        </is>
      </c>
      <c r="D72" s="25" t="inlineStr">
        <is>
          <t>张欣</t>
        </is>
      </c>
      <c r="E72" s="25" t="inlineStr">
        <is>
          <t>巴厘岛·松弛感·沐风愈养SPA（亦庄店）</t>
        </is>
      </c>
      <c r="F72" s="27" t="inlineStr">
        <is>
          <t>差值</t>
        </is>
      </c>
      <c r="G72" s="27" t="n">
        <v>6551.08</v>
      </c>
      <c r="H72" s="27" t="n">
        <v>5391.0</v>
      </c>
      <c r="I72" s="27" t="n">
        <v>642.0</v>
      </c>
      <c r="J72" s="27" t="inlineStr">
        <is>
          <t>12%</t>
        </is>
      </c>
      <c r="K72" s="27" t="n">
        <v>16.0</v>
      </c>
      <c r="L72" s="27" t="n">
        <v>20.0</v>
      </c>
      <c r="M72" s="27" t="inlineStr">
        <is>
          <t>2%</t>
        </is>
      </c>
      <c r="N72" s="27" t="n">
        <v>15.0</v>
      </c>
      <c r="O72" s="27" t="n">
        <v>15.0</v>
      </c>
      <c r="P72" s="27" t="n">
        <v>11000.0</v>
      </c>
      <c r="Q72" s="27" t="n">
        <v>8860.0</v>
      </c>
      <c r="R72" s="27"/>
      <c r="S72" s="27" t="n">
        <v>24.0</v>
      </c>
      <c r="T72" s="27" t="n">
        <v>436.74</v>
      </c>
      <c r="U72" s="27" t="n">
        <v>2197.77</v>
      </c>
      <c r="V72" s="27" t="n">
        <v>8091.0</v>
      </c>
      <c r="W72" s="27" t="n">
        <v>591.0</v>
      </c>
      <c r="X72" s="27" t="n">
        <v>1.4</v>
      </c>
      <c r="Y72" s="27" t="n">
        <v>8.0</v>
      </c>
      <c r="Z72" s="27" t="inlineStr">
        <is>
          <t>1.35%</t>
        </is>
      </c>
      <c r="AA72" s="27" t="n">
        <v>551.0</v>
      </c>
      <c r="AB72" s="27" t="n">
        <v>14.0</v>
      </c>
      <c r="AC72" s="27" t="n">
        <v>25.0</v>
      </c>
      <c r="AD72" s="27" t="n">
        <v>75.0</v>
      </c>
      <c r="AE72" s="27" t="n">
        <v>13.0</v>
      </c>
      <c r="AF72" s="27" t="inlineStr">
        <is>
          <t>2%</t>
        </is>
      </c>
      <c r="AG72" s="27" t="n">
        <v>10.0</v>
      </c>
      <c r="AH72" s="27" t="inlineStr">
        <is>
          <t>67%</t>
        </is>
      </c>
    </row>
    <row r="73">
      <c r="A73" s="24" t="inlineStr">
        <is>
          <t>序号</t>
        </is>
      </c>
      <c r="B73" s="24" t="inlineStr">
        <is>
          <t>运营</t>
        </is>
      </c>
      <c r="C73" s="24" t="inlineStr">
        <is>
          <t>城市</t>
        </is>
      </c>
      <c r="D73" s="24" t="inlineStr">
        <is>
          <t>销售</t>
        </is>
      </c>
      <c r="E73" s="24" t="inlineStr">
        <is>
          <t>门店</t>
        </is>
      </c>
      <c r="F73" s="24" t="inlineStr">
        <is>
          <t>数据周期</t>
        </is>
      </c>
      <c r="G73" s="24" t="inlineStr">
        <is>
          <t>优惠后核销额</t>
        </is>
      </c>
      <c r="H73" s="24" t="inlineStr">
        <is>
          <t>曝光人数</t>
        </is>
      </c>
      <c r="I73" s="24" t="inlineStr">
        <is>
          <t>访问人数</t>
        </is>
      </c>
      <c r="J73" s="24" t="inlineStr">
        <is>
          <t>曝光访问转化率</t>
        </is>
      </c>
      <c r="K73" s="24" t="inlineStr">
        <is>
          <t>下单人数</t>
        </is>
      </c>
      <c r="L73" s="24" t="inlineStr">
        <is>
          <t>下单券数</t>
        </is>
      </c>
      <c r="M73" s="24" t="inlineStr">
        <is>
          <t>下单转化率</t>
        </is>
      </c>
      <c r="N73" s="24" t="inlineStr">
        <is>
          <t>核销人数</t>
        </is>
      </c>
      <c r="O73" s="24" t="inlineStr">
        <is>
          <t>核销券数</t>
        </is>
      </c>
      <c r="P73" s="24" t="inlineStr">
        <is>
          <t>下单售价金额</t>
        </is>
      </c>
      <c r="Q73" s="24" t="inlineStr">
        <is>
          <t>核销售价金额</t>
        </is>
      </c>
      <c r="R73" s="24" t="inlineStr">
        <is>
          <t>优惠码订单</t>
        </is>
      </c>
      <c r="S73" s="24" t="inlineStr">
        <is>
          <t>电话点击</t>
        </is>
      </c>
      <c r="T73" s="24" t="inlineStr">
        <is>
          <t>客单价</t>
        </is>
      </c>
      <c r="U73" s="24" t="inlineStr">
        <is>
          <t>推广通花费</t>
        </is>
      </c>
      <c r="V73" s="24" t="inlineStr">
        <is>
          <t>推广通曝光</t>
        </is>
      </c>
      <c r="W73" s="24" t="inlineStr">
        <is>
          <t>推广通点击</t>
        </is>
      </c>
      <c r="X73" s="24" t="inlineStr">
        <is>
          <t>推广通点击均价</t>
        </is>
      </c>
      <c r="Y73" s="24" t="inlineStr">
        <is>
          <t>推广通订单量</t>
        </is>
      </c>
      <c r="Z73" s="24" t="inlineStr">
        <is>
          <t>推广通下单转化率</t>
        </is>
      </c>
      <c r="AA73" s="24" t="inlineStr">
        <is>
          <t>推广通查看团购</t>
        </is>
      </c>
      <c r="AB73" s="24" t="inlineStr">
        <is>
          <t>推广通查看电话</t>
        </is>
      </c>
      <c r="AC73" s="24" t="inlineStr">
        <is>
          <t>在线咨询</t>
        </is>
      </c>
      <c r="AD73" s="24" t="inlineStr">
        <is>
          <t>地址点击</t>
        </is>
      </c>
      <c r="AE73" s="24" t="inlineStr">
        <is>
          <t>门店收藏</t>
        </is>
      </c>
      <c r="AF73" s="24" t="inlineStr">
        <is>
          <t>收藏率</t>
        </is>
      </c>
      <c r="AG73" s="24" t="inlineStr">
        <is>
          <t>新增好评数</t>
        </is>
      </c>
      <c r="AH73" s="24" t="inlineStr">
        <is>
          <t>留评率</t>
        </is>
      </c>
    </row>
    <row r="74">
      <c r="A74" s="25" t="inlineStr">
        <is>
          <t>19</t>
        </is>
      </c>
      <c r="B74" s="25" t="inlineStr">
        <is>
          <t>运营1组-秀坤</t>
        </is>
      </c>
      <c r="C74" s="25" t="inlineStr">
        <is>
          <t>北京市</t>
        </is>
      </c>
      <c r="D74" s="25" t="inlineStr">
        <is>
          <t>吴合凡</t>
        </is>
      </c>
      <c r="E74" s="25" t="inlineStr">
        <is>
          <t>悦SPA·养生按摩·轻奢足浴（大悦城店）</t>
        </is>
      </c>
      <c r="F74" s="26" t="inlineStr">
        <is>
          <t>2025.10.25-2025.11.9</t>
        </is>
      </c>
      <c r="G74" s="26" t="n">
        <v>47965.4</v>
      </c>
      <c r="H74" s="26" t="n">
        <v>34651.0</v>
      </c>
      <c r="I74" s="26" t="n">
        <v>2772.0</v>
      </c>
      <c r="J74" s="26" t="inlineStr">
        <is>
          <t>8%</t>
        </is>
      </c>
      <c r="K74" s="26" t="n">
        <v>65.0</v>
      </c>
      <c r="L74" s="26" t="n">
        <v>74.0</v>
      </c>
      <c r="M74" s="26" t="inlineStr">
        <is>
          <t>2%</t>
        </is>
      </c>
      <c r="N74" s="26" t="n">
        <v>78.0</v>
      </c>
      <c r="O74" s="26" t="n">
        <v>79.0</v>
      </c>
      <c r="P74" s="26" t="n">
        <v>49708.0</v>
      </c>
      <c r="Q74" s="26" t="n">
        <v>49736.0</v>
      </c>
      <c r="R74" s="26"/>
      <c r="S74" s="26" t="n">
        <v>31.0</v>
      </c>
      <c r="T74" s="26" t="n">
        <v>614.94</v>
      </c>
      <c r="U74" s="26" t="n">
        <v>4597.77</v>
      </c>
      <c r="V74" s="26" t="n">
        <v>32612.0</v>
      </c>
      <c r="W74" s="26" t="n">
        <v>1446.0</v>
      </c>
      <c r="X74" s="26" t="n">
        <v>3.3</v>
      </c>
      <c r="Y74" s="26" t="n">
        <v>11.0</v>
      </c>
      <c r="Z74" s="26" t="inlineStr">
        <is>
          <t>0.76%</t>
        </is>
      </c>
      <c r="AA74" s="26" t="n">
        <v>563.0</v>
      </c>
      <c r="AB74" s="26" t="n">
        <v>8.0</v>
      </c>
      <c r="AC74" s="26" t="n">
        <v>26.0</v>
      </c>
      <c r="AD74" s="26" t="n">
        <v>135.0</v>
      </c>
      <c r="AE74" s="26" t="n">
        <v>33.0</v>
      </c>
      <c r="AF74" s="26" t="inlineStr">
        <is>
          <t>1%</t>
        </is>
      </c>
      <c r="AG74" s="26" t="n">
        <v>40.0</v>
      </c>
      <c r="AH74" s="26" t="inlineStr">
        <is>
          <t>51%</t>
        </is>
      </c>
    </row>
    <row r="75">
      <c r="A75" s="25" t="inlineStr">
        <is>
          <t>19</t>
        </is>
      </c>
      <c r="B75" s="25" t="inlineStr">
        <is>
          <t>运营1组-秀坤</t>
        </is>
      </c>
      <c r="C75" s="25" t="inlineStr">
        <is>
          <t>北京市</t>
        </is>
      </c>
      <c r="D75" s="25" t="inlineStr">
        <is>
          <t>吴合凡</t>
        </is>
      </c>
      <c r="E75" s="25" t="inlineStr">
        <is>
          <t>悦SPA·养生按摩·轻奢足浴（大悦城店）</t>
        </is>
      </c>
      <c r="F75" s="26" t="inlineStr">
        <is>
          <t>2025.11.10-2025.11.25</t>
        </is>
      </c>
      <c r="G75" s="26" t="n">
        <v>12598.11</v>
      </c>
      <c r="H75" s="26" t="n">
        <v>17111.0</v>
      </c>
      <c r="I75" s="26" t="n">
        <v>1868.0</v>
      </c>
      <c r="J75" s="26" t="inlineStr">
        <is>
          <t>11%</t>
        </is>
      </c>
      <c r="K75" s="26" t="n">
        <v>43.0</v>
      </c>
      <c r="L75" s="26" t="n">
        <v>51.0</v>
      </c>
      <c r="M75" s="26" t="inlineStr">
        <is>
          <t>2%</t>
        </is>
      </c>
      <c r="N75" s="26" t="n">
        <v>48.0</v>
      </c>
      <c r="O75" s="26" t="n">
        <v>51.0</v>
      </c>
      <c r="P75" s="26" t="n">
        <v>14561.0</v>
      </c>
      <c r="Q75" s="26" t="n">
        <v>14443.0</v>
      </c>
      <c r="R75" s="26" t="n">
        <v>5.0</v>
      </c>
      <c r="S75" s="26" t="n">
        <v>32.0</v>
      </c>
      <c r="T75" s="26" t="n">
        <v>262.46</v>
      </c>
      <c r="U75" s="26" t="n">
        <v>3238.1</v>
      </c>
      <c r="V75" s="26" t="n">
        <v>12955.0</v>
      </c>
      <c r="W75" s="26" t="n">
        <v>897.0</v>
      </c>
      <c r="X75" s="26" t="n">
        <v>3.33</v>
      </c>
      <c r="Y75" s="26" t="n">
        <v>14.0</v>
      </c>
      <c r="Z75" s="26" t="inlineStr">
        <is>
          <t>1.56%</t>
        </is>
      </c>
      <c r="AA75" s="26" t="n">
        <v>481.0</v>
      </c>
      <c r="AB75" s="26" t="n">
        <v>9.0</v>
      </c>
      <c r="AC75" s="26" t="n">
        <v>27.0</v>
      </c>
      <c r="AD75" s="26" t="n">
        <v>113.0</v>
      </c>
      <c r="AE75" s="26" t="n">
        <v>22.0</v>
      </c>
      <c r="AF75" s="26" t="inlineStr">
        <is>
          <t>1%</t>
        </is>
      </c>
      <c r="AG75" s="26" t="n">
        <v>29.0</v>
      </c>
      <c r="AH75" s="26" t="inlineStr">
        <is>
          <t>60%</t>
        </is>
      </c>
    </row>
    <row r="76">
      <c r="A76" s="25" t="inlineStr">
        <is>
          <t>19</t>
        </is>
      </c>
      <c r="B76" s="25" t="inlineStr">
        <is>
          <t>运营1组-秀坤</t>
        </is>
      </c>
      <c r="C76" s="25" t="inlineStr">
        <is>
          <t>北京市</t>
        </is>
      </c>
      <c r="D76" s="25" t="inlineStr">
        <is>
          <t>吴合凡</t>
        </is>
      </c>
      <c r="E76" s="25" t="inlineStr">
        <is>
          <t>悦SPA·养生按摩·轻奢足浴（大悦城店）</t>
        </is>
      </c>
      <c r="F76" s="27" t="inlineStr">
        <is>
          <t>差值</t>
        </is>
      </c>
      <c r="G76" s="27" t="n">
        <v>-35367.29</v>
      </c>
      <c r="H76" s="27" t="n">
        <v>-17540.0</v>
      </c>
      <c r="I76" s="27" t="n">
        <v>-904.0</v>
      </c>
      <c r="J76" s="27" t="inlineStr">
        <is>
          <t>3%</t>
        </is>
      </c>
      <c r="K76" s="27" t="n">
        <v>-22.0</v>
      </c>
      <c r="L76" s="27" t="n">
        <v>-23.0</v>
      </c>
      <c r="M76" s="27" t="inlineStr">
        <is>
          <t>0%</t>
        </is>
      </c>
      <c r="N76" s="27" t="n">
        <v>-30.0</v>
      </c>
      <c r="O76" s="27" t="n">
        <v>-28.0</v>
      </c>
      <c r="P76" s="27" t="n">
        <v>-35147.0</v>
      </c>
      <c r="Q76" s="27" t="n">
        <v>-35293.0</v>
      </c>
      <c r="R76" s="27" t="n">
        <v>5.0</v>
      </c>
      <c r="S76" s="27" t="n">
        <v>1.0</v>
      </c>
      <c r="T76" s="27" t="n">
        <v>-352.4800000000001</v>
      </c>
      <c r="U76" s="27" t="n">
        <v>-1359.6700000000005</v>
      </c>
      <c r="V76" s="27" t="n">
        <v>-19657.0</v>
      </c>
      <c r="W76" s="27" t="n">
        <v>-549.0</v>
      </c>
      <c r="X76" s="27" t="n">
        <v>0.03000000000000025</v>
      </c>
      <c r="Y76" s="27" t="n">
        <v>3.0</v>
      </c>
      <c r="Z76" s="27" t="inlineStr">
        <is>
          <t>0.80%</t>
        </is>
      </c>
      <c r="AA76" s="27" t="n">
        <v>-82.0</v>
      </c>
      <c r="AB76" s="27" t="n">
        <v>1.0</v>
      </c>
      <c r="AC76" s="27" t="n">
        <v>1.0</v>
      </c>
      <c r="AD76" s="27" t="n">
        <v>-22.0</v>
      </c>
      <c r="AE76" s="27" t="n">
        <v>-11.0</v>
      </c>
      <c r="AF76" s="27" t="inlineStr">
        <is>
          <t>0%</t>
        </is>
      </c>
      <c r="AG76" s="27" t="n">
        <v>-11.0</v>
      </c>
      <c r="AH76" s="27" t="inlineStr">
        <is>
          <t>9%</t>
        </is>
      </c>
    </row>
    <row r="77">
      <c r="A77" s="24" t="inlineStr">
        <is>
          <t>序号</t>
        </is>
      </c>
      <c r="B77" s="24" t="inlineStr">
        <is>
          <t>运营</t>
        </is>
      </c>
      <c r="C77" s="24" t="inlineStr">
        <is>
          <t>城市</t>
        </is>
      </c>
      <c r="D77" s="24" t="inlineStr">
        <is>
          <t>销售</t>
        </is>
      </c>
      <c r="E77" s="24" t="inlineStr">
        <is>
          <t>门店</t>
        </is>
      </c>
      <c r="F77" s="24" t="inlineStr">
        <is>
          <t>数据周期</t>
        </is>
      </c>
      <c r="G77" s="24" t="inlineStr">
        <is>
          <t>优惠后核销额</t>
        </is>
      </c>
      <c r="H77" s="24" t="inlineStr">
        <is>
          <t>曝光人数</t>
        </is>
      </c>
      <c r="I77" s="24" t="inlineStr">
        <is>
          <t>访问人数</t>
        </is>
      </c>
      <c r="J77" s="24" t="inlineStr">
        <is>
          <t>曝光访问转化率</t>
        </is>
      </c>
      <c r="K77" s="24" t="inlineStr">
        <is>
          <t>下单人数</t>
        </is>
      </c>
      <c r="L77" s="24" t="inlineStr">
        <is>
          <t>下单券数</t>
        </is>
      </c>
      <c r="M77" s="24" t="inlineStr">
        <is>
          <t>下单转化率</t>
        </is>
      </c>
      <c r="N77" s="24" t="inlineStr">
        <is>
          <t>核销人数</t>
        </is>
      </c>
      <c r="O77" s="24" t="inlineStr">
        <is>
          <t>核销券数</t>
        </is>
      </c>
      <c r="P77" s="24" t="inlineStr">
        <is>
          <t>下单售价金额</t>
        </is>
      </c>
      <c r="Q77" s="24" t="inlineStr">
        <is>
          <t>核销售价金额</t>
        </is>
      </c>
      <c r="R77" s="24" t="inlineStr">
        <is>
          <t>优惠码订单</t>
        </is>
      </c>
      <c r="S77" s="24" t="inlineStr">
        <is>
          <t>电话点击</t>
        </is>
      </c>
      <c r="T77" s="24" t="inlineStr">
        <is>
          <t>客单价</t>
        </is>
      </c>
      <c r="U77" s="24" t="inlineStr">
        <is>
          <t>推广通花费</t>
        </is>
      </c>
      <c r="V77" s="24" t="inlineStr">
        <is>
          <t>推广通曝光</t>
        </is>
      </c>
      <c r="W77" s="24" t="inlineStr">
        <is>
          <t>推广通点击</t>
        </is>
      </c>
      <c r="X77" s="24" t="inlineStr">
        <is>
          <t>推广通点击均价</t>
        </is>
      </c>
      <c r="Y77" s="24" t="inlineStr">
        <is>
          <t>推广通订单量</t>
        </is>
      </c>
      <c r="Z77" s="24" t="inlineStr">
        <is>
          <t>推广通下单转化率</t>
        </is>
      </c>
      <c r="AA77" s="24" t="inlineStr">
        <is>
          <t>推广通查看团购</t>
        </is>
      </c>
      <c r="AB77" s="24" t="inlineStr">
        <is>
          <t>推广通查看电话</t>
        </is>
      </c>
      <c r="AC77" s="24" t="inlineStr">
        <is>
          <t>在线咨询</t>
        </is>
      </c>
      <c r="AD77" s="24" t="inlineStr">
        <is>
          <t>地址点击</t>
        </is>
      </c>
      <c r="AE77" s="24" t="inlineStr">
        <is>
          <t>门店收藏</t>
        </is>
      </c>
      <c r="AF77" s="24" t="inlineStr">
        <is>
          <t>收藏率</t>
        </is>
      </c>
      <c r="AG77" s="24" t="inlineStr">
        <is>
          <t>新增好评数</t>
        </is>
      </c>
      <c r="AH77" s="24" t="inlineStr">
        <is>
          <t>留评率</t>
        </is>
      </c>
    </row>
    <row r="78">
      <c r="A78" s="25" t="inlineStr">
        <is>
          <t>20</t>
        </is>
      </c>
      <c r="B78" s="25" t="inlineStr">
        <is>
          <t>运营3组-龙硕</t>
        </is>
      </c>
      <c r="C78" s="25" t="inlineStr">
        <is>
          <t>西安市</t>
        </is>
      </c>
      <c r="D78" s="25" t="inlineStr">
        <is>
          <t>田新亚</t>
        </is>
      </c>
      <c r="E78" s="25" t="inlineStr">
        <is>
          <t>林涧·御系木桶spa·影院足疗（张家堡店）</t>
        </is>
      </c>
      <c r="F78" s="26" t="inlineStr">
        <is>
          <t>2025.10.25-2025.11.9</t>
        </is>
      </c>
      <c r="G78" s="26" t="n">
        <v>33671.72</v>
      </c>
      <c r="H78" s="26" t="n">
        <v>9743.0</v>
      </c>
      <c r="I78" s="26" t="n">
        <v>1846.0</v>
      </c>
      <c r="J78" s="26" t="inlineStr">
        <is>
          <t>19%</t>
        </is>
      </c>
      <c r="K78" s="26" t="n">
        <v>152.0</v>
      </c>
      <c r="L78" s="26" t="n">
        <v>186.0</v>
      </c>
      <c r="M78" s="26" t="inlineStr">
        <is>
          <t>8%</t>
        </is>
      </c>
      <c r="N78" s="26" t="n">
        <v>143.0</v>
      </c>
      <c r="O78" s="26" t="n">
        <v>151.0</v>
      </c>
      <c r="P78" s="26" t="n">
        <v>40831.0</v>
      </c>
      <c r="Q78" s="26" t="n">
        <v>34895.5</v>
      </c>
      <c r="R78" s="26"/>
      <c r="S78" s="26" t="n">
        <v>45.0</v>
      </c>
      <c r="T78" s="26" t="n">
        <v>235.47</v>
      </c>
      <c r="U78" s="26"/>
      <c r="V78" s="26"/>
      <c r="W78" s="26"/>
      <c r="X78" s="26"/>
      <c r="Y78" s="26"/>
      <c r="Z78" s="26"/>
      <c r="AA78" s="26"/>
      <c r="AB78" s="26"/>
      <c r="AC78" s="26" t="n">
        <v>49.0</v>
      </c>
      <c r="AD78" s="26" t="n">
        <v>136.0</v>
      </c>
      <c r="AE78" s="26" t="n">
        <v>27.0</v>
      </c>
      <c r="AF78" s="26" t="inlineStr">
        <is>
          <t>1%</t>
        </is>
      </c>
      <c r="AG78" s="26" t="n">
        <v>63.0</v>
      </c>
      <c r="AH78" s="26" t="inlineStr">
        <is>
          <t>45%</t>
        </is>
      </c>
    </row>
    <row r="79">
      <c r="A79" s="25" t="inlineStr">
        <is>
          <t>20</t>
        </is>
      </c>
      <c r="B79" s="25" t="inlineStr">
        <is>
          <t>运营3组-龙硕</t>
        </is>
      </c>
      <c r="C79" s="25" t="inlineStr">
        <is>
          <t>西安市</t>
        </is>
      </c>
      <c r="D79" s="25" t="inlineStr">
        <is>
          <t>田新亚</t>
        </is>
      </c>
      <c r="E79" s="25" t="inlineStr">
        <is>
          <t>林涧·御系木桶spa·影院足疗（张家堡店）</t>
        </is>
      </c>
      <c r="F79" s="26" t="inlineStr">
        <is>
          <t>2025.11.10-2025.11.25</t>
        </is>
      </c>
      <c r="G79" s="26" t="n">
        <v>32939.92</v>
      </c>
      <c r="H79" s="26" t="n">
        <v>10305.0</v>
      </c>
      <c r="I79" s="26" t="n">
        <v>1951.0</v>
      </c>
      <c r="J79" s="26" t="inlineStr">
        <is>
          <t>19%</t>
        </is>
      </c>
      <c r="K79" s="26" t="n">
        <v>146.0</v>
      </c>
      <c r="L79" s="26" t="n">
        <v>171.0</v>
      </c>
      <c r="M79" s="26" t="inlineStr">
        <is>
          <t>7%</t>
        </is>
      </c>
      <c r="N79" s="26" t="n">
        <v>132.0</v>
      </c>
      <c r="O79" s="26" t="n">
        <v>140.0</v>
      </c>
      <c r="P79" s="26" t="n">
        <v>50525.5</v>
      </c>
      <c r="Q79" s="26" t="n">
        <v>42327.4</v>
      </c>
      <c r="R79" s="26" t="n">
        <v>10.0</v>
      </c>
      <c r="S79" s="26" t="n">
        <v>47.0</v>
      </c>
      <c r="T79" s="26" t="n">
        <v>249.54</v>
      </c>
      <c r="U79" s="26"/>
      <c r="V79" s="26"/>
      <c r="W79" s="26"/>
      <c r="X79" s="26"/>
      <c r="Y79" s="26"/>
      <c r="Z79" s="26"/>
      <c r="AA79" s="26"/>
      <c r="AB79" s="26"/>
      <c r="AC79" s="26" t="n">
        <v>58.0</v>
      </c>
      <c r="AD79" s="26" t="n">
        <v>158.0</v>
      </c>
      <c r="AE79" s="26" t="n">
        <v>52.0</v>
      </c>
      <c r="AF79" s="26" t="inlineStr">
        <is>
          <t>3%</t>
        </is>
      </c>
      <c r="AG79" s="26" t="n">
        <v>54.0</v>
      </c>
      <c r="AH79" s="26" t="inlineStr">
        <is>
          <t>42%</t>
        </is>
      </c>
    </row>
    <row r="80">
      <c r="A80" s="25" t="inlineStr">
        <is>
          <t>20</t>
        </is>
      </c>
      <c r="B80" s="25" t="inlineStr">
        <is>
          <t>运营3组-龙硕</t>
        </is>
      </c>
      <c r="C80" s="25" t="inlineStr">
        <is>
          <t>西安市</t>
        </is>
      </c>
      <c r="D80" s="25" t="inlineStr">
        <is>
          <t>田新亚</t>
        </is>
      </c>
      <c r="E80" s="25" t="inlineStr">
        <is>
          <t>林涧·御系木桶spa·影院足疗（张家堡店）</t>
        </is>
      </c>
      <c r="F80" s="27" t="inlineStr">
        <is>
          <t>差值</t>
        </is>
      </c>
      <c r="G80" s="27" t="n">
        <v>-731.8000000000029</v>
      </c>
      <c r="H80" s="27" t="n">
        <v>562.0</v>
      </c>
      <c r="I80" s="27" t="n">
        <v>105.0</v>
      </c>
      <c r="J80" s="27" t="inlineStr">
        <is>
          <t>0%</t>
        </is>
      </c>
      <c r="K80" s="27" t="n">
        <v>-6.0</v>
      </c>
      <c r="L80" s="27" t="n">
        <v>-15.0</v>
      </c>
      <c r="M80" s="27" t="inlineStr">
        <is>
          <t>-1%</t>
        </is>
      </c>
      <c r="N80" s="27" t="n">
        <v>-11.0</v>
      </c>
      <c r="O80" s="27" t="n">
        <v>-11.0</v>
      </c>
      <c r="P80" s="27" t="n">
        <v>9694.5</v>
      </c>
      <c r="Q80" s="27" t="n">
        <v>7431.9000000000015</v>
      </c>
      <c r="R80" s="27" t="n">
        <v>10.0</v>
      </c>
      <c r="S80" s="27" t="n">
        <v>2.0</v>
      </c>
      <c r="T80" s="27" t="n">
        <v>14.069999999999993</v>
      </c>
      <c r="U80" s="27"/>
      <c r="V80" s="27"/>
      <c r="W80" s="27"/>
      <c r="X80" s="27"/>
      <c r="Y80" s="27"/>
      <c r="Z80" s="27"/>
      <c r="AA80" s="27"/>
      <c r="AB80" s="27"/>
      <c r="AC80" s="27" t="n">
        <v>9.0</v>
      </c>
      <c r="AD80" s="27" t="n">
        <v>22.0</v>
      </c>
      <c r="AE80" s="27" t="n">
        <v>25.0</v>
      </c>
      <c r="AF80" s="27" t="inlineStr">
        <is>
          <t>2%</t>
        </is>
      </c>
      <c r="AG80" s="27" t="n">
        <v>-9.0</v>
      </c>
      <c r="AH80" s="27" t="inlineStr">
        <is>
          <t>-3%</t>
        </is>
      </c>
    </row>
    <row r="81">
      <c r="A81" s="24" t="inlineStr">
        <is>
          <t>序号</t>
        </is>
      </c>
      <c r="B81" s="24" t="inlineStr">
        <is>
          <t>运营</t>
        </is>
      </c>
      <c r="C81" s="24" t="inlineStr">
        <is>
          <t>城市</t>
        </is>
      </c>
      <c r="D81" s="24" t="inlineStr">
        <is>
          <t>销售</t>
        </is>
      </c>
      <c r="E81" s="24" t="inlineStr">
        <is>
          <t>门店</t>
        </is>
      </c>
      <c r="F81" s="24" t="inlineStr">
        <is>
          <t>数据周期</t>
        </is>
      </c>
      <c r="G81" s="24" t="inlineStr">
        <is>
          <t>优惠后核销额</t>
        </is>
      </c>
      <c r="H81" s="24" t="inlineStr">
        <is>
          <t>曝光人数</t>
        </is>
      </c>
      <c r="I81" s="24" t="inlineStr">
        <is>
          <t>访问人数</t>
        </is>
      </c>
      <c r="J81" s="24" t="inlineStr">
        <is>
          <t>曝光访问转化率</t>
        </is>
      </c>
      <c r="K81" s="24" t="inlineStr">
        <is>
          <t>下单人数</t>
        </is>
      </c>
      <c r="L81" s="24" t="inlineStr">
        <is>
          <t>下单券数</t>
        </is>
      </c>
      <c r="M81" s="24" t="inlineStr">
        <is>
          <t>下单转化率</t>
        </is>
      </c>
      <c r="N81" s="24" t="inlineStr">
        <is>
          <t>核销人数</t>
        </is>
      </c>
      <c r="O81" s="24" t="inlineStr">
        <is>
          <t>核销券数</t>
        </is>
      </c>
      <c r="P81" s="24" t="inlineStr">
        <is>
          <t>下单售价金额</t>
        </is>
      </c>
      <c r="Q81" s="24" t="inlineStr">
        <is>
          <t>核销售价金额</t>
        </is>
      </c>
      <c r="R81" s="24" t="inlineStr">
        <is>
          <t>优惠码订单</t>
        </is>
      </c>
      <c r="S81" s="24" t="inlineStr">
        <is>
          <t>电话点击</t>
        </is>
      </c>
      <c r="T81" s="24" t="inlineStr">
        <is>
          <t>客单价</t>
        </is>
      </c>
      <c r="U81" s="24" t="inlineStr">
        <is>
          <t>推广通花费</t>
        </is>
      </c>
      <c r="V81" s="24" t="inlineStr">
        <is>
          <t>推广通曝光</t>
        </is>
      </c>
      <c r="W81" s="24" t="inlineStr">
        <is>
          <t>推广通点击</t>
        </is>
      </c>
      <c r="X81" s="24" t="inlineStr">
        <is>
          <t>推广通点击均价</t>
        </is>
      </c>
      <c r="Y81" s="24" t="inlineStr">
        <is>
          <t>推广通订单量</t>
        </is>
      </c>
      <c r="Z81" s="24" t="inlineStr">
        <is>
          <t>推广通下单转化率</t>
        </is>
      </c>
      <c r="AA81" s="24" t="inlineStr">
        <is>
          <t>推广通查看团购</t>
        </is>
      </c>
      <c r="AB81" s="24" t="inlineStr">
        <is>
          <t>推广通查看电话</t>
        </is>
      </c>
      <c r="AC81" s="24" t="inlineStr">
        <is>
          <t>在线咨询</t>
        </is>
      </c>
      <c r="AD81" s="24" t="inlineStr">
        <is>
          <t>地址点击</t>
        </is>
      </c>
      <c r="AE81" s="24" t="inlineStr">
        <is>
          <t>门店收藏</t>
        </is>
      </c>
      <c r="AF81" s="24" t="inlineStr">
        <is>
          <t>收藏率</t>
        </is>
      </c>
      <c r="AG81" s="24" t="inlineStr">
        <is>
          <t>新增好评数</t>
        </is>
      </c>
      <c r="AH81" s="24" t="inlineStr">
        <is>
          <t>留评率</t>
        </is>
      </c>
    </row>
    <row r="82">
      <c r="A82" s="25" t="inlineStr">
        <is>
          <t>21</t>
        </is>
      </c>
      <c r="B82" s="25" t="inlineStr">
        <is>
          <t>运营8组-思雨</t>
        </is>
      </c>
      <c r="C82" s="25" t="inlineStr">
        <is>
          <t>郑州市</t>
        </is>
      </c>
      <c r="D82" s="25" t="inlineStr">
        <is>
          <t>郭阳洲</t>
        </is>
      </c>
      <c r="E82" s="25" t="inlineStr">
        <is>
          <t>熙玥轩采耳SPA馆</t>
        </is>
      </c>
      <c r="F82" s="26" t="inlineStr">
        <is>
          <t>2025.10.25-2025.11.9</t>
        </is>
      </c>
      <c r="G82" s="26" t="n">
        <v>91367.6</v>
      </c>
      <c r="H82" s="26" t="n">
        <v>22864.0</v>
      </c>
      <c r="I82" s="26" t="n">
        <v>2790.0</v>
      </c>
      <c r="J82" s="26" t="inlineStr">
        <is>
          <t>12%</t>
        </is>
      </c>
      <c r="K82" s="26" t="n">
        <v>69.0</v>
      </c>
      <c r="L82" s="26" t="n">
        <v>211.0</v>
      </c>
      <c r="M82" s="26" t="inlineStr">
        <is>
          <t>2%</t>
        </is>
      </c>
      <c r="N82" s="26" t="n">
        <v>86.0</v>
      </c>
      <c r="O82" s="26" t="n">
        <v>204.0</v>
      </c>
      <c r="P82" s="26" t="n">
        <v>96349.0</v>
      </c>
      <c r="Q82" s="26" t="n">
        <v>94506.0</v>
      </c>
      <c r="R82" s="26"/>
      <c r="S82" s="26" t="n">
        <v>54.0</v>
      </c>
      <c r="T82" s="26" t="n">
        <v>1062.41</v>
      </c>
      <c r="U82" s="26" t="n">
        <v>5492.09</v>
      </c>
      <c r="V82" s="26" t="n">
        <v>26476.0</v>
      </c>
      <c r="W82" s="26" t="n">
        <v>2008.0</v>
      </c>
      <c r="X82" s="26" t="n">
        <v>1.87</v>
      </c>
      <c r="Y82" s="26" t="n">
        <v>16.0</v>
      </c>
      <c r="Z82" s="26" t="inlineStr">
        <is>
          <t>0.80%</t>
        </is>
      </c>
      <c r="AA82" s="26" t="n">
        <v>1727.0</v>
      </c>
      <c r="AB82" s="26" t="n">
        <v>22.0</v>
      </c>
      <c r="AC82" s="26" t="n">
        <v>106.0</v>
      </c>
      <c r="AD82" s="26" t="n">
        <v>181.0</v>
      </c>
      <c r="AE82" s="26" t="n">
        <v>34.0</v>
      </c>
      <c r="AF82" s="26" t="inlineStr">
        <is>
          <t>1%</t>
        </is>
      </c>
      <c r="AG82" s="26" t="n">
        <v>37.0</v>
      </c>
      <c r="AH82" s="26" t="inlineStr">
        <is>
          <t>43%</t>
        </is>
      </c>
    </row>
    <row r="83">
      <c r="A83" s="25" t="inlineStr">
        <is>
          <t>21</t>
        </is>
      </c>
      <c r="B83" s="25" t="inlineStr">
        <is>
          <t>运营8组-思雨</t>
        </is>
      </c>
      <c r="C83" s="25" t="inlineStr">
        <is>
          <t>郑州市</t>
        </is>
      </c>
      <c r="D83" s="25" t="inlineStr">
        <is>
          <t>郭阳洲</t>
        </is>
      </c>
      <c r="E83" s="25" t="inlineStr">
        <is>
          <t>熙玥轩采耳SPA馆</t>
        </is>
      </c>
      <c r="F83" s="26" t="inlineStr">
        <is>
          <t>2025.11.10-2025.11.25</t>
        </is>
      </c>
      <c r="G83" s="26" t="n">
        <v>43812.1</v>
      </c>
      <c r="H83" s="26" t="n">
        <v>17910.0</v>
      </c>
      <c r="I83" s="26" t="n">
        <v>1332.0</v>
      </c>
      <c r="J83" s="26" t="inlineStr">
        <is>
          <t>7%</t>
        </is>
      </c>
      <c r="K83" s="26" t="n">
        <v>23.0</v>
      </c>
      <c r="L83" s="26" t="n">
        <v>93.0</v>
      </c>
      <c r="M83" s="26" t="inlineStr">
        <is>
          <t>2%</t>
        </is>
      </c>
      <c r="N83" s="26" t="n">
        <v>37.0</v>
      </c>
      <c r="O83" s="26" t="n">
        <v>92.0</v>
      </c>
      <c r="P83" s="26" t="n">
        <v>45002.0</v>
      </c>
      <c r="Q83" s="26" t="n">
        <v>44603.0</v>
      </c>
      <c r="R83" s="26" t="n">
        <v>1.0</v>
      </c>
      <c r="S83" s="26" t="n">
        <v>39.0</v>
      </c>
      <c r="T83" s="26" t="n">
        <v>1184.11</v>
      </c>
      <c r="U83" s="26" t="n">
        <v>1718.37</v>
      </c>
      <c r="V83" s="26" t="n">
        <v>20824.0</v>
      </c>
      <c r="W83" s="26" t="n">
        <v>754.0</v>
      </c>
      <c r="X83" s="26" t="n">
        <v>1.26</v>
      </c>
      <c r="Y83" s="26" t="n">
        <v>1.0</v>
      </c>
      <c r="Z83" s="26" t="inlineStr">
        <is>
          <t>0.13%</t>
        </is>
      </c>
      <c r="AA83" s="26" t="n">
        <v>439.0</v>
      </c>
      <c r="AB83" s="26" t="n">
        <v>9.0</v>
      </c>
      <c r="AC83" s="26" t="n">
        <v>35.0</v>
      </c>
      <c r="AD83" s="26" t="n">
        <v>81.0</v>
      </c>
      <c r="AE83" s="26" t="n">
        <v>7.0</v>
      </c>
      <c r="AF83" s="26" t="inlineStr">
        <is>
          <t>1%</t>
        </is>
      </c>
      <c r="AG83" s="26" t="n">
        <v>14.0</v>
      </c>
      <c r="AH83" s="26" t="inlineStr">
        <is>
          <t>38%</t>
        </is>
      </c>
    </row>
    <row r="84">
      <c r="A84" s="25" t="inlineStr">
        <is>
          <t>21</t>
        </is>
      </c>
      <c r="B84" s="25" t="inlineStr">
        <is>
          <t>运营8组-思雨</t>
        </is>
      </c>
      <c r="C84" s="25" t="inlineStr">
        <is>
          <t>郑州市</t>
        </is>
      </c>
      <c r="D84" s="25" t="inlineStr">
        <is>
          <t>郭阳洲</t>
        </is>
      </c>
      <c r="E84" s="25" t="inlineStr">
        <is>
          <t>熙玥轩采耳SPA馆</t>
        </is>
      </c>
      <c r="F84" s="27" t="inlineStr">
        <is>
          <t>差值</t>
        </is>
      </c>
      <c r="G84" s="27" t="n">
        <v>-47555.50000000001</v>
      </c>
      <c r="H84" s="27" t="n">
        <v>-4954.0</v>
      </c>
      <c r="I84" s="27" t="n">
        <v>-1458.0</v>
      </c>
      <c r="J84" s="27" t="inlineStr">
        <is>
          <t>-5%</t>
        </is>
      </c>
      <c r="K84" s="27" t="n">
        <v>-46.0</v>
      </c>
      <c r="L84" s="27" t="n">
        <v>-118.0</v>
      </c>
      <c r="M84" s="27" t="inlineStr">
        <is>
          <t>0%</t>
        </is>
      </c>
      <c r="N84" s="27" t="n">
        <v>-49.0</v>
      </c>
      <c r="O84" s="27" t="n">
        <v>-112.0</v>
      </c>
      <c r="P84" s="27" t="n">
        <v>-51347.0</v>
      </c>
      <c r="Q84" s="27" t="n">
        <v>-49903.0</v>
      </c>
      <c r="R84" s="27" t="n">
        <v>1.0</v>
      </c>
      <c r="S84" s="27" t="n">
        <v>-15.0</v>
      </c>
      <c r="T84" s="27" t="n">
        <v>121.69999999999982</v>
      </c>
      <c r="U84" s="27" t="n">
        <v>-3773.7200000000003</v>
      </c>
      <c r="V84" s="27" t="n">
        <v>-5652.0</v>
      </c>
      <c r="W84" s="27" t="n">
        <v>-1254.0</v>
      </c>
      <c r="X84" s="27" t="n">
        <v>-0.6100000000000001</v>
      </c>
      <c r="Y84" s="27" t="n">
        <v>-15.0</v>
      </c>
      <c r="Z84" s="27" t="inlineStr">
        <is>
          <t>-0.67%</t>
        </is>
      </c>
      <c r="AA84" s="27" t="n">
        <v>-1288.0</v>
      </c>
      <c r="AB84" s="27" t="n">
        <v>-13.0</v>
      </c>
      <c r="AC84" s="27" t="n">
        <v>-71.0</v>
      </c>
      <c r="AD84" s="27" t="n">
        <v>-100.0</v>
      </c>
      <c r="AE84" s="27" t="n">
        <v>-27.0</v>
      </c>
      <c r="AF84" s="27" t="inlineStr">
        <is>
          <t>0%</t>
        </is>
      </c>
      <c r="AG84" s="27" t="n">
        <v>-23.0</v>
      </c>
      <c r="AH84" s="27" t="inlineStr">
        <is>
          <t>-5%</t>
        </is>
      </c>
    </row>
    <row r="85">
      <c r="A85" s="24" t="inlineStr">
        <is>
          <t>序号</t>
        </is>
      </c>
      <c r="B85" s="24" t="inlineStr">
        <is>
          <t>运营</t>
        </is>
      </c>
      <c r="C85" s="24" t="inlineStr">
        <is>
          <t>城市</t>
        </is>
      </c>
      <c r="D85" s="24" t="inlineStr">
        <is>
          <t>销售</t>
        </is>
      </c>
      <c r="E85" s="24" t="inlineStr">
        <is>
          <t>门店</t>
        </is>
      </c>
      <c r="F85" s="24" t="inlineStr">
        <is>
          <t>数据周期</t>
        </is>
      </c>
      <c r="G85" s="24" t="inlineStr">
        <is>
          <t>优惠后核销额</t>
        </is>
      </c>
      <c r="H85" s="24" t="inlineStr">
        <is>
          <t>曝光人数</t>
        </is>
      </c>
      <c r="I85" s="24" t="inlineStr">
        <is>
          <t>访问人数</t>
        </is>
      </c>
      <c r="J85" s="24" t="inlineStr">
        <is>
          <t>曝光访问转化率</t>
        </is>
      </c>
      <c r="K85" s="24" t="inlineStr">
        <is>
          <t>下单人数</t>
        </is>
      </c>
      <c r="L85" s="24" t="inlineStr">
        <is>
          <t>下单券数</t>
        </is>
      </c>
      <c r="M85" s="24" t="inlineStr">
        <is>
          <t>下单转化率</t>
        </is>
      </c>
      <c r="N85" s="24" t="inlineStr">
        <is>
          <t>核销人数</t>
        </is>
      </c>
      <c r="O85" s="24" t="inlineStr">
        <is>
          <t>核销券数</t>
        </is>
      </c>
      <c r="P85" s="24" t="inlineStr">
        <is>
          <t>下单售价金额</t>
        </is>
      </c>
      <c r="Q85" s="24" t="inlineStr">
        <is>
          <t>核销售价金额</t>
        </is>
      </c>
      <c r="R85" s="24" t="inlineStr">
        <is>
          <t>优惠码订单</t>
        </is>
      </c>
      <c r="S85" s="24" t="inlineStr">
        <is>
          <t>电话点击</t>
        </is>
      </c>
      <c r="T85" s="24" t="inlineStr">
        <is>
          <t>客单价</t>
        </is>
      </c>
      <c r="U85" s="24" t="inlineStr">
        <is>
          <t>推广通花费</t>
        </is>
      </c>
      <c r="V85" s="24" t="inlineStr">
        <is>
          <t>推广通曝光</t>
        </is>
      </c>
      <c r="W85" s="24" t="inlineStr">
        <is>
          <t>推广通点击</t>
        </is>
      </c>
      <c r="X85" s="24" t="inlineStr">
        <is>
          <t>推广通点击均价</t>
        </is>
      </c>
      <c r="Y85" s="24" t="inlineStr">
        <is>
          <t>推广通订单量</t>
        </is>
      </c>
      <c r="Z85" s="24" t="inlineStr">
        <is>
          <t>推广通下单转化率</t>
        </is>
      </c>
      <c r="AA85" s="24" t="inlineStr">
        <is>
          <t>推广通查看团购</t>
        </is>
      </c>
      <c r="AB85" s="24" t="inlineStr">
        <is>
          <t>推广通查看电话</t>
        </is>
      </c>
      <c r="AC85" s="24" t="inlineStr">
        <is>
          <t>在线咨询</t>
        </is>
      </c>
      <c r="AD85" s="24" t="inlineStr">
        <is>
          <t>地址点击</t>
        </is>
      </c>
      <c r="AE85" s="24" t="inlineStr">
        <is>
          <t>门店收藏</t>
        </is>
      </c>
      <c r="AF85" s="24" t="inlineStr">
        <is>
          <t>收藏率</t>
        </is>
      </c>
      <c r="AG85" s="24" t="inlineStr">
        <is>
          <t>新增好评数</t>
        </is>
      </c>
      <c r="AH85" s="24" t="inlineStr">
        <is>
          <t>留评率</t>
        </is>
      </c>
    </row>
    <row r="86">
      <c r="A86" s="25" t="inlineStr">
        <is>
          <t>22</t>
        </is>
      </c>
      <c r="B86" s="25" t="inlineStr">
        <is>
          <t>运营8组-思雨</t>
        </is>
      </c>
      <c r="C86" s="25" t="inlineStr">
        <is>
          <t>北京市</t>
        </is>
      </c>
      <c r="D86" s="25" t="inlineStr">
        <is>
          <t>张欣</t>
        </is>
      </c>
      <c r="E86" s="25" t="inlineStr">
        <is>
          <t>雲峰养生·妙瑜SPA·足疗·按摩（门头沟店）</t>
        </is>
      </c>
      <c r="F86" s="26" t="inlineStr">
        <is>
          <t>2025.10.25-2025.11.9</t>
        </is>
      </c>
      <c r="G86" s="26" t="n">
        <v>0.0</v>
      </c>
      <c r="H86" s="26" t="n">
        <v>237.0</v>
      </c>
      <c r="I86" s="26" t="n">
        <v>46.0</v>
      </c>
      <c r="J86" s="26" t="inlineStr">
        <is>
          <t>19%</t>
        </is>
      </c>
      <c r="K86" s="26" t="n">
        <v>0.0</v>
      </c>
      <c r="L86" s="26" t="n">
        <v>0.0</v>
      </c>
      <c r="M86" s="26" t="inlineStr">
        <is>
          <t>0%</t>
        </is>
      </c>
      <c r="N86" s="26" t="n">
        <v>0.0</v>
      </c>
      <c r="O86" s="26" t="n">
        <v>0.0</v>
      </c>
      <c r="P86" s="26" t="n">
        <v>0.0</v>
      </c>
      <c r="Q86" s="26" t="n">
        <v>0.0</v>
      </c>
      <c r="R86" s="26"/>
      <c r="S86" s="26" t="n">
        <v>0.0</v>
      </c>
      <c r="T86" s="26" t="n">
        <v>0.0</v>
      </c>
      <c r="U86" s="26" t="n">
        <v>0.0</v>
      </c>
      <c r="V86" s="26" t="n">
        <v>0.0</v>
      </c>
      <c r="W86" s="26" t="n">
        <v>0.0</v>
      </c>
      <c r="X86" s="26" t="n">
        <v>0.0</v>
      </c>
      <c r="Y86" s="26" t="n">
        <v>0.0</v>
      </c>
      <c r="Z86" s="26" t="inlineStr">
        <is>
          <t>0%</t>
        </is>
      </c>
      <c r="AA86" s="26" t="n">
        <v>0.0</v>
      </c>
      <c r="AB86" s="26" t="n">
        <v>0.0</v>
      </c>
      <c r="AC86" s="26" t="n">
        <v>0.0</v>
      </c>
      <c r="AD86" s="26" t="n">
        <v>0.0</v>
      </c>
      <c r="AE86" s="26" t="n">
        <v>0.0</v>
      </c>
      <c r="AF86" s="26" t="inlineStr">
        <is>
          <t>0%</t>
        </is>
      </c>
      <c r="AG86" s="26" t="n">
        <v>0.0</v>
      </c>
      <c r="AH86" s="26"/>
    </row>
    <row r="87">
      <c r="A87" s="25" t="inlineStr">
        <is>
          <t>22</t>
        </is>
      </c>
      <c r="B87" s="25" t="inlineStr">
        <is>
          <t>运营8组-思雨</t>
        </is>
      </c>
      <c r="C87" s="25" t="inlineStr">
        <is>
          <t>北京市</t>
        </is>
      </c>
      <c r="D87" s="25" t="inlineStr">
        <is>
          <t>张欣</t>
        </is>
      </c>
      <c r="E87" s="25" t="inlineStr">
        <is>
          <t>雲峰养生·妙瑜SPA·足疗·按摩（门头沟店）</t>
        </is>
      </c>
      <c r="F87" s="26" t="inlineStr">
        <is>
          <t>2025.11.10-2025.11.25</t>
        </is>
      </c>
      <c r="G87" s="26" t="n">
        <v>5953.4</v>
      </c>
      <c r="H87" s="26" t="n">
        <v>4994.0</v>
      </c>
      <c r="I87" s="26" t="n">
        <v>744.0</v>
      </c>
      <c r="J87" s="26" t="inlineStr">
        <is>
          <t>15%</t>
        </is>
      </c>
      <c r="K87" s="26" t="n">
        <v>33.0</v>
      </c>
      <c r="L87" s="26" t="n">
        <v>40.0</v>
      </c>
      <c r="M87" s="26" t="inlineStr">
        <is>
          <t>4%</t>
        </is>
      </c>
      <c r="N87" s="26" t="n">
        <v>33.0</v>
      </c>
      <c r="O87" s="26" t="n">
        <v>36.0</v>
      </c>
      <c r="P87" s="26" t="n">
        <v>13503.0</v>
      </c>
      <c r="Q87" s="26" t="n">
        <v>12291.0</v>
      </c>
      <c r="R87" s="26"/>
      <c r="S87" s="26" t="n">
        <v>17.0</v>
      </c>
      <c r="T87" s="26" t="n">
        <v>180.41</v>
      </c>
      <c r="U87" s="26" t="n">
        <v>1208.72</v>
      </c>
      <c r="V87" s="26" t="n">
        <v>5629.0</v>
      </c>
      <c r="W87" s="26" t="n">
        <v>424.0</v>
      </c>
      <c r="X87" s="26" t="n">
        <v>1.09</v>
      </c>
      <c r="Y87" s="26" t="n">
        <v>13.0</v>
      </c>
      <c r="Z87" s="26" t="inlineStr">
        <is>
          <t>3.07%</t>
        </is>
      </c>
      <c r="AA87" s="26" t="n">
        <v>573.0</v>
      </c>
      <c r="AB87" s="26" t="n">
        <v>5.0</v>
      </c>
      <c r="AC87" s="26" t="n">
        <v>26.0</v>
      </c>
      <c r="AD87" s="26" t="n">
        <v>116.0</v>
      </c>
      <c r="AE87" s="26" t="n">
        <v>27.0</v>
      </c>
      <c r="AF87" s="26" t="inlineStr">
        <is>
          <t>4%</t>
        </is>
      </c>
      <c r="AG87" s="26" t="n">
        <v>30.0</v>
      </c>
      <c r="AH87" s="26" t="inlineStr">
        <is>
          <t>91%</t>
        </is>
      </c>
    </row>
    <row r="88">
      <c r="A88" s="25" t="inlineStr">
        <is>
          <t>22</t>
        </is>
      </c>
      <c r="B88" s="25" t="inlineStr">
        <is>
          <t>运营8组-思雨</t>
        </is>
      </c>
      <c r="C88" s="25" t="inlineStr">
        <is>
          <t>北京市</t>
        </is>
      </c>
      <c r="D88" s="25" t="inlineStr">
        <is>
          <t>张欣</t>
        </is>
      </c>
      <c r="E88" s="25" t="inlineStr">
        <is>
          <t>雲峰养生·妙瑜SPA·足疗·按摩（门头沟店）</t>
        </is>
      </c>
      <c r="F88" s="27" t="inlineStr">
        <is>
          <t>差值</t>
        </is>
      </c>
      <c r="G88" s="27" t="n">
        <v>5953.4</v>
      </c>
      <c r="H88" s="27" t="n">
        <v>4757.0</v>
      </c>
      <c r="I88" s="27" t="n">
        <v>698.0</v>
      </c>
      <c r="J88" s="27" t="inlineStr">
        <is>
          <t>-4%</t>
        </is>
      </c>
      <c r="K88" s="27" t="n">
        <v>33.0</v>
      </c>
      <c r="L88" s="27" t="n">
        <v>40.0</v>
      </c>
      <c r="M88" s="27" t="inlineStr">
        <is>
          <t>4%</t>
        </is>
      </c>
      <c r="N88" s="27" t="n">
        <v>33.0</v>
      </c>
      <c r="O88" s="27" t="n">
        <v>36.0</v>
      </c>
      <c r="P88" s="27" t="n">
        <v>13503.0</v>
      </c>
      <c r="Q88" s="27" t="n">
        <v>12291.0</v>
      </c>
      <c r="R88" s="27"/>
      <c r="S88" s="27" t="n">
        <v>17.0</v>
      </c>
      <c r="T88" s="27" t="n">
        <v>180.41</v>
      </c>
      <c r="U88" s="27" t="n">
        <v>1208.72</v>
      </c>
      <c r="V88" s="27" t="n">
        <v>5629.0</v>
      </c>
      <c r="W88" s="27" t="n">
        <v>424.0</v>
      </c>
      <c r="X88" s="27" t="n">
        <v>1.09</v>
      </c>
      <c r="Y88" s="27" t="n">
        <v>13.0</v>
      </c>
      <c r="Z88" s="27" t="inlineStr">
        <is>
          <t>3.07%</t>
        </is>
      </c>
      <c r="AA88" s="27" t="n">
        <v>573.0</v>
      </c>
      <c r="AB88" s="27" t="n">
        <v>5.0</v>
      </c>
      <c r="AC88" s="27" t="n">
        <v>26.0</v>
      </c>
      <c r="AD88" s="27" t="n">
        <v>116.0</v>
      </c>
      <c r="AE88" s="27" t="n">
        <v>27.0</v>
      </c>
      <c r="AF88" s="27" t="inlineStr">
        <is>
          <t>4%</t>
        </is>
      </c>
      <c r="AG88" s="27" t="n">
        <v>30.0</v>
      </c>
      <c r="AH88" s="27" t="inlineStr">
        <is>
          <t>91%</t>
        </is>
      </c>
    </row>
    <row r="89">
      <c r="A89" s="24" t="inlineStr">
        <is>
          <t>序号</t>
        </is>
      </c>
      <c r="B89" s="24" t="inlineStr">
        <is>
          <t>运营</t>
        </is>
      </c>
      <c r="C89" s="24" t="inlineStr">
        <is>
          <t>城市</t>
        </is>
      </c>
      <c r="D89" s="24" t="inlineStr">
        <is>
          <t>销售</t>
        </is>
      </c>
      <c r="E89" s="24" t="inlineStr">
        <is>
          <t>门店</t>
        </is>
      </c>
      <c r="F89" s="24" t="inlineStr">
        <is>
          <t>数据周期</t>
        </is>
      </c>
      <c r="G89" s="24" t="inlineStr">
        <is>
          <t>优惠后核销额</t>
        </is>
      </c>
      <c r="H89" s="24" t="inlineStr">
        <is>
          <t>曝光人数</t>
        </is>
      </c>
      <c r="I89" s="24" t="inlineStr">
        <is>
          <t>访问人数</t>
        </is>
      </c>
      <c r="J89" s="24" t="inlineStr">
        <is>
          <t>曝光访问转化率</t>
        </is>
      </c>
      <c r="K89" s="24" t="inlineStr">
        <is>
          <t>下单人数</t>
        </is>
      </c>
      <c r="L89" s="24" t="inlineStr">
        <is>
          <t>下单券数</t>
        </is>
      </c>
      <c r="M89" s="24" t="inlineStr">
        <is>
          <t>下单转化率</t>
        </is>
      </c>
      <c r="N89" s="24" t="inlineStr">
        <is>
          <t>核销人数</t>
        </is>
      </c>
      <c r="O89" s="24" t="inlineStr">
        <is>
          <t>核销券数</t>
        </is>
      </c>
      <c r="P89" s="24" t="inlineStr">
        <is>
          <t>下单售价金额</t>
        </is>
      </c>
      <c r="Q89" s="24" t="inlineStr">
        <is>
          <t>核销售价金额</t>
        </is>
      </c>
      <c r="R89" s="24" t="inlineStr">
        <is>
          <t>优惠码订单</t>
        </is>
      </c>
      <c r="S89" s="24" t="inlineStr">
        <is>
          <t>电话点击</t>
        </is>
      </c>
      <c r="T89" s="24" t="inlineStr">
        <is>
          <t>客单价</t>
        </is>
      </c>
      <c r="U89" s="24" t="inlineStr">
        <is>
          <t>推广通花费</t>
        </is>
      </c>
      <c r="V89" s="24" t="inlineStr">
        <is>
          <t>推广通曝光</t>
        </is>
      </c>
      <c r="W89" s="24" t="inlineStr">
        <is>
          <t>推广通点击</t>
        </is>
      </c>
      <c r="X89" s="24" t="inlineStr">
        <is>
          <t>推广通点击均价</t>
        </is>
      </c>
      <c r="Y89" s="24" t="inlineStr">
        <is>
          <t>推广通订单量</t>
        </is>
      </c>
      <c r="Z89" s="24" t="inlineStr">
        <is>
          <t>推广通下单转化率</t>
        </is>
      </c>
      <c r="AA89" s="24" t="inlineStr">
        <is>
          <t>推广通查看团购</t>
        </is>
      </c>
      <c r="AB89" s="24" t="inlineStr">
        <is>
          <t>推广通查看电话</t>
        </is>
      </c>
      <c r="AC89" s="24" t="inlineStr">
        <is>
          <t>在线咨询</t>
        </is>
      </c>
      <c r="AD89" s="24" t="inlineStr">
        <is>
          <t>地址点击</t>
        </is>
      </c>
      <c r="AE89" s="24" t="inlineStr">
        <is>
          <t>门店收藏</t>
        </is>
      </c>
      <c r="AF89" s="24" t="inlineStr">
        <is>
          <t>收藏率</t>
        </is>
      </c>
      <c r="AG89" s="24" t="inlineStr">
        <is>
          <t>新增好评数</t>
        </is>
      </c>
      <c r="AH89" s="24" t="inlineStr">
        <is>
          <t>留评率</t>
        </is>
      </c>
    </row>
    <row r="90">
      <c r="A90" s="25" t="inlineStr">
        <is>
          <t>23</t>
        </is>
      </c>
      <c r="B90" s="25" t="inlineStr">
        <is>
          <t>运营5组-俊翔</t>
        </is>
      </c>
      <c r="C90" s="25" t="inlineStr">
        <is>
          <t>南昌市</t>
        </is>
      </c>
      <c r="D90" s="25" t="inlineStr">
        <is>
          <t>--</t>
        </is>
      </c>
      <c r="E90" s="25" t="inlineStr">
        <is>
          <t>新濠城·娱乐空间站·K歌沐足·颜柔SPA</t>
        </is>
      </c>
      <c r="F90" s="26" t="inlineStr">
        <is>
          <t>2025.10.25-2025.11.9</t>
        </is>
      </c>
      <c r="G90" s="26" t="n">
        <v>139439.39</v>
      </c>
      <c r="H90" s="26" t="n">
        <v>27736.0</v>
      </c>
      <c r="I90" s="26" t="n">
        <v>2812.0</v>
      </c>
      <c r="J90" s="26" t="inlineStr">
        <is>
          <t>10%</t>
        </is>
      </c>
      <c r="K90" s="26" t="n">
        <v>286.0</v>
      </c>
      <c r="L90" s="26" t="n">
        <v>379.0</v>
      </c>
      <c r="M90" s="26" t="inlineStr">
        <is>
          <t>10%</t>
        </is>
      </c>
      <c r="N90" s="26" t="n">
        <v>274.0</v>
      </c>
      <c r="O90" s="26" t="n">
        <v>328.0</v>
      </c>
      <c r="P90" s="26" t="n">
        <v>213683.0</v>
      </c>
      <c r="Q90" s="26" t="n">
        <v>195974.5</v>
      </c>
      <c r="R90" s="26"/>
      <c r="S90" s="26" t="n">
        <v>64.0</v>
      </c>
      <c r="T90" s="26" t="n">
        <v>508.9</v>
      </c>
      <c r="U90" s="26" t="n">
        <v>3794.71</v>
      </c>
      <c r="V90" s="26" t="n">
        <v>36497.0</v>
      </c>
      <c r="W90" s="26" t="n">
        <v>1827.0</v>
      </c>
      <c r="X90" s="26" t="n">
        <v>2.07</v>
      </c>
      <c r="Y90" s="26" t="n">
        <v>96.0</v>
      </c>
      <c r="Z90" s="26" t="inlineStr">
        <is>
          <t>5.25%</t>
        </is>
      </c>
      <c r="AA90" s="26" t="n">
        <v>1640.0</v>
      </c>
      <c r="AB90" s="26" t="n">
        <v>25.0</v>
      </c>
      <c r="AC90" s="26" t="n">
        <v>67.0</v>
      </c>
      <c r="AD90" s="26" t="n">
        <v>208.0</v>
      </c>
      <c r="AE90" s="26" t="n">
        <v>33.0</v>
      </c>
      <c r="AF90" s="26" t="inlineStr">
        <is>
          <t>1%</t>
        </is>
      </c>
      <c r="AG90" s="26" t="n">
        <v>112.0</v>
      </c>
      <c r="AH90" s="26" t="inlineStr">
        <is>
          <t>42%</t>
        </is>
      </c>
    </row>
    <row r="91">
      <c r="A91" s="25" t="inlineStr">
        <is>
          <t>23</t>
        </is>
      </c>
      <c r="B91" s="25" t="inlineStr">
        <is>
          <t>运营5组-俊翔</t>
        </is>
      </c>
      <c r="C91" s="25" t="inlineStr">
        <is>
          <t>南昌市</t>
        </is>
      </c>
      <c r="D91" s="25" t="inlineStr">
        <is>
          <t>--</t>
        </is>
      </c>
      <c r="E91" s="25" t="inlineStr">
        <is>
          <t>新濠城·娱乐空间站·K歌沐足·颜柔SPA</t>
        </is>
      </c>
      <c r="F91" s="26" t="inlineStr">
        <is>
          <t>2025.11.10-2025.11.25</t>
        </is>
      </c>
      <c r="G91" s="26" t="n">
        <v>118174.65</v>
      </c>
      <c r="H91" s="26" t="n">
        <v>19761.0</v>
      </c>
      <c r="I91" s="26" t="n">
        <v>2369.0</v>
      </c>
      <c r="J91" s="26" t="inlineStr">
        <is>
          <t>12%</t>
        </is>
      </c>
      <c r="K91" s="26" t="n">
        <v>296.0</v>
      </c>
      <c r="L91" s="26" t="n">
        <v>416.0</v>
      </c>
      <c r="M91" s="26" t="inlineStr">
        <is>
          <t>12%</t>
        </is>
      </c>
      <c r="N91" s="26" t="n">
        <v>296.0</v>
      </c>
      <c r="O91" s="26" t="n">
        <v>355.0</v>
      </c>
      <c r="P91" s="26" t="n">
        <v>223520.0</v>
      </c>
      <c r="Q91" s="26" t="n">
        <v>195776.5</v>
      </c>
      <c r="R91" s="26" t="n">
        <v>10.0</v>
      </c>
      <c r="S91" s="26" t="n">
        <v>40.0</v>
      </c>
      <c r="T91" s="26" t="n">
        <v>399.24</v>
      </c>
      <c r="U91" s="26" t="n">
        <v>2722.82</v>
      </c>
      <c r="V91" s="26" t="n">
        <v>24078.0</v>
      </c>
      <c r="W91" s="26" t="n">
        <v>1325.0</v>
      </c>
      <c r="X91" s="26" t="n">
        <v>2.07</v>
      </c>
      <c r="Y91" s="26" t="n">
        <v>92.0</v>
      </c>
      <c r="Z91" s="26" t="inlineStr">
        <is>
          <t>6.94%</t>
        </is>
      </c>
      <c r="AA91" s="26" t="n">
        <v>1352.0</v>
      </c>
      <c r="AB91" s="26" t="n">
        <v>11.0</v>
      </c>
      <c r="AC91" s="26" t="n">
        <v>53.0</v>
      </c>
      <c r="AD91" s="26" t="n">
        <v>162.0</v>
      </c>
      <c r="AE91" s="26" t="n">
        <v>20.0</v>
      </c>
      <c r="AF91" s="26" t="inlineStr">
        <is>
          <t>1%</t>
        </is>
      </c>
      <c r="AG91" s="26" t="n">
        <v>134.0</v>
      </c>
      <c r="AH91" s="26" t="inlineStr">
        <is>
          <t>46%</t>
        </is>
      </c>
    </row>
    <row r="92">
      <c r="A92" s="25" t="inlineStr">
        <is>
          <t>23</t>
        </is>
      </c>
      <c r="B92" s="25" t="inlineStr">
        <is>
          <t>运营5组-俊翔</t>
        </is>
      </c>
      <c r="C92" s="25" t="inlineStr">
        <is>
          <t>南昌市</t>
        </is>
      </c>
      <c r="D92" s="25" t="inlineStr">
        <is>
          <t>--</t>
        </is>
      </c>
      <c r="E92" s="25" t="inlineStr">
        <is>
          <t>新濠城·娱乐空间站·K歌沐足·颜柔SPA</t>
        </is>
      </c>
      <c r="F92" s="27" t="inlineStr">
        <is>
          <t>差值</t>
        </is>
      </c>
      <c r="G92" s="27" t="n">
        <v>-21264.74000000002</v>
      </c>
      <c r="H92" s="27" t="n">
        <v>-7975.0</v>
      </c>
      <c r="I92" s="27" t="n">
        <v>-443.0</v>
      </c>
      <c r="J92" s="27" t="inlineStr">
        <is>
          <t>2%</t>
        </is>
      </c>
      <c r="K92" s="27" t="n">
        <v>10.0</v>
      </c>
      <c r="L92" s="27" t="n">
        <v>37.0</v>
      </c>
      <c r="M92" s="27" t="inlineStr">
        <is>
          <t>2%</t>
        </is>
      </c>
      <c r="N92" s="27" t="n">
        <v>22.0</v>
      </c>
      <c r="O92" s="27" t="n">
        <v>27.0</v>
      </c>
      <c r="P92" s="27" t="n">
        <v>9837.0</v>
      </c>
      <c r="Q92" s="27" t="n">
        <v>-198.0</v>
      </c>
      <c r="R92" s="27" t="n">
        <v>10.0</v>
      </c>
      <c r="S92" s="27" t="n">
        <v>-24.0</v>
      </c>
      <c r="T92" s="27" t="n">
        <v>-109.65999999999997</v>
      </c>
      <c r="U92" s="27" t="n">
        <v>-1071.8899999999999</v>
      </c>
      <c r="V92" s="27" t="n">
        <v>-12419.0</v>
      </c>
      <c r="W92" s="27" t="n">
        <v>-502.0</v>
      </c>
      <c r="X92" s="27" t="n">
        <v>0.0</v>
      </c>
      <c r="Y92" s="27" t="n">
        <v>-4.0</v>
      </c>
      <c r="Z92" s="27" t="inlineStr">
        <is>
          <t>1.69%</t>
        </is>
      </c>
      <c r="AA92" s="27" t="n">
        <v>-288.0</v>
      </c>
      <c r="AB92" s="27" t="n">
        <v>-14.0</v>
      </c>
      <c r="AC92" s="27" t="n">
        <v>-14.0</v>
      </c>
      <c r="AD92" s="27" t="n">
        <v>-46.0</v>
      </c>
      <c r="AE92" s="27" t="n">
        <v>-13.0</v>
      </c>
      <c r="AF92" s="27" t="inlineStr">
        <is>
          <t>0%</t>
        </is>
      </c>
      <c r="AG92" s="27" t="n">
        <v>22.0</v>
      </c>
      <c r="AH92" s="27" t="inlineStr">
        <is>
          <t>4%</t>
        </is>
      </c>
    </row>
    <row r="93">
      <c r="A93" s="24" t="inlineStr">
        <is>
          <t>序号</t>
        </is>
      </c>
      <c r="B93" s="24" t="inlineStr">
        <is>
          <t>运营</t>
        </is>
      </c>
      <c r="C93" s="24" t="inlineStr">
        <is>
          <t>城市</t>
        </is>
      </c>
      <c r="D93" s="24" t="inlineStr">
        <is>
          <t>销售</t>
        </is>
      </c>
      <c r="E93" s="24" t="inlineStr">
        <is>
          <t>门店</t>
        </is>
      </c>
      <c r="F93" s="24" t="inlineStr">
        <is>
          <t>数据周期</t>
        </is>
      </c>
      <c r="G93" s="24" t="inlineStr">
        <is>
          <t>优惠后核销额</t>
        </is>
      </c>
      <c r="H93" s="24" t="inlineStr">
        <is>
          <t>曝光人数</t>
        </is>
      </c>
      <c r="I93" s="24" t="inlineStr">
        <is>
          <t>访问人数</t>
        </is>
      </c>
      <c r="J93" s="24" t="inlineStr">
        <is>
          <t>曝光访问转化率</t>
        </is>
      </c>
      <c r="K93" s="24" t="inlineStr">
        <is>
          <t>下单人数</t>
        </is>
      </c>
      <c r="L93" s="24" t="inlineStr">
        <is>
          <t>下单券数</t>
        </is>
      </c>
      <c r="M93" s="24" t="inlineStr">
        <is>
          <t>下单转化率</t>
        </is>
      </c>
      <c r="N93" s="24" t="inlineStr">
        <is>
          <t>核销人数</t>
        </is>
      </c>
      <c r="O93" s="24" t="inlineStr">
        <is>
          <t>核销券数</t>
        </is>
      </c>
      <c r="P93" s="24" t="inlineStr">
        <is>
          <t>下单售价金额</t>
        </is>
      </c>
      <c r="Q93" s="24" t="inlineStr">
        <is>
          <t>核销售价金额</t>
        </is>
      </c>
      <c r="R93" s="24" t="inlineStr">
        <is>
          <t>优惠码订单</t>
        </is>
      </c>
      <c r="S93" s="24" t="inlineStr">
        <is>
          <t>电话点击</t>
        </is>
      </c>
      <c r="T93" s="24" t="inlineStr">
        <is>
          <t>客单价</t>
        </is>
      </c>
      <c r="U93" s="24" t="inlineStr">
        <is>
          <t>推广通花费</t>
        </is>
      </c>
      <c r="V93" s="24" t="inlineStr">
        <is>
          <t>推广通曝光</t>
        </is>
      </c>
      <c r="W93" s="24" t="inlineStr">
        <is>
          <t>推广通点击</t>
        </is>
      </c>
      <c r="X93" s="24" t="inlineStr">
        <is>
          <t>推广通点击均价</t>
        </is>
      </c>
      <c r="Y93" s="24" t="inlineStr">
        <is>
          <t>推广通订单量</t>
        </is>
      </c>
      <c r="Z93" s="24" t="inlineStr">
        <is>
          <t>推广通下单转化率</t>
        </is>
      </c>
      <c r="AA93" s="24" t="inlineStr">
        <is>
          <t>推广通查看团购</t>
        </is>
      </c>
      <c r="AB93" s="24" t="inlineStr">
        <is>
          <t>推广通查看电话</t>
        </is>
      </c>
      <c r="AC93" s="24" t="inlineStr">
        <is>
          <t>在线咨询</t>
        </is>
      </c>
      <c r="AD93" s="24" t="inlineStr">
        <is>
          <t>地址点击</t>
        </is>
      </c>
      <c r="AE93" s="24" t="inlineStr">
        <is>
          <t>门店收藏</t>
        </is>
      </c>
      <c r="AF93" s="24" t="inlineStr">
        <is>
          <t>收藏率</t>
        </is>
      </c>
      <c r="AG93" s="24" t="inlineStr">
        <is>
          <t>新增好评数</t>
        </is>
      </c>
      <c r="AH93" s="24" t="inlineStr">
        <is>
          <t>留评率</t>
        </is>
      </c>
    </row>
    <row r="94">
      <c r="A94" s="25" t="inlineStr">
        <is>
          <t>24</t>
        </is>
      </c>
      <c r="B94" s="25" t="inlineStr">
        <is>
          <t>运营4组-杨率杰</t>
        </is>
      </c>
      <c r="C94" s="25" t="inlineStr">
        <is>
          <t>武汉市</t>
        </is>
      </c>
      <c r="D94" s="25" t="inlineStr">
        <is>
          <t>赵勇</t>
        </is>
      </c>
      <c r="E94" s="25" t="inlineStr">
        <is>
          <t>俪扬沐足·柔境SPA·影院足道</t>
        </is>
      </c>
      <c r="F94" s="26" t="inlineStr">
        <is>
          <t>2025.10.25-2025.11.9</t>
        </is>
      </c>
      <c r="G94" s="26" t="n">
        <v>208447.78</v>
      </c>
      <c r="H94" s="26" t="n">
        <v>60770.0</v>
      </c>
      <c r="I94" s="26" t="n">
        <v>5762.0</v>
      </c>
      <c r="J94" s="26" t="inlineStr">
        <is>
          <t>9%</t>
        </is>
      </c>
      <c r="K94" s="26" t="n">
        <v>346.0</v>
      </c>
      <c r="L94" s="26" t="n">
        <v>502.0</v>
      </c>
      <c r="M94" s="26" t="inlineStr">
        <is>
          <t>6%</t>
        </is>
      </c>
      <c r="N94" s="26" t="n">
        <v>386.0</v>
      </c>
      <c r="O94" s="26" t="n">
        <v>436.0</v>
      </c>
      <c r="P94" s="26" t="n">
        <v>254537.5</v>
      </c>
      <c r="Q94" s="26" t="n">
        <v>237090.9</v>
      </c>
      <c r="R94" s="26" t="n">
        <v>10.0</v>
      </c>
      <c r="S94" s="26" t="n">
        <v>169.0</v>
      </c>
      <c r="T94" s="26" t="n">
        <v>540.02</v>
      </c>
      <c r="U94" s="26" t="n">
        <v>5089.07</v>
      </c>
      <c r="V94" s="26" t="n">
        <v>51711.0</v>
      </c>
      <c r="W94" s="26" t="n">
        <v>2235.0</v>
      </c>
      <c r="X94" s="26" t="n">
        <v>2.3</v>
      </c>
      <c r="Y94" s="26" t="n">
        <v>104.0</v>
      </c>
      <c r="Z94" s="26" t="inlineStr">
        <is>
          <t>4.65%</t>
        </is>
      </c>
      <c r="AA94" s="26" t="n">
        <v>2794.0</v>
      </c>
      <c r="AB94" s="26" t="n">
        <v>20.0</v>
      </c>
      <c r="AC94" s="26" t="n">
        <v>141.0</v>
      </c>
      <c r="AD94" s="26" t="n">
        <v>428.0</v>
      </c>
      <c r="AE94" s="26" t="n">
        <v>187.0</v>
      </c>
      <c r="AF94" s="26" t="inlineStr">
        <is>
          <t>3%</t>
        </is>
      </c>
      <c r="AG94" s="26" t="n">
        <v>104.0</v>
      </c>
      <c r="AH94" s="26" t="inlineStr">
        <is>
          <t>27%</t>
        </is>
      </c>
    </row>
    <row r="95">
      <c r="A95" s="25" t="inlineStr">
        <is>
          <t>24</t>
        </is>
      </c>
      <c r="B95" s="25" t="inlineStr">
        <is>
          <t>运营4组-杨率杰</t>
        </is>
      </c>
      <c r="C95" s="25" t="inlineStr">
        <is>
          <t>武汉市</t>
        </is>
      </c>
      <c r="D95" s="25" t="inlineStr">
        <is>
          <t>赵勇</t>
        </is>
      </c>
      <c r="E95" s="25" t="inlineStr">
        <is>
          <t>俪扬沐足·柔境SPA·影院足道</t>
        </is>
      </c>
      <c r="F95" s="26" t="inlineStr">
        <is>
          <t>2025.11.10-2025.11.25</t>
        </is>
      </c>
      <c r="G95" s="26" t="n">
        <v>130116.87</v>
      </c>
      <c r="H95" s="26" t="n">
        <v>50378.0</v>
      </c>
      <c r="I95" s="26" t="n">
        <v>5064.0</v>
      </c>
      <c r="J95" s="26" t="inlineStr">
        <is>
          <t>10%</t>
        </is>
      </c>
      <c r="K95" s="26" t="n">
        <v>279.0</v>
      </c>
      <c r="L95" s="26" t="n">
        <v>381.0</v>
      </c>
      <c r="M95" s="26" t="inlineStr">
        <is>
          <t>6%</t>
        </is>
      </c>
      <c r="N95" s="26" t="n">
        <v>301.0</v>
      </c>
      <c r="O95" s="26" t="n">
        <v>342.0</v>
      </c>
      <c r="P95" s="26" t="n">
        <v>177995.54</v>
      </c>
      <c r="Q95" s="26" t="n">
        <v>156743.52</v>
      </c>
      <c r="R95" s="26" t="n">
        <v>10.0</v>
      </c>
      <c r="S95" s="26" t="n">
        <v>133.0</v>
      </c>
      <c r="T95" s="26" t="n">
        <v>432.28</v>
      </c>
      <c r="U95" s="26" t="n">
        <v>4618.3099999999995</v>
      </c>
      <c r="V95" s="26" t="n">
        <v>48169.0</v>
      </c>
      <c r="W95" s="26" t="n">
        <v>2082.0</v>
      </c>
      <c r="X95" s="26" t="n">
        <v>2.24</v>
      </c>
      <c r="Y95" s="26" t="n">
        <v>96.0</v>
      </c>
      <c r="Z95" s="26" t="inlineStr">
        <is>
          <t>4.61%</t>
        </is>
      </c>
      <c r="AA95" s="26" t="n">
        <v>2409.0</v>
      </c>
      <c r="AB95" s="26" t="n">
        <v>24.0</v>
      </c>
      <c r="AC95" s="26" t="n">
        <v>154.0</v>
      </c>
      <c r="AD95" s="26" t="n">
        <v>392.0</v>
      </c>
      <c r="AE95" s="26" t="n">
        <v>145.0</v>
      </c>
      <c r="AF95" s="26" t="inlineStr">
        <is>
          <t>3%</t>
        </is>
      </c>
      <c r="AG95" s="26" t="n">
        <v>77.0</v>
      </c>
      <c r="AH95" s="26" t="inlineStr">
        <is>
          <t>26%</t>
        </is>
      </c>
    </row>
    <row r="96">
      <c r="A96" s="25" t="inlineStr">
        <is>
          <t>24</t>
        </is>
      </c>
      <c r="B96" s="25" t="inlineStr">
        <is>
          <t>运营4组-杨率杰</t>
        </is>
      </c>
      <c r="C96" s="25" t="inlineStr">
        <is>
          <t>武汉市</t>
        </is>
      </c>
      <c r="D96" s="25" t="inlineStr">
        <is>
          <t>赵勇</t>
        </is>
      </c>
      <c r="E96" s="25" t="inlineStr">
        <is>
          <t>俪扬沐足·柔境SPA·影院足道</t>
        </is>
      </c>
      <c r="F96" s="27" t="inlineStr">
        <is>
          <t>差值</t>
        </is>
      </c>
      <c r="G96" s="27" t="n">
        <v>-78330.91</v>
      </c>
      <c r="H96" s="27" t="n">
        <v>-10392.0</v>
      </c>
      <c r="I96" s="27" t="n">
        <v>-698.0</v>
      </c>
      <c r="J96" s="27" t="inlineStr">
        <is>
          <t>1%</t>
        </is>
      </c>
      <c r="K96" s="27" t="n">
        <v>-67.0</v>
      </c>
      <c r="L96" s="27" t="n">
        <v>-121.0</v>
      </c>
      <c r="M96" s="27" t="inlineStr">
        <is>
          <t>0%</t>
        </is>
      </c>
      <c r="N96" s="27" t="n">
        <v>-85.0</v>
      </c>
      <c r="O96" s="27" t="n">
        <v>-94.0</v>
      </c>
      <c r="P96" s="27" t="n">
        <v>-76541.95999999999</v>
      </c>
      <c r="Q96" s="27" t="n">
        <v>-80347.38</v>
      </c>
      <c r="R96" s="27" t="n">
        <v>0.0</v>
      </c>
      <c r="S96" s="27" t="n">
        <v>-36.0</v>
      </c>
      <c r="T96" s="27" t="n">
        <v>-107.74000000000001</v>
      </c>
      <c r="U96" s="27" t="n">
        <v>-470.7600000000002</v>
      </c>
      <c r="V96" s="27" t="n">
        <v>-3542.0</v>
      </c>
      <c r="W96" s="27" t="n">
        <v>-153.0</v>
      </c>
      <c r="X96" s="27" t="n">
        <v>-0.05999999999999961</v>
      </c>
      <c r="Y96" s="27" t="n">
        <v>-8.0</v>
      </c>
      <c r="Z96" s="27" t="inlineStr">
        <is>
          <t>-0.04%</t>
        </is>
      </c>
      <c r="AA96" s="27" t="n">
        <v>-385.0</v>
      </c>
      <c r="AB96" s="27" t="n">
        <v>4.0</v>
      </c>
      <c r="AC96" s="27" t="n">
        <v>13.0</v>
      </c>
      <c r="AD96" s="27" t="n">
        <v>-36.0</v>
      </c>
      <c r="AE96" s="27" t="n">
        <v>-42.0</v>
      </c>
      <c r="AF96" s="27" t="inlineStr">
        <is>
          <t>0%</t>
        </is>
      </c>
      <c r="AG96" s="27" t="n">
        <v>-27.0</v>
      </c>
      <c r="AH96" s="27" t="inlineStr">
        <is>
          <t>-1%</t>
        </is>
      </c>
    </row>
    <row r="97">
      <c r="A97" s="24" t="inlineStr">
        <is>
          <t>序号</t>
        </is>
      </c>
      <c r="B97" s="24" t="inlineStr">
        <is>
          <t>运营</t>
        </is>
      </c>
      <c r="C97" s="24" t="inlineStr">
        <is>
          <t>城市</t>
        </is>
      </c>
      <c r="D97" s="24" t="inlineStr">
        <is>
          <t>销售</t>
        </is>
      </c>
      <c r="E97" s="24" t="inlineStr">
        <is>
          <t>门店</t>
        </is>
      </c>
      <c r="F97" s="24" t="inlineStr">
        <is>
          <t>数据周期</t>
        </is>
      </c>
      <c r="G97" s="24" t="inlineStr">
        <is>
          <t>优惠后核销额</t>
        </is>
      </c>
      <c r="H97" s="24" t="inlineStr">
        <is>
          <t>曝光人数</t>
        </is>
      </c>
      <c r="I97" s="24" t="inlineStr">
        <is>
          <t>访问人数</t>
        </is>
      </c>
      <c r="J97" s="24" t="inlineStr">
        <is>
          <t>曝光访问转化率</t>
        </is>
      </c>
      <c r="K97" s="24" t="inlineStr">
        <is>
          <t>下单人数</t>
        </is>
      </c>
      <c r="L97" s="24" t="inlineStr">
        <is>
          <t>下单券数</t>
        </is>
      </c>
      <c r="M97" s="24" t="inlineStr">
        <is>
          <t>下单转化率</t>
        </is>
      </c>
      <c r="N97" s="24" t="inlineStr">
        <is>
          <t>核销人数</t>
        </is>
      </c>
      <c r="O97" s="24" t="inlineStr">
        <is>
          <t>核销券数</t>
        </is>
      </c>
      <c r="P97" s="24" t="inlineStr">
        <is>
          <t>下单售价金额</t>
        </is>
      </c>
      <c r="Q97" s="24" t="inlineStr">
        <is>
          <t>核销售价金额</t>
        </is>
      </c>
      <c r="R97" s="24" t="inlineStr">
        <is>
          <t>优惠码订单</t>
        </is>
      </c>
      <c r="S97" s="24" t="inlineStr">
        <is>
          <t>电话点击</t>
        </is>
      </c>
      <c r="T97" s="24" t="inlineStr">
        <is>
          <t>客单价</t>
        </is>
      </c>
      <c r="U97" s="24" t="inlineStr">
        <is>
          <t>推广通花费</t>
        </is>
      </c>
      <c r="V97" s="24" t="inlineStr">
        <is>
          <t>推广通曝光</t>
        </is>
      </c>
      <c r="W97" s="24" t="inlineStr">
        <is>
          <t>推广通点击</t>
        </is>
      </c>
      <c r="X97" s="24" t="inlineStr">
        <is>
          <t>推广通点击均价</t>
        </is>
      </c>
      <c r="Y97" s="24" t="inlineStr">
        <is>
          <t>推广通订单量</t>
        </is>
      </c>
      <c r="Z97" s="24" t="inlineStr">
        <is>
          <t>推广通下单转化率</t>
        </is>
      </c>
      <c r="AA97" s="24" t="inlineStr">
        <is>
          <t>推广通查看团购</t>
        </is>
      </c>
      <c r="AB97" s="24" t="inlineStr">
        <is>
          <t>推广通查看电话</t>
        </is>
      </c>
      <c r="AC97" s="24" t="inlineStr">
        <is>
          <t>在线咨询</t>
        </is>
      </c>
      <c r="AD97" s="24" t="inlineStr">
        <is>
          <t>地址点击</t>
        </is>
      </c>
      <c r="AE97" s="24" t="inlineStr">
        <is>
          <t>门店收藏</t>
        </is>
      </c>
      <c r="AF97" s="24" t="inlineStr">
        <is>
          <t>收藏率</t>
        </is>
      </c>
      <c r="AG97" s="24" t="inlineStr">
        <is>
          <t>新增好评数</t>
        </is>
      </c>
      <c r="AH97" s="24" t="inlineStr">
        <is>
          <t>留评率</t>
        </is>
      </c>
    </row>
    <row r="98">
      <c r="A98" s="25" t="inlineStr">
        <is>
          <t>25</t>
        </is>
      </c>
      <c r="B98" s="25" t="inlineStr">
        <is>
          <t>运营7组-飞杨</t>
        </is>
      </c>
      <c r="C98" s="25" t="inlineStr">
        <is>
          <t>北京市</t>
        </is>
      </c>
      <c r="D98" s="25" t="inlineStr">
        <is>
          <t>张欣</t>
        </is>
      </c>
      <c r="E98" s="25" t="inlineStr">
        <is>
          <t>左巷spa采耳养生</t>
        </is>
      </c>
      <c r="F98" s="26" t="inlineStr">
        <is>
          <t>2025.10.25-2025.11.9</t>
        </is>
      </c>
      <c r="G98" s="26" t="n">
        <v>39729.0</v>
      </c>
      <c r="H98" s="26" t="n">
        <v>24437.0</v>
      </c>
      <c r="I98" s="26" t="n">
        <v>3184.0</v>
      </c>
      <c r="J98" s="26" t="inlineStr">
        <is>
          <t>13%</t>
        </is>
      </c>
      <c r="K98" s="26" t="n">
        <v>98.0</v>
      </c>
      <c r="L98" s="26" t="n">
        <v>109.0</v>
      </c>
      <c r="M98" s="26" t="inlineStr">
        <is>
          <t>3%</t>
        </is>
      </c>
      <c r="N98" s="26" t="n">
        <v>89.0</v>
      </c>
      <c r="O98" s="26" t="n">
        <v>94.0</v>
      </c>
      <c r="P98" s="26" t="n">
        <v>67622.0</v>
      </c>
      <c r="Q98" s="26" t="n">
        <v>62902.0</v>
      </c>
      <c r="R98" s="26"/>
      <c r="S98" s="26" t="n">
        <v>135.0</v>
      </c>
      <c r="T98" s="26" t="n">
        <v>446.39</v>
      </c>
      <c r="U98" s="26" t="n">
        <v>4640.57</v>
      </c>
      <c r="V98" s="26" t="n">
        <v>20779.0</v>
      </c>
      <c r="W98" s="26" t="n">
        <v>1497.0</v>
      </c>
      <c r="X98" s="26" t="n">
        <v>2.89</v>
      </c>
      <c r="Y98" s="26" t="n">
        <v>37.0</v>
      </c>
      <c r="Z98" s="26" t="inlineStr">
        <is>
          <t>2.47%</t>
        </is>
      </c>
      <c r="AA98" s="26" t="n">
        <v>2229.0</v>
      </c>
      <c r="AB98" s="26" t="n">
        <v>67.0</v>
      </c>
      <c r="AC98" s="26" t="n">
        <v>165.0</v>
      </c>
      <c r="AD98" s="26" t="n">
        <v>507.0</v>
      </c>
      <c r="AE98" s="26" t="n">
        <v>82.0</v>
      </c>
      <c r="AF98" s="26" t="inlineStr">
        <is>
          <t>3%</t>
        </is>
      </c>
      <c r="AG98" s="26" t="n">
        <v>27.0</v>
      </c>
      <c r="AH98" s="26" t="inlineStr">
        <is>
          <t>33%</t>
        </is>
      </c>
    </row>
    <row r="99">
      <c r="A99" s="25" t="inlineStr">
        <is>
          <t>25</t>
        </is>
      </c>
      <c r="B99" s="25" t="inlineStr">
        <is>
          <t>运营7组-飞杨</t>
        </is>
      </c>
      <c r="C99" s="25" t="inlineStr">
        <is>
          <t>北京市</t>
        </is>
      </c>
      <c r="D99" s="25" t="inlineStr">
        <is>
          <t>张欣</t>
        </is>
      </c>
      <c r="E99" s="25" t="inlineStr">
        <is>
          <t>左巷spa采耳养生</t>
        </is>
      </c>
      <c r="F99" s="26" t="inlineStr">
        <is>
          <t>2025.11.10-2025.11.25</t>
        </is>
      </c>
      <c r="G99" s="26" t="n">
        <v>35742.0</v>
      </c>
      <c r="H99" s="26" t="n">
        <v>10289.0</v>
      </c>
      <c r="I99" s="26" t="n">
        <v>1630.0</v>
      </c>
      <c r="J99" s="26" t="inlineStr">
        <is>
          <t>16%</t>
        </is>
      </c>
      <c r="K99" s="26" t="n">
        <v>60.0</v>
      </c>
      <c r="L99" s="26" t="n">
        <v>73.0</v>
      </c>
      <c r="M99" s="26" t="inlineStr">
        <is>
          <t>4%</t>
        </is>
      </c>
      <c r="N99" s="26" t="n">
        <v>55.0</v>
      </c>
      <c r="O99" s="26" t="n">
        <v>57.0</v>
      </c>
      <c r="P99" s="26" t="n">
        <v>58308.0</v>
      </c>
      <c r="Q99" s="26" t="n">
        <v>49392.0</v>
      </c>
      <c r="R99" s="26"/>
      <c r="S99" s="26" t="n">
        <v>56.0</v>
      </c>
      <c r="T99" s="26" t="n">
        <v>649.85</v>
      </c>
      <c r="U99" s="26" t="n">
        <v>1952.55</v>
      </c>
      <c r="V99" s="26" t="n">
        <v>7568.0</v>
      </c>
      <c r="W99" s="26" t="n">
        <v>609.0</v>
      </c>
      <c r="X99" s="26" t="n">
        <v>3.28</v>
      </c>
      <c r="Y99" s="26" t="n">
        <v>7.0</v>
      </c>
      <c r="Z99" s="26" t="inlineStr">
        <is>
          <t>1.15%</t>
        </is>
      </c>
      <c r="AA99" s="26" t="n">
        <v>764.0</v>
      </c>
      <c r="AB99" s="26" t="n">
        <v>13.0</v>
      </c>
      <c r="AC99" s="26" t="n">
        <v>65.0</v>
      </c>
      <c r="AD99" s="26" t="n">
        <v>220.0</v>
      </c>
      <c r="AE99" s="26" t="n">
        <v>39.0</v>
      </c>
      <c r="AF99" s="26" t="inlineStr">
        <is>
          <t>2%</t>
        </is>
      </c>
      <c r="AG99" s="26" t="n">
        <v>30.0</v>
      </c>
      <c r="AH99" s="26" t="inlineStr">
        <is>
          <t>58%</t>
        </is>
      </c>
    </row>
    <row r="100">
      <c r="A100" s="25" t="inlineStr">
        <is>
          <t>25</t>
        </is>
      </c>
      <c r="B100" s="25" t="inlineStr">
        <is>
          <t>运营7组-飞杨</t>
        </is>
      </c>
      <c r="C100" s="25" t="inlineStr">
        <is>
          <t>北京市</t>
        </is>
      </c>
      <c r="D100" s="25" t="inlineStr">
        <is>
          <t>张欣</t>
        </is>
      </c>
      <c r="E100" s="25" t="inlineStr">
        <is>
          <t>左巷spa采耳养生</t>
        </is>
      </c>
      <c r="F100" s="27" t="inlineStr">
        <is>
          <t>差值</t>
        </is>
      </c>
      <c r="G100" s="27" t="n">
        <v>-3987.0</v>
      </c>
      <c r="H100" s="27" t="n">
        <v>-14148.0</v>
      </c>
      <c r="I100" s="27" t="n">
        <v>-1554.0</v>
      </c>
      <c r="J100" s="27" t="inlineStr">
        <is>
          <t>3%</t>
        </is>
      </c>
      <c r="K100" s="27" t="n">
        <v>-38.0</v>
      </c>
      <c r="L100" s="27" t="n">
        <v>-36.0</v>
      </c>
      <c r="M100" s="27" t="inlineStr">
        <is>
          <t>1%</t>
        </is>
      </c>
      <c r="N100" s="27" t="n">
        <v>-34.0</v>
      </c>
      <c r="O100" s="27" t="n">
        <v>-37.0</v>
      </c>
      <c r="P100" s="27" t="n">
        <v>-9314.0</v>
      </c>
      <c r="Q100" s="27" t="n">
        <v>-13510.0</v>
      </c>
      <c r="R100" s="27"/>
      <c r="S100" s="27" t="n">
        <v>-79.0</v>
      </c>
      <c r="T100" s="27" t="n">
        <v>203.46000000000004</v>
      </c>
      <c r="U100" s="27" t="n">
        <v>-2688.0199999999995</v>
      </c>
      <c r="V100" s="27" t="n">
        <v>-13211.0</v>
      </c>
      <c r="W100" s="27" t="n">
        <v>-888.0</v>
      </c>
      <c r="X100" s="27" t="n">
        <v>0.3899999999999997</v>
      </c>
      <c r="Y100" s="27" t="n">
        <v>-30.0</v>
      </c>
      <c r="Z100" s="27" t="inlineStr">
        <is>
          <t>-1.32%</t>
        </is>
      </c>
      <c r="AA100" s="27" t="n">
        <v>-1465.0</v>
      </c>
      <c r="AB100" s="27" t="n">
        <v>-54.0</v>
      </c>
      <c r="AC100" s="27" t="n">
        <v>-100.0</v>
      </c>
      <c r="AD100" s="27" t="n">
        <v>-287.0</v>
      </c>
      <c r="AE100" s="27" t="n">
        <v>-43.0</v>
      </c>
      <c r="AF100" s="27" t="inlineStr">
        <is>
          <t>-1%</t>
        </is>
      </c>
      <c r="AG100" s="27" t="n">
        <v>3.0</v>
      </c>
      <c r="AH100" s="27" t="inlineStr">
        <is>
          <t>25%</t>
        </is>
      </c>
    </row>
    <row r="101">
      <c r="A101" s="24" t="inlineStr">
        <is>
          <t>序号</t>
        </is>
      </c>
      <c r="B101" s="24" t="inlineStr">
        <is>
          <t>运营</t>
        </is>
      </c>
      <c r="C101" s="24" t="inlineStr">
        <is>
          <t>城市</t>
        </is>
      </c>
      <c r="D101" s="24" t="inlineStr">
        <is>
          <t>销售</t>
        </is>
      </c>
      <c r="E101" s="24" t="inlineStr">
        <is>
          <t>门店</t>
        </is>
      </c>
      <c r="F101" s="24" t="inlineStr">
        <is>
          <t>数据周期</t>
        </is>
      </c>
      <c r="G101" s="24" t="inlineStr">
        <is>
          <t>优惠后核销额</t>
        </is>
      </c>
      <c r="H101" s="24" t="inlineStr">
        <is>
          <t>曝光人数</t>
        </is>
      </c>
      <c r="I101" s="24" t="inlineStr">
        <is>
          <t>访问人数</t>
        </is>
      </c>
      <c r="J101" s="24" t="inlineStr">
        <is>
          <t>曝光访问转化率</t>
        </is>
      </c>
      <c r="K101" s="24" t="inlineStr">
        <is>
          <t>下单人数</t>
        </is>
      </c>
      <c r="L101" s="24" t="inlineStr">
        <is>
          <t>下单券数</t>
        </is>
      </c>
      <c r="M101" s="24" t="inlineStr">
        <is>
          <t>下单转化率</t>
        </is>
      </c>
      <c r="N101" s="24" t="inlineStr">
        <is>
          <t>核销人数</t>
        </is>
      </c>
      <c r="O101" s="24" t="inlineStr">
        <is>
          <t>核销券数</t>
        </is>
      </c>
      <c r="P101" s="24" t="inlineStr">
        <is>
          <t>下单售价金额</t>
        </is>
      </c>
      <c r="Q101" s="24" t="inlineStr">
        <is>
          <t>核销售价金额</t>
        </is>
      </c>
      <c r="R101" s="24" t="inlineStr">
        <is>
          <t>优惠码订单</t>
        </is>
      </c>
      <c r="S101" s="24" t="inlineStr">
        <is>
          <t>电话点击</t>
        </is>
      </c>
      <c r="T101" s="24" t="inlineStr">
        <is>
          <t>客单价</t>
        </is>
      </c>
      <c r="U101" s="24" t="inlineStr">
        <is>
          <t>推广通花费</t>
        </is>
      </c>
      <c r="V101" s="24" t="inlineStr">
        <is>
          <t>推广通曝光</t>
        </is>
      </c>
      <c r="W101" s="24" t="inlineStr">
        <is>
          <t>推广通点击</t>
        </is>
      </c>
      <c r="X101" s="24" t="inlineStr">
        <is>
          <t>推广通点击均价</t>
        </is>
      </c>
      <c r="Y101" s="24" t="inlineStr">
        <is>
          <t>推广通订单量</t>
        </is>
      </c>
      <c r="Z101" s="24" t="inlineStr">
        <is>
          <t>推广通下单转化率</t>
        </is>
      </c>
      <c r="AA101" s="24" t="inlineStr">
        <is>
          <t>推广通查看团购</t>
        </is>
      </c>
      <c r="AB101" s="24" t="inlineStr">
        <is>
          <t>推广通查看电话</t>
        </is>
      </c>
      <c r="AC101" s="24" t="inlineStr">
        <is>
          <t>在线咨询</t>
        </is>
      </c>
      <c r="AD101" s="24" t="inlineStr">
        <is>
          <t>地址点击</t>
        </is>
      </c>
      <c r="AE101" s="24" t="inlineStr">
        <is>
          <t>门店收藏</t>
        </is>
      </c>
      <c r="AF101" s="24" t="inlineStr">
        <is>
          <t>收藏率</t>
        </is>
      </c>
      <c r="AG101" s="24" t="inlineStr">
        <is>
          <t>新增好评数</t>
        </is>
      </c>
      <c r="AH101" s="24" t="inlineStr">
        <is>
          <t>留评率</t>
        </is>
      </c>
    </row>
    <row r="102">
      <c r="A102" s="25" t="inlineStr">
        <is>
          <t>26</t>
        </is>
      </c>
      <c r="B102" s="25" t="inlineStr">
        <is>
          <t>运营1组-李泽辉</t>
        </is>
      </c>
      <c r="C102" s="25" t="inlineStr">
        <is>
          <t>日照市</t>
        </is>
      </c>
      <c r="D102" s="25" t="inlineStr">
        <is>
          <t>潘南</t>
        </is>
      </c>
      <c r="E102" s="25" t="inlineStr">
        <is>
          <t>悦金湾·柔艺养生·瑜伽SPA</t>
        </is>
      </c>
      <c r="F102" s="26" t="inlineStr">
        <is>
          <t>2025.10.25-2025.11.9</t>
        </is>
      </c>
      <c r="G102" s="26" t="n">
        <v>18172.05</v>
      </c>
      <c r="H102" s="26" t="n">
        <v>19490.0</v>
      </c>
      <c r="I102" s="26" t="n">
        <v>2987.0</v>
      </c>
      <c r="J102" s="26" t="inlineStr">
        <is>
          <t>15%</t>
        </is>
      </c>
      <c r="K102" s="26" t="n">
        <v>31.0</v>
      </c>
      <c r="L102" s="26" t="n">
        <v>46.0</v>
      </c>
      <c r="M102" s="26" t="inlineStr">
        <is>
          <t>1%</t>
        </is>
      </c>
      <c r="N102" s="26" t="n">
        <v>28.0</v>
      </c>
      <c r="O102" s="26" t="n">
        <v>31.0</v>
      </c>
      <c r="P102" s="26" t="n">
        <v>26167.0</v>
      </c>
      <c r="Q102" s="26" t="n">
        <v>18406.0</v>
      </c>
      <c r="R102" s="26" t="n">
        <v>6.0</v>
      </c>
      <c r="S102" s="26" t="n">
        <v>131.0</v>
      </c>
      <c r="T102" s="26" t="n">
        <v>649.0</v>
      </c>
      <c r="U102" s="26" t="n">
        <v>1899.59</v>
      </c>
      <c r="V102" s="26" t="n">
        <v>22860.0</v>
      </c>
      <c r="W102" s="26" t="n">
        <v>1408.0</v>
      </c>
      <c r="X102" s="26" t="n">
        <v>1.12</v>
      </c>
      <c r="Y102" s="26" t="n">
        <v>6.0</v>
      </c>
      <c r="Z102" s="26" t="inlineStr">
        <is>
          <t>0.43%</t>
        </is>
      </c>
      <c r="AA102" s="26" t="n">
        <v>922.0</v>
      </c>
      <c r="AB102" s="26" t="n">
        <v>56.0</v>
      </c>
      <c r="AC102" s="26" t="n">
        <v>191.0</v>
      </c>
      <c r="AD102" s="26" t="n">
        <v>271.0</v>
      </c>
      <c r="AE102" s="26" t="n">
        <v>41.0</v>
      </c>
      <c r="AF102" s="26" t="inlineStr">
        <is>
          <t>1%</t>
        </is>
      </c>
      <c r="AG102" s="26" t="n">
        <v>13.0</v>
      </c>
      <c r="AH102" s="26" t="inlineStr">
        <is>
          <t>46%</t>
        </is>
      </c>
    </row>
    <row r="103">
      <c r="A103" s="25" t="inlineStr">
        <is>
          <t>26</t>
        </is>
      </c>
      <c r="B103" s="25" t="inlineStr">
        <is>
          <t>运营1组-李泽辉</t>
        </is>
      </c>
      <c r="C103" s="25" t="inlineStr">
        <is>
          <t>日照市</t>
        </is>
      </c>
      <c r="D103" s="25" t="inlineStr">
        <is>
          <t>潘南</t>
        </is>
      </c>
      <c r="E103" s="25" t="inlineStr">
        <is>
          <t>悦金湾·柔艺养生·瑜伽SPA</t>
        </is>
      </c>
      <c r="F103" s="26" t="inlineStr">
        <is>
          <t>2025.11.10-2025.11.25</t>
        </is>
      </c>
      <c r="G103" s="26" t="n">
        <v>5411.0</v>
      </c>
      <c r="H103" s="26" t="n">
        <v>12463.0</v>
      </c>
      <c r="I103" s="26" t="n">
        <v>1835.0</v>
      </c>
      <c r="J103" s="26" t="inlineStr">
        <is>
          <t>15%</t>
        </is>
      </c>
      <c r="K103" s="26" t="n">
        <v>11.0</v>
      </c>
      <c r="L103" s="26" t="n">
        <v>14.0</v>
      </c>
      <c r="M103" s="26" t="inlineStr">
        <is>
          <t>1%</t>
        </is>
      </c>
      <c r="N103" s="26" t="n">
        <v>12.0</v>
      </c>
      <c r="O103" s="26" t="n">
        <v>12.0</v>
      </c>
      <c r="P103" s="26" t="n">
        <v>6222.0</v>
      </c>
      <c r="Q103" s="26" t="n">
        <v>5464.0</v>
      </c>
      <c r="R103" s="26" t="n">
        <v>2.0</v>
      </c>
      <c r="S103" s="26" t="n">
        <v>56.0</v>
      </c>
      <c r="T103" s="26" t="n">
        <v>450.92</v>
      </c>
      <c r="U103" s="26" t="n">
        <v>1600.0</v>
      </c>
      <c r="V103" s="26" t="n">
        <v>13498.0</v>
      </c>
      <c r="W103" s="26" t="n">
        <v>957.0</v>
      </c>
      <c r="X103" s="26" t="n">
        <v>0.95</v>
      </c>
      <c r="Y103" s="26" t="n">
        <v>4.0</v>
      </c>
      <c r="Z103" s="26" t="inlineStr">
        <is>
          <t>0.42%</t>
        </is>
      </c>
      <c r="AA103" s="26" t="n">
        <v>529.0</v>
      </c>
      <c r="AB103" s="26" t="n">
        <v>22.0</v>
      </c>
      <c r="AC103" s="26" t="n">
        <v>89.0</v>
      </c>
      <c r="AD103" s="26" t="n">
        <v>158.0</v>
      </c>
      <c r="AE103" s="26" t="n">
        <v>26.0</v>
      </c>
      <c r="AF103" s="26" t="inlineStr">
        <is>
          <t>1%</t>
        </is>
      </c>
      <c r="AG103" s="26" t="n">
        <v>1.0</v>
      </c>
      <c r="AH103" s="26" t="inlineStr">
        <is>
          <t>8%</t>
        </is>
      </c>
    </row>
    <row r="104">
      <c r="A104" s="25" t="inlineStr">
        <is>
          <t>26</t>
        </is>
      </c>
      <c r="B104" s="25" t="inlineStr">
        <is>
          <t>运营1组-李泽辉</t>
        </is>
      </c>
      <c r="C104" s="25" t="inlineStr">
        <is>
          <t>日照市</t>
        </is>
      </c>
      <c r="D104" s="25" t="inlineStr">
        <is>
          <t>潘南</t>
        </is>
      </c>
      <c r="E104" s="25" t="inlineStr">
        <is>
          <t>悦金湾·柔艺养生·瑜伽SPA</t>
        </is>
      </c>
      <c r="F104" s="27" t="inlineStr">
        <is>
          <t>差值</t>
        </is>
      </c>
      <c r="G104" s="27" t="n">
        <v>-12761.05</v>
      </c>
      <c r="H104" s="27" t="n">
        <v>-7027.0</v>
      </c>
      <c r="I104" s="27" t="n">
        <v>-1152.0</v>
      </c>
      <c r="J104" s="27" t="inlineStr">
        <is>
          <t>0%</t>
        </is>
      </c>
      <c r="K104" s="27" t="n">
        <v>-20.0</v>
      </c>
      <c r="L104" s="27" t="n">
        <v>-32.0</v>
      </c>
      <c r="M104" s="27" t="inlineStr">
        <is>
          <t>0%</t>
        </is>
      </c>
      <c r="N104" s="27" t="n">
        <v>-16.0</v>
      </c>
      <c r="O104" s="27" t="n">
        <v>-19.0</v>
      </c>
      <c r="P104" s="27" t="n">
        <v>-19945.0</v>
      </c>
      <c r="Q104" s="27" t="n">
        <v>-12942.0</v>
      </c>
      <c r="R104" s="27" t="n">
        <v>-4.0</v>
      </c>
      <c r="S104" s="27" t="n">
        <v>-75.0</v>
      </c>
      <c r="T104" s="27" t="n">
        <v>-198.07999999999998</v>
      </c>
      <c r="U104" s="27" t="n">
        <v>-299.5899999999999</v>
      </c>
      <c r="V104" s="27" t="n">
        <v>-9362.0</v>
      </c>
      <c r="W104" s="27" t="n">
        <v>-451.0</v>
      </c>
      <c r="X104" s="27" t="n">
        <v>-0.17000000000000015</v>
      </c>
      <c r="Y104" s="27" t="n">
        <v>-2.0</v>
      </c>
      <c r="Z104" s="27" t="inlineStr">
        <is>
          <t>-0.01%</t>
        </is>
      </c>
      <c r="AA104" s="27" t="n">
        <v>-393.0</v>
      </c>
      <c r="AB104" s="27" t="n">
        <v>-34.0</v>
      </c>
      <c r="AC104" s="27" t="n">
        <v>-102.0</v>
      </c>
      <c r="AD104" s="27" t="n">
        <v>-113.0</v>
      </c>
      <c r="AE104" s="27" t="n">
        <v>-15.0</v>
      </c>
      <c r="AF104" s="27" t="inlineStr">
        <is>
          <t>0%</t>
        </is>
      </c>
      <c r="AG104" s="27" t="n">
        <v>-12.0</v>
      </c>
      <c r="AH104" s="27" t="inlineStr">
        <is>
          <t>-38%</t>
        </is>
      </c>
    </row>
    <row r="105">
      <c r="A105" s="24" t="inlineStr">
        <is>
          <t>序号</t>
        </is>
      </c>
      <c r="B105" s="24" t="inlineStr">
        <is>
          <t>运营</t>
        </is>
      </c>
      <c r="C105" s="24" t="inlineStr">
        <is>
          <t>城市</t>
        </is>
      </c>
      <c r="D105" s="24" t="inlineStr">
        <is>
          <t>销售</t>
        </is>
      </c>
      <c r="E105" s="24" t="inlineStr">
        <is>
          <t>门店</t>
        </is>
      </c>
      <c r="F105" s="24" t="inlineStr">
        <is>
          <t>数据周期</t>
        </is>
      </c>
      <c r="G105" s="24" t="inlineStr">
        <is>
          <t>优惠后核销额</t>
        </is>
      </c>
      <c r="H105" s="24" t="inlineStr">
        <is>
          <t>曝光人数</t>
        </is>
      </c>
      <c r="I105" s="24" t="inlineStr">
        <is>
          <t>访问人数</t>
        </is>
      </c>
      <c r="J105" s="24" t="inlineStr">
        <is>
          <t>曝光访问转化率</t>
        </is>
      </c>
      <c r="K105" s="24" t="inlineStr">
        <is>
          <t>下单人数</t>
        </is>
      </c>
      <c r="L105" s="24" t="inlineStr">
        <is>
          <t>下单券数</t>
        </is>
      </c>
      <c r="M105" s="24" t="inlineStr">
        <is>
          <t>下单转化率</t>
        </is>
      </c>
      <c r="N105" s="24" t="inlineStr">
        <is>
          <t>核销人数</t>
        </is>
      </c>
      <c r="O105" s="24" t="inlineStr">
        <is>
          <t>核销券数</t>
        </is>
      </c>
      <c r="P105" s="24" t="inlineStr">
        <is>
          <t>下单售价金额</t>
        </is>
      </c>
      <c r="Q105" s="24" t="inlineStr">
        <is>
          <t>核销售价金额</t>
        </is>
      </c>
      <c r="R105" s="24" t="inlineStr">
        <is>
          <t>优惠码订单</t>
        </is>
      </c>
      <c r="S105" s="24" t="inlineStr">
        <is>
          <t>电话点击</t>
        </is>
      </c>
      <c r="T105" s="24" t="inlineStr">
        <is>
          <t>客单价</t>
        </is>
      </c>
      <c r="U105" s="24" t="inlineStr">
        <is>
          <t>推广通花费</t>
        </is>
      </c>
      <c r="V105" s="24" t="inlineStr">
        <is>
          <t>推广通曝光</t>
        </is>
      </c>
      <c r="W105" s="24" t="inlineStr">
        <is>
          <t>推广通点击</t>
        </is>
      </c>
      <c r="X105" s="24" t="inlineStr">
        <is>
          <t>推广通点击均价</t>
        </is>
      </c>
      <c r="Y105" s="24" t="inlineStr">
        <is>
          <t>推广通订单量</t>
        </is>
      </c>
      <c r="Z105" s="24" t="inlineStr">
        <is>
          <t>推广通下单转化率</t>
        </is>
      </c>
      <c r="AA105" s="24" t="inlineStr">
        <is>
          <t>推广通查看团购</t>
        </is>
      </c>
      <c r="AB105" s="24" t="inlineStr">
        <is>
          <t>推广通查看电话</t>
        </is>
      </c>
      <c r="AC105" s="24" t="inlineStr">
        <is>
          <t>在线咨询</t>
        </is>
      </c>
      <c r="AD105" s="24" t="inlineStr">
        <is>
          <t>地址点击</t>
        </is>
      </c>
      <c r="AE105" s="24" t="inlineStr">
        <is>
          <t>门店收藏</t>
        </is>
      </c>
      <c r="AF105" s="24" t="inlineStr">
        <is>
          <t>收藏率</t>
        </is>
      </c>
      <c r="AG105" s="24" t="inlineStr">
        <is>
          <t>新增好评数</t>
        </is>
      </c>
      <c r="AH105" s="24" t="inlineStr">
        <is>
          <t>留评率</t>
        </is>
      </c>
    </row>
    <row r="106">
      <c r="A106" s="25" t="inlineStr">
        <is>
          <t>27</t>
        </is>
      </c>
      <c r="B106" s="25" t="inlineStr">
        <is>
          <t>--</t>
        </is>
      </c>
      <c r="C106" s="25" t="inlineStr">
        <is>
          <t>北京市</t>
        </is>
      </c>
      <c r="D106" s="25" t="inlineStr">
        <is>
          <t>--</t>
        </is>
      </c>
      <c r="E106" s="25" t="inlineStr">
        <is>
          <t>印伽·印象SPA·影院足道（颜值标杆店）</t>
        </is>
      </c>
      <c r="F106" s="26" t="inlineStr">
        <is>
          <t>2025.10.25-2025.11.9</t>
        </is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</row>
    <row r="107">
      <c r="A107" s="25" t="inlineStr">
        <is>
          <t>27</t>
        </is>
      </c>
      <c r="B107" s="25" t="inlineStr">
        <is>
          <t>--</t>
        </is>
      </c>
      <c r="C107" s="25" t="inlineStr">
        <is>
          <t>北京市</t>
        </is>
      </c>
      <c r="D107" s="25" t="inlineStr">
        <is>
          <t>--</t>
        </is>
      </c>
      <c r="E107" s="25" t="inlineStr">
        <is>
          <t>印伽·印象SPA·影院足道（颜值标杆店）</t>
        </is>
      </c>
      <c r="F107" s="26" t="inlineStr">
        <is>
          <t>2025.11.10-2025.11.25</t>
        </is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</row>
    <row r="108">
      <c r="A108" s="25" t="inlineStr">
        <is>
          <t>27</t>
        </is>
      </c>
      <c r="B108" s="25" t="inlineStr">
        <is>
          <t>--</t>
        </is>
      </c>
      <c r="C108" s="25" t="inlineStr">
        <is>
          <t>北京市</t>
        </is>
      </c>
      <c r="D108" s="25" t="inlineStr">
        <is>
          <t>--</t>
        </is>
      </c>
      <c r="E108" s="25" t="inlineStr">
        <is>
          <t>印伽·印象SPA·影院足道（颜值标杆店）</t>
        </is>
      </c>
      <c r="F108" s="27" t="inlineStr">
        <is>
          <t>差值</t>
        </is>
      </c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</row>
    <row r="109">
      <c r="A109" s="24" t="inlineStr">
        <is>
          <t>序号</t>
        </is>
      </c>
      <c r="B109" s="24" t="inlineStr">
        <is>
          <t>运营</t>
        </is>
      </c>
      <c r="C109" s="24" t="inlineStr">
        <is>
          <t>城市</t>
        </is>
      </c>
      <c r="D109" s="24" t="inlineStr">
        <is>
          <t>销售</t>
        </is>
      </c>
      <c r="E109" s="24" t="inlineStr">
        <is>
          <t>门店</t>
        </is>
      </c>
      <c r="F109" s="24" t="inlineStr">
        <is>
          <t>数据周期</t>
        </is>
      </c>
      <c r="G109" s="24" t="inlineStr">
        <is>
          <t>优惠后核销额</t>
        </is>
      </c>
      <c r="H109" s="24" t="inlineStr">
        <is>
          <t>曝光人数</t>
        </is>
      </c>
      <c r="I109" s="24" t="inlineStr">
        <is>
          <t>访问人数</t>
        </is>
      </c>
      <c r="J109" s="24" t="inlineStr">
        <is>
          <t>曝光访问转化率</t>
        </is>
      </c>
      <c r="K109" s="24" t="inlineStr">
        <is>
          <t>下单人数</t>
        </is>
      </c>
      <c r="L109" s="24" t="inlineStr">
        <is>
          <t>下单券数</t>
        </is>
      </c>
      <c r="M109" s="24" t="inlineStr">
        <is>
          <t>下单转化率</t>
        </is>
      </c>
      <c r="N109" s="24" t="inlineStr">
        <is>
          <t>核销人数</t>
        </is>
      </c>
      <c r="O109" s="24" t="inlineStr">
        <is>
          <t>核销券数</t>
        </is>
      </c>
      <c r="P109" s="24" t="inlineStr">
        <is>
          <t>下单售价金额</t>
        </is>
      </c>
      <c r="Q109" s="24" t="inlineStr">
        <is>
          <t>核销售价金额</t>
        </is>
      </c>
      <c r="R109" s="24" t="inlineStr">
        <is>
          <t>优惠码订单</t>
        </is>
      </c>
      <c r="S109" s="24" t="inlineStr">
        <is>
          <t>电话点击</t>
        </is>
      </c>
      <c r="T109" s="24" t="inlineStr">
        <is>
          <t>客单价</t>
        </is>
      </c>
      <c r="U109" s="24" t="inlineStr">
        <is>
          <t>推广通花费</t>
        </is>
      </c>
      <c r="V109" s="24" t="inlineStr">
        <is>
          <t>推广通曝光</t>
        </is>
      </c>
      <c r="W109" s="24" t="inlineStr">
        <is>
          <t>推广通点击</t>
        </is>
      </c>
      <c r="X109" s="24" t="inlineStr">
        <is>
          <t>推广通点击均价</t>
        </is>
      </c>
      <c r="Y109" s="24" t="inlineStr">
        <is>
          <t>推广通订单量</t>
        </is>
      </c>
      <c r="Z109" s="24" t="inlineStr">
        <is>
          <t>推广通下单转化率</t>
        </is>
      </c>
      <c r="AA109" s="24" t="inlineStr">
        <is>
          <t>推广通查看团购</t>
        </is>
      </c>
      <c r="AB109" s="24" t="inlineStr">
        <is>
          <t>推广通查看电话</t>
        </is>
      </c>
      <c r="AC109" s="24" t="inlineStr">
        <is>
          <t>在线咨询</t>
        </is>
      </c>
      <c r="AD109" s="24" t="inlineStr">
        <is>
          <t>地址点击</t>
        </is>
      </c>
      <c r="AE109" s="24" t="inlineStr">
        <is>
          <t>门店收藏</t>
        </is>
      </c>
      <c r="AF109" s="24" t="inlineStr">
        <is>
          <t>收藏率</t>
        </is>
      </c>
      <c r="AG109" s="24" t="inlineStr">
        <is>
          <t>新增好评数</t>
        </is>
      </c>
      <c r="AH109" s="24" t="inlineStr">
        <is>
          <t>留评率</t>
        </is>
      </c>
    </row>
    <row r="110">
      <c r="A110" s="25" t="inlineStr">
        <is>
          <t>28</t>
        </is>
      </c>
      <c r="B110" s="25" t="inlineStr">
        <is>
          <t>运营3组-赵洪杰</t>
        </is>
      </c>
      <c r="C110" s="25" t="inlineStr">
        <is>
          <t>珠海市</t>
        </is>
      </c>
      <c r="D110" s="25" t="inlineStr">
        <is>
          <t>潘东祚</t>
        </is>
      </c>
      <c r="E110" s="25" t="inlineStr">
        <is>
          <t>一隅安·青春艺柔·润养SPA</t>
        </is>
      </c>
      <c r="F110" s="26" t="inlineStr">
        <is>
          <t>2025.10.25-2025.11.9</t>
        </is>
      </c>
      <c r="G110" s="26" t="n">
        <v>0.0</v>
      </c>
      <c r="H110" s="26" t="n">
        <v>0.0</v>
      </c>
      <c r="I110" s="26" t="n">
        <v>0.0</v>
      </c>
      <c r="J110" s="26"/>
      <c r="K110" s="26" t="n">
        <v>0.0</v>
      </c>
      <c r="L110" s="26" t="n">
        <v>0.0</v>
      </c>
      <c r="M110" s="26"/>
      <c r="N110" s="26" t="n">
        <v>0.0</v>
      </c>
      <c r="O110" s="26" t="n">
        <v>0.0</v>
      </c>
      <c r="P110" s="26" t="n">
        <v>0.0</v>
      </c>
      <c r="Q110" s="26" t="n">
        <v>0.0</v>
      </c>
      <c r="R110" s="26"/>
      <c r="S110" s="26" t="n">
        <v>0.0</v>
      </c>
      <c r="T110" s="26" t="n">
        <v>0.0</v>
      </c>
      <c r="U110" s="26"/>
      <c r="V110" s="26"/>
      <c r="W110" s="26"/>
      <c r="X110" s="26"/>
      <c r="Y110" s="26"/>
      <c r="Z110" s="26"/>
      <c r="AA110" s="26"/>
      <c r="AB110" s="26"/>
      <c r="AC110" s="26" t="n">
        <v>0.0</v>
      </c>
      <c r="AD110" s="26" t="n">
        <v>0.0</v>
      </c>
      <c r="AE110" s="26" t="n">
        <v>0.0</v>
      </c>
      <c r="AF110" s="26"/>
      <c r="AG110" s="26" t="n">
        <v>0.0</v>
      </c>
      <c r="AH110" s="26"/>
    </row>
    <row r="111">
      <c r="A111" s="25" t="inlineStr">
        <is>
          <t>28</t>
        </is>
      </c>
      <c r="B111" s="25" t="inlineStr">
        <is>
          <t>运营3组-赵洪杰</t>
        </is>
      </c>
      <c r="C111" s="25" t="inlineStr">
        <is>
          <t>珠海市</t>
        </is>
      </c>
      <c r="D111" s="25" t="inlineStr">
        <is>
          <t>潘东祚</t>
        </is>
      </c>
      <c r="E111" s="25" t="inlineStr">
        <is>
          <t>一隅安·青春艺柔·润养SPA</t>
        </is>
      </c>
      <c r="F111" s="26" t="inlineStr">
        <is>
          <t>2025.11.10-2025.11.25</t>
        </is>
      </c>
      <c r="G111" s="26" t="n">
        <v>861.4</v>
      </c>
      <c r="H111" s="26" t="n">
        <v>353.0</v>
      </c>
      <c r="I111" s="26" t="n">
        <v>125.0</v>
      </c>
      <c r="J111" s="26" t="inlineStr">
        <is>
          <t>35%</t>
        </is>
      </c>
      <c r="K111" s="26" t="n">
        <v>4.0</v>
      </c>
      <c r="L111" s="26" t="n">
        <v>6.0</v>
      </c>
      <c r="M111" s="26" t="inlineStr">
        <is>
          <t>3%</t>
        </is>
      </c>
      <c r="N111" s="26" t="n">
        <v>4.0</v>
      </c>
      <c r="O111" s="26" t="n">
        <v>5.0</v>
      </c>
      <c r="P111" s="26" t="n">
        <v>1909.0</v>
      </c>
      <c r="Q111" s="26" t="n">
        <v>1511.0</v>
      </c>
      <c r="R111" s="26"/>
      <c r="S111" s="26" t="n">
        <v>11.0</v>
      </c>
      <c r="T111" s="26" t="n">
        <v>215.35</v>
      </c>
      <c r="U111" s="26" t="n">
        <v>12.0</v>
      </c>
      <c r="V111" s="26" t="n">
        <v>182.0</v>
      </c>
      <c r="W111" s="26" t="n">
        <v>6.0</v>
      </c>
      <c r="X111" s="26" t="n">
        <v>0.36</v>
      </c>
      <c r="Y111" s="26" t="n">
        <v>0.0</v>
      </c>
      <c r="Z111" s="26" t="inlineStr">
        <is>
          <t>0.00%</t>
        </is>
      </c>
      <c r="AA111" s="26" t="n">
        <v>0.0</v>
      </c>
      <c r="AB111" s="26" t="n">
        <v>0.0</v>
      </c>
      <c r="AC111" s="26" t="n">
        <v>12.0</v>
      </c>
      <c r="AD111" s="26" t="n">
        <v>9.0</v>
      </c>
      <c r="AE111" s="26" t="n">
        <v>6.0</v>
      </c>
      <c r="AF111" s="26" t="inlineStr">
        <is>
          <t>5%</t>
        </is>
      </c>
      <c r="AG111" s="26" t="n">
        <v>4.0</v>
      </c>
      <c r="AH111" s="26" t="inlineStr">
        <is>
          <t>100%</t>
        </is>
      </c>
    </row>
    <row r="112">
      <c r="A112" s="25" t="inlineStr">
        <is>
          <t>28</t>
        </is>
      </c>
      <c r="B112" s="25" t="inlineStr">
        <is>
          <t>运营3组-赵洪杰</t>
        </is>
      </c>
      <c r="C112" s="25" t="inlineStr">
        <is>
          <t>珠海市</t>
        </is>
      </c>
      <c r="D112" s="25" t="inlineStr">
        <is>
          <t>潘东祚</t>
        </is>
      </c>
      <c r="E112" s="25" t="inlineStr">
        <is>
          <t>一隅安·青春艺柔·润养SPA</t>
        </is>
      </c>
      <c r="F112" s="27" t="inlineStr">
        <is>
          <t>差值</t>
        </is>
      </c>
      <c r="G112" s="27" t="n">
        <v>861.4</v>
      </c>
      <c r="H112" s="27" t="n">
        <v>353.0</v>
      </c>
      <c r="I112" s="27" t="n">
        <v>125.0</v>
      </c>
      <c r="J112" s="27" t="inlineStr">
        <is>
          <t>35%</t>
        </is>
      </c>
      <c r="K112" s="27" t="n">
        <v>4.0</v>
      </c>
      <c r="L112" s="27" t="n">
        <v>6.0</v>
      </c>
      <c r="M112" s="27" t="inlineStr">
        <is>
          <t>3%</t>
        </is>
      </c>
      <c r="N112" s="27" t="n">
        <v>4.0</v>
      </c>
      <c r="O112" s="27" t="n">
        <v>5.0</v>
      </c>
      <c r="P112" s="27" t="n">
        <v>1909.0</v>
      </c>
      <c r="Q112" s="27" t="n">
        <v>1511.0</v>
      </c>
      <c r="R112" s="27"/>
      <c r="S112" s="27" t="n">
        <v>11.0</v>
      </c>
      <c r="T112" s="27" t="n">
        <v>215.35</v>
      </c>
      <c r="U112" s="27" t="n">
        <v>12.0</v>
      </c>
      <c r="V112" s="27" t="n">
        <v>182.0</v>
      </c>
      <c r="W112" s="27" t="n">
        <v>6.0</v>
      </c>
      <c r="X112" s="27" t="n">
        <v>0.36</v>
      </c>
      <c r="Y112" s="27" t="n">
        <v>0.0</v>
      </c>
      <c r="Z112" s="27" t="inlineStr">
        <is>
          <t>0.00%</t>
        </is>
      </c>
      <c r="AA112" s="27" t="n">
        <v>0.0</v>
      </c>
      <c r="AB112" s="27" t="n">
        <v>0.0</v>
      </c>
      <c r="AC112" s="27" t="n">
        <v>12.0</v>
      </c>
      <c r="AD112" s="27" t="n">
        <v>9.0</v>
      </c>
      <c r="AE112" s="27" t="n">
        <v>6.0</v>
      </c>
      <c r="AF112" s="27" t="inlineStr">
        <is>
          <t>5%</t>
        </is>
      </c>
      <c r="AG112" s="27" t="n">
        <v>4.0</v>
      </c>
      <c r="AH112" s="27" t="inlineStr">
        <is>
          <t>100%</t>
        </is>
      </c>
    </row>
    <row r="113">
      <c r="A113" s="24" t="inlineStr">
        <is>
          <t>序号</t>
        </is>
      </c>
      <c r="B113" s="24" t="inlineStr">
        <is>
          <t>运营</t>
        </is>
      </c>
      <c r="C113" s="24" t="inlineStr">
        <is>
          <t>城市</t>
        </is>
      </c>
      <c r="D113" s="24" t="inlineStr">
        <is>
          <t>销售</t>
        </is>
      </c>
      <c r="E113" s="24" t="inlineStr">
        <is>
          <t>门店</t>
        </is>
      </c>
      <c r="F113" s="24" t="inlineStr">
        <is>
          <t>数据周期</t>
        </is>
      </c>
      <c r="G113" s="24" t="inlineStr">
        <is>
          <t>优惠后核销额</t>
        </is>
      </c>
      <c r="H113" s="24" t="inlineStr">
        <is>
          <t>曝光人数</t>
        </is>
      </c>
      <c r="I113" s="24" t="inlineStr">
        <is>
          <t>访问人数</t>
        </is>
      </c>
      <c r="J113" s="24" t="inlineStr">
        <is>
          <t>曝光访问转化率</t>
        </is>
      </c>
      <c r="K113" s="24" t="inlineStr">
        <is>
          <t>下单人数</t>
        </is>
      </c>
      <c r="L113" s="24" t="inlineStr">
        <is>
          <t>下单券数</t>
        </is>
      </c>
      <c r="M113" s="24" t="inlineStr">
        <is>
          <t>下单转化率</t>
        </is>
      </c>
      <c r="N113" s="24" t="inlineStr">
        <is>
          <t>核销人数</t>
        </is>
      </c>
      <c r="O113" s="24" t="inlineStr">
        <is>
          <t>核销券数</t>
        </is>
      </c>
      <c r="P113" s="24" t="inlineStr">
        <is>
          <t>下单售价金额</t>
        </is>
      </c>
      <c r="Q113" s="24" t="inlineStr">
        <is>
          <t>核销售价金额</t>
        </is>
      </c>
      <c r="R113" s="24" t="inlineStr">
        <is>
          <t>优惠码订单</t>
        </is>
      </c>
      <c r="S113" s="24" t="inlineStr">
        <is>
          <t>电话点击</t>
        </is>
      </c>
      <c r="T113" s="24" t="inlineStr">
        <is>
          <t>客单价</t>
        </is>
      </c>
      <c r="U113" s="24" t="inlineStr">
        <is>
          <t>推广通花费</t>
        </is>
      </c>
      <c r="V113" s="24" t="inlineStr">
        <is>
          <t>推广通曝光</t>
        </is>
      </c>
      <c r="W113" s="24" t="inlineStr">
        <is>
          <t>推广通点击</t>
        </is>
      </c>
      <c r="X113" s="24" t="inlineStr">
        <is>
          <t>推广通点击均价</t>
        </is>
      </c>
      <c r="Y113" s="24" t="inlineStr">
        <is>
          <t>推广通订单量</t>
        </is>
      </c>
      <c r="Z113" s="24" t="inlineStr">
        <is>
          <t>推广通下单转化率</t>
        </is>
      </c>
      <c r="AA113" s="24" t="inlineStr">
        <is>
          <t>推广通查看团购</t>
        </is>
      </c>
      <c r="AB113" s="24" t="inlineStr">
        <is>
          <t>推广通查看电话</t>
        </is>
      </c>
      <c r="AC113" s="24" t="inlineStr">
        <is>
          <t>在线咨询</t>
        </is>
      </c>
      <c r="AD113" s="24" t="inlineStr">
        <is>
          <t>地址点击</t>
        </is>
      </c>
      <c r="AE113" s="24" t="inlineStr">
        <is>
          <t>门店收藏</t>
        </is>
      </c>
      <c r="AF113" s="24" t="inlineStr">
        <is>
          <t>收藏率</t>
        </is>
      </c>
      <c r="AG113" s="24" t="inlineStr">
        <is>
          <t>新增好评数</t>
        </is>
      </c>
      <c r="AH113" s="24" t="inlineStr">
        <is>
          <t>留评率</t>
        </is>
      </c>
    </row>
    <row r="114">
      <c r="A114" s="25" t="inlineStr">
        <is>
          <t>29</t>
        </is>
      </c>
      <c r="B114" s="25" t="inlineStr">
        <is>
          <t>运营4组-亚利</t>
        </is>
      </c>
      <c r="C114" s="25" t="inlineStr">
        <is>
          <t>西安市</t>
        </is>
      </c>
      <c r="D114" s="25" t="inlineStr">
        <is>
          <t>田新亚</t>
        </is>
      </c>
      <c r="E114" s="25" t="inlineStr">
        <is>
          <t>九五·瑶浴·颜柔SPA馆</t>
        </is>
      </c>
      <c r="F114" s="26" t="inlineStr">
        <is>
          <t>2025.10.25-2025.11.9</t>
        </is>
      </c>
      <c r="G114" s="26" t="n">
        <v>0.0</v>
      </c>
      <c r="H114" s="26" t="n">
        <v>0.0</v>
      </c>
      <c r="I114" s="26" t="n">
        <v>0.0</v>
      </c>
      <c r="J114" s="26"/>
      <c r="K114" s="26" t="n">
        <v>0.0</v>
      </c>
      <c r="L114" s="26" t="n">
        <v>0.0</v>
      </c>
      <c r="M114" s="26"/>
      <c r="N114" s="26" t="n">
        <v>0.0</v>
      </c>
      <c r="O114" s="26" t="n">
        <v>0.0</v>
      </c>
      <c r="P114" s="26" t="n">
        <v>0.0</v>
      </c>
      <c r="Q114" s="26" t="n">
        <v>0.0</v>
      </c>
      <c r="R114" s="26"/>
      <c r="S114" s="26"/>
      <c r="T114" s="26" t="n">
        <v>0.0</v>
      </c>
      <c r="U114" s="26" t="n">
        <v>0.0</v>
      </c>
      <c r="V114" s="26" t="n">
        <v>0.0</v>
      </c>
      <c r="W114" s="26" t="n">
        <v>0.0</v>
      </c>
      <c r="X114" s="26" t="n">
        <v>0.0</v>
      </c>
      <c r="Y114" s="26" t="n">
        <v>0.0</v>
      </c>
      <c r="Z114" s="26" t="inlineStr">
        <is>
          <t>0%</t>
        </is>
      </c>
      <c r="AA114" s="26" t="n">
        <v>0.0</v>
      </c>
      <c r="AB114" s="26" t="n">
        <v>0.0</v>
      </c>
      <c r="AC114" s="26" t="n">
        <v>0.0</v>
      </c>
      <c r="AD114" s="26"/>
      <c r="AE114" s="26" t="n">
        <v>0.0</v>
      </c>
      <c r="AF114" s="26"/>
      <c r="AG114" s="26" t="n">
        <v>0.0</v>
      </c>
      <c r="AH114" s="26"/>
    </row>
    <row r="115">
      <c r="A115" s="25" t="inlineStr">
        <is>
          <t>29</t>
        </is>
      </c>
      <c r="B115" s="25" t="inlineStr">
        <is>
          <t>运营4组-亚利</t>
        </is>
      </c>
      <c r="C115" s="25" t="inlineStr">
        <is>
          <t>西安市</t>
        </is>
      </c>
      <c r="D115" s="25" t="inlineStr">
        <is>
          <t>田新亚</t>
        </is>
      </c>
      <c r="E115" s="25" t="inlineStr">
        <is>
          <t>九五·瑶浴·颜柔SPA馆</t>
        </is>
      </c>
      <c r="F115" s="26" t="inlineStr">
        <is>
          <t>2025.11.10-2025.11.25</t>
        </is>
      </c>
      <c r="G115" s="26" t="n">
        <v>64021.0</v>
      </c>
      <c r="H115" s="26" t="n">
        <v>10510.0</v>
      </c>
      <c r="I115" s="26" t="n">
        <v>1813.0</v>
      </c>
      <c r="J115" s="26" t="inlineStr">
        <is>
          <t>17%</t>
        </is>
      </c>
      <c r="K115" s="26" t="n">
        <v>38.0</v>
      </c>
      <c r="L115" s="26" t="n">
        <v>62.0</v>
      </c>
      <c r="M115" s="26" t="inlineStr">
        <is>
          <t>2%</t>
        </is>
      </c>
      <c r="N115" s="26" t="n">
        <v>38.0</v>
      </c>
      <c r="O115" s="26" t="n">
        <v>62.0</v>
      </c>
      <c r="P115" s="26" t="n">
        <v>68857.0</v>
      </c>
      <c r="Q115" s="26" t="n">
        <v>68857.0</v>
      </c>
      <c r="R115" s="26"/>
      <c r="S115" s="26" t="n">
        <v>30.0</v>
      </c>
      <c r="T115" s="26" t="n">
        <v>1684.76</v>
      </c>
      <c r="U115" s="26" t="n">
        <v>2680.86</v>
      </c>
      <c r="V115" s="26" t="n">
        <v>10106.0</v>
      </c>
      <c r="W115" s="26" t="n">
        <v>1051.0</v>
      </c>
      <c r="X115" s="26" t="n">
        <v>1.37</v>
      </c>
      <c r="Y115" s="26" t="n">
        <v>4.0</v>
      </c>
      <c r="Z115" s="26" t="inlineStr">
        <is>
          <t>0.38%</t>
        </is>
      </c>
      <c r="AA115" s="26" t="n">
        <v>781.0</v>
      </c>
      <c r="AB115" s="26" t="n">
        <v>10.0</v>
      </c>
      <c r="AC115" s="26" t="n">
        <v>90.0</v>
      </c>
      <c r="AD115" s="26" t="n">
        <v>84.0</v>
      </c>
      <c r="AE115" s="26" t="n">
        <v>17.0</v>
      </c>
      <c r="AF115" s="26" t="inlineStr">
        <is>
          <t>1%</t>
        </is>
      </c>
      <c r="AG115" s="26" t="n">
        <v>24.0</v>
      </c>
      <c r="AH115" s="26" t="inlineStr">
        <is>
          <t>63%</t>
        </is>
      </c>
    </row>
    <row r="116">
      <c r="A116" s="25" t="inlineStr">
        <is>
          <t>29</t>
        </is>
      </c>
      <c r="B116" s="25" t="inlineStr">
        <is>
          <t>运营4组-亚利</t>
        </is>
      </c>
      <c r="C116" s="25" t="inlineStr">
        <is>
          <t>西安市</t>
        </is>
      </c>
      <c r="D116" s="25" t="inlineStr">
        <is>
          <t>田新亚</t>
        </is>
      </c>
      <c r="E116" s="25" t="inlineStr">
        <is>
          <t>九五·瑶浴·颜柔SPA馆</t>
        </is>
      </c>
      <c r="F116" s="27" t="inlineStr">
        <is>
          <t>差值</t>
        </is>
      </c>
      <c r="G116" s="27" t="n">
        <v>64021.0</v>
      </c>
      <c r="H116" s="27" t="n">
        <v>10510.0</v>
      </c>
      <c r="I116" s="27" t="n">
        <v>1813.0</v>
      </c>
      <c r="J116" s="27" t="inlineStr">
        <is>
          <t>17%</t>
        </is>
      </c>
      <c r="K116" s="27" t="n">
        <v>38.0</v>
      </c>
      <c r="L116" s="27" t="n">
        <v>62.0</v>
      </c>
      <c r="M116" s="27" t="inlineStr">
        <is>
          <t>2%</t>
        </is>
      </c>
      <c r="N116" s="27" t="n">
        <v>38.0</v>
      </c>
      <c r="O116" s="27" t="n">
        <v>62.0</v>
      </c>
      <c r="P116" s="27" t="n">
        <v>68857.0</v>
      </c>
      <c r="Q116" s="27" t="n">
        <v>68857.0</v>
      </c>
      <c r="R116" s="27"/>
      <c r="S116" s="27" t="n">
        <v>30.0</v>
      </c>
      <c r="T116" s="27" t="n">
        <v>1684.76</v>
      </c>
      <c r="U116" s="27" t="n">
        <v>2680.86</v>
      </c>
      <c r="V116" s="27" t="n">
        <v>10106.0</v>
      </c>
      <c r="W116" s="27" t="n">
        <v>1051.0</v>
      </c>
      <c r="X116" s="27" t="n">
        <v>1.37</v>
      </c>
      <c r="Y116" s="27" t="n">
        <v>4.0</v>
      </c>
      <c r="Z116" s="27" t="inlineStr">
        <is>
          <t>0.38%</t>
        </is>
      </c>
      <c r="AA116" s="27" t="n">
        <v>781.0</v>
      </c>
      <c r="AB116" s="27" t="n">
        <v>10.0</v>
      </c>
      <c r="AC116" s="27" t="n">
        <v>90.0</v>
      </c>
      <c r="AD116" s="27" t="n">
        <v>84.0</v>
      </c>
      <c r="AE116" s="27" t="n">
        <v>17.0</v>
      </c>
      <c r="AF116" s="27" t="inlineStr">
        <is>
          <t>1%</t>
        </is>
      </c>
      <c r="AG116" s="27" t="n">
        <v>24.0</v>
      </c>
      <c r="AH116" s="27" t="inlineStr">
        <is>
          <t>63%</t>
        </is>
      </c>
    </row>
    <row r="117">
      <c r="A117" s="24" t="inlineStr">
        <is>
          <t>序号</t>
        </is>
      </c>
      <c r="B117" s="24" t="inlineStr">
        <is>
          <t>运营</t>
        </is>
      </c>
      <c r="C117" s="24" t="inlineStr">
        <is>
          <t>城市</t>
        </is>
      </c>
      <c r="D117" s="24" t="inlineStr">
        <is>
          <t>销售</t>
        </is>
      </c>
      <c r="E117" s="24" t="inlineStr">
        <is>
          <t>门店</t>
        </is>
      </c>
      <c r="F117" s="24" t="inlineStr">
        <is>
          <t>数据周期</t>
        </is>
      </c>
      <c r="G117" s="24" t="inlineStr">
        <is>
          <t>优惠后核销额</t>
        </is>
      </c>
      <c r="H117" s="24" t="inlineStr">
        <is>
          <t>曝光人数</t>
        </is>
      </c>
      <c r="I117" s="24" t="inlineStr">
        <is>
          <t>访问人数</t>
        </is>
      </c>
      <c r="J117" s="24" t="inlineStr">
        <is>
          <t>曝光访问转化率</t>
        </is>
      </c>
      <c r="K117" s="24" t="inlineStr">
        <is>
          <t>下单人数</t>
        </is>
      </c>
      <c r="L117" s="24" t="inlineStr">
        <is>
          <t>下单券数</t>
        </is>
      </c>
      <c r="M117" s="24" t="inlineStr">
        <is>
          <t>下单转化率</t>
        </is>
      </c>
      <c r="N117" s="24" t="inlineStr">
        <is>
          <t>核销人数</t>
        </is>
      </c>
      <c r="O117" s="24" t="inlineStr">
        <is>
          <t>核销券数</t>
        </is>
      </c>
      <c r="P117" s="24" t="inlineStr">
        <is>
          <t>下单售价金额</t>
        </is>
      </c>
      <c r="Q117" s="24" t="inlineStr">
        <is>
          <t>核销售价金额</t>
        </is>
      </c>
      <c r="R117" s="24" t="inlineStr">
        <is>
          <t>优惠码订单</t>
        </is>
      </c>
      <c r="S117" s="24" t="inlineStr">
        <is>
          <t>电话点击</t>
        </is>
      </c>
      <c r="T117" s="24" t="inlineStr">
        <is>
          <t>客单价</t>
        </is>
      </c>
      <c r="U117" s="24" t="inlineStr">
        <is>
          <t>推广通花费</t>
        </is>
      </c>
      <c r="V117" s="24" t="inlineStr">
        <is>
          <t>推广通曝光</t>
        </is>
      </c>
      <c r="W117" s="24" t="inlineStr">
        <is>
          <t>推广通点击</t>
        </is>
      </c>
      <c r="X117" s="24" t="inlineStr">
        <is>
          <t>推广通点击均价</t>
        </is>
      </c>
      <c r="Y117" s="24" t="inlineStr">
        <is>
          <t>推广通订单量</t>
        </is>
      </c>
      <c r="Z117" s="24" t="inlineStr">
        <is>
          <t>推广通下单转化率</t>
        </is>
      </c>
      <c r="AA117" s="24" t="inlineStr">
        <is>
          <t>推广通查看团购</t>
        </is>
      </c>
      <c r="AB117" s="24" t="inlineStr">
        <is>
          <t>推广通查看电话</t>
        </is>
      </c>
      <c r="AC117" s="24" t="inlineStr">
        <is>
          <t>在线咨询</t>
        </is>
      </c>
      <c r="AD117" s="24" t="inlineStr">
        <is>
          <t>地址点击</t>
        </is>
      </c>
      <c r="AE117" s="24" t="inlineStr">
        <is>
          <t>门店收藏</t>
        </is>
      </c>
      <c r="AF117" s="24" t="inlineStr">
        <is>
          <t>收藏率</t>
        </is>
      </c>
      <c r="AG117" s="24" t="inlineStr">
        <is>
          <t>新增好评数</t>
        </is>
      </c>
      <c r="AH117" s="24" t="inlineStr">
        <is>
          <t>留评率</t>
        </is>
      </c>
    </row>
    <row r="118">
      <c r="A118" s="25" t="inlineStr">
        <is>
          <t>30</t>
        </is>
      </c>
      <c r="B118" s="25" t="inlineStr">
        <is>
          <t>运营1组-秀坤</t>
        </is>
      </c>
      <c r="C118" s="25" t="inlineStr">
        <is>
          <t>北京市</t>
        </is>
      </c>
      <c r="D118" s="25" t="inlineStr">
        <is>
          <t>张欣</t>
        </is>
      </c>
      <c r="E118" s="25" t="inlineStr">
        <is>
          <t>纯境·轻柔SPA</t>
        </is>
      </c>
      <c r="F118" s="26" t="inlineStr">
        <is>
          <t>2025.10.25-2025.11.9</t>
        </is>
      </c>
      <c r="G118" s="26" t="n">
        <v>63260.0</v>
      </c>
      <c r="H118" s="26" t="n">
        <v>39218.0</v>
      </c>
      <c r="I118" s="26" t="n">
        <v>3270.0</v>
      </c>
      <c r="J118" s="26" t="inlineStr">
        <is>
          <t>8%</t>
        </is>
      </c>
      <c r="K118" s="26" t="n">
        <v>88.0</v>
      </c>
      <c r="L118" s="26" t="n">
        <v>96.0</v>
      </c>
      <c r="M118" s="26" t="inlineStr">
        <is>
          <t>3%</t>
        </is>
      </c>
      <c r="N118" s="26" t="n">
        <v>87.0</v>
      </c>
      <c r="O118" s="26" t="n">
        <v>89.0</v>
      </c>
      <c r="P118" s="26" t="n">
        <v>73316.0</v>
      </c>
      <c r="Q118" s="26" t="n">
        <v>69120.0</v>
      </c>
      <c r="R118" s="26"/>
      <c r="S118" s="26"/>
      <c r="T118" s="26" t="n">
        <v>727.13</v>
      </c>
      <c r="U118" s="26" t="n">
        <v>6419.17</v>
      </c>
      <c r="V118" s="26" t="n">
        <v>42376.0</v>
      </c>
      <c r="W118" s="26" t="n">
        <v>2177.0</v>
      </c>
      <c r="X118" s="26" t="n">
        <v>2.96</v>
      </c>
      <c r="Y118" s="26" t="n">
        <v>36.0</v>
      </c>
      <c r="Z118" s="26" t="inlineStr">
        <is>
          <t>1.65%</t>
        </is>
      </c>
      <c r="AA118" s="26" t="n">
        <v>1075.0</v>
      </c>
      <c r="AB118" s="26" t="n">
        <v>13.0</v>
      </c>
      <c r="AC118" s="26" t="n">
        <v>50.0</v>
      </c>
      <c r="AD118" s="26"/>
      <c r="AE118" s="26" t="n">
        <v>51.0</v>
      </c>
      <c r="AF118" s="26" t="inlineStr">
        <is>
          <t>2%</t>
        </is>
      </c>
      <c r="AG118" s="26" t="n">
        <v>46.0</v>
      </c>
      <c r="AH118" s="26" t="inlineStr">
        <is>
          <t>54%</t>
        </is>
      </c>
    </row>
    <row r="119">
      <c r="A119" s="25" t="inlineStr">
        <is>
          <t>30</t>
        </is>
      </c>
      <c r="B119" s="25" t="inlineStr">
        <is>
          <t>运营1组-秀坤</t>
        </is>
      </c>
      <c r="C119" s="25" t="inlineStr">
        <is>
          <t>北京市</t>
        </is>
      </c>
      <c r="D119" s="25" t="inlineStr">
        <is>
          <t>张欣</t>
        </is>
      </c>
      <c r="E119" s="25" t="inlineStr">
        <is>
          <t>纯境·轻柔SPA</t>
        </is>
      </c>
      <c r="F119" s="26" t="inlineStr">
        <is>
          <t>2025.11.10-2025.11.25</t>
        </is>
      </c>
      <c r="G119" s="26" t="n">
        <v>26843.0</v>
      </c>
      <c r="H119" s="26" t="n">
        <v>10615.0</v>
      </c>
      <c r="I119" s="26" t="n">
        <v>1335.0</v>
      </c>
      <c r="J119" s="26" t="inlineStr">
        <is>
          <t>13%</t>
        </is>
      </c>
      <c r="K119" s="26" t="n">
        <v>48.0</v>
      </c>
      <c r="L119" s="26" t="n">
        <v>59.0</v>
      </c>
      <c r="M119" s="26" t="inlineStr">
        <is>
          <t>4%</t>
        </is>
      </c>
      <c r="N119" s="26" t="n">
        <v>49.0</v>
      </c>
      <c r="O119" s="26" t="n">
        <v>54.0</v>
      </c>
      <c r="P119" s="26" t="n">
        <v>31260.0</v>
      </c>
      <c r="Q119" s="26" t="n">
        <v>29495.0</v>
      </c>
      <c r="R119" s="26" t="n">
        <v>10.0</v>
      </c>
      <c r="S119" s="26" t="n">
        <v>17.0</v>
      </c>
      <c r="T119" s="26" t="n">
        <v>547.82</v>
      </c>
      <c r="U119" s="26" t="n">
        <v>2465.66</v>
      </c>
      <c r="V119" s="26" t="n">
        <v>9594.0</v>
      </c>
      <c r="W119" s="26" t="n">
        <v>742.0</v>
      </c>
      <c r="X119" s="26" t="n">
        <v>2.06</v>
      </c>
      <c r="Y119" s="26" t="n">
        <v>20.0</v>
      </c>
      <c r="Z119" s="26" t="inlineStr">
        <is>
          <t>2.70%</t>
        </is>
      </c>
      <c r="AA119" s="26" t="n">
        <v>757.0</v>
      </c>
      <c r="AB119" s="26" t="n">
        <v>11.0</v>
      </c>
      <c r="AC119" s="26" t="n">
        <v>24.0</v>
      </c>
      <c r="AD119" s="26" t="n">
        <v>118.0</v>
      </c>
      <c r="AE119" s="26" t="n">
        <v>33.0</v>
      </c>
      <c r="AF119" s="26" t="inlineStr">
        <is>
          <t>2%</t>
        </is>
      </c>
      <c r="AG119" s="26" t="n">
        <v>19.0</v>
      </c>
      <c r="AH119" s="26" t="inlineStr">
        <is>
          <t>39%</t>
        </is>
      </c>
    </row>
    <row r="120">
      <c r="A120" s="25" t="inlineStr">
        <is>
          <t>30</t>
        </is>
      </c>
      <c r="B120" s="25" t="inlineStr">
        <is>
          <t>运营1组-秀坤</t>
        </is>
      </c>
      <c r="C120" s="25" t="inlineStr">
        <is>
          <t>北京市</t>
        </is>
      </c>
      <c r="D120" s="25" t="inlineStr">
        <is>
          <t>张欣</t>
        </is>
      </c>
      <c r="E120" s="25" t="inlineStr">
        <is>
          <t>纯境·轻柔SPA</t>
        </is>
      </c>
      <c r="F120" s="27" t="inlineStr">
        <is>
          <t>差值</t>
        </is>
      </c>
      <c r="G120" s="27" t="n">
        <v>-36417.0</v>
      </c>
      <c r="H120" s="27" t="n">
        <v>-28603.0</v>
      </c>
      <c r="I120" s="27" t="n">
        <v>-1935.0</v>
      </c>
      <c r="J120" s="27" t="inlineStr">
        <is>
          <t>5%</t>
        </is>
      </c>
      <c r="K120" s="27" t="n">
        <v>-40.0</v>
      </c>
      <c r="L120" s="27" t="n">
        <v>-37.0</v>
      </c>
      <c r="M120" s="27" t="inlineStr">
        <is>
          <t>1%</t>
        </is>
      </c>
      <c r="N120" s="27" t="n">
        <v>-38.0</v>
      </c>
      <c r="O120" s="27" t="n">
        <v>-35.0</v>
      </c>
      <c r="P120" s="27" t="n">
        <v>-42056.0</v>
      </c>
      <c r="Q120" s="27" t="n">
        <v>-39625.0</v>
      </c>
      <c r="R120" s="27" t="n">
        <v>10.0</v>
      </c>
      <c r="S120" s="27" t="n">
        <v>17.0</v>
      </c>
      <c r="T120" s="27" t="n">
        <v>-179.30999999999995</v>
      </c>
      <c r="U120" s="27" t="n">
        <v>-3953.51</v>
      </c>
      <c r="V120" s="27" t="n">
        <v>-32782.0</v>
      </c>
      <c r="W120" s="27" t="n">
        <v>-1435.0</v>
      </c>
      <c r="X120" s="27" t="n">
        <v>-0.8999999999999999</v>
      </c>
      <c r="Y120" s="27" t="n">
        <v>-16.0</v>
      </c>
      <c r="Z120" s="27" t="inlineStr">
        <is>
          <t>1.05%</t>
        </is>
      </c>
      <c r="AA120" s="27" t="n">
        <v>-318.0</v>
      </c>
      <c r="AB120" s="27" t="n">
        <v>-2.0</v>
      </c>
      <c r="AC120" s="27" t="n">
        <v>-26.0</v>
      </c>
      <c r="AD120" s="27" t="n">
        <v>118.0</v>
      </c>
      <c r="AE120" s="27" t="n">
        <v>-18.0</v>
      </c>
      <c r="AF120" s="27" t="inlineStr">
        <is>
          <t>0%</t>
        </is>
      </c>
      <c r="AG120" s="27" t="n">
        <v>-27.0</v>
      </c>
      <c r="AH120" s="27" t="inlineStr">
        <is>
          <t>-15%</t>
        </is>
      </c>
    </row>
    <row r="121">
      <c r="A121" s="24" t="inlineStr">
        <is>
          <t>序号</t>
        </is>
      </c>
      <c r="B121" s="24" t="inlineStr">
        <is>
          <t>运营</t>
        </is>
      </c>
      <c r="C121" s="24" t="inlineStr">
        <is>
          <t>城市</t>
        </is>
      </c>
      <c r="D121" s="24" t="inlineStr">
        <is>
          <t>销售</t>
        </is>
      </c>
      <c r="E121" s="24" t="inlineStr">
        <is>
          <t>门店</t>
        </is>
      </c>
      <c r="F121" s="24" t="inlineStr">
        <is>
          <t>数据周期</t>
        </is>
      </c>
      <c r="G121" s="24" t="inlineStr">
        <is>
          <t>优惠后核销额</t>
        </is>
      </c>
      <c r="H121" s="24" t="inlineStr">
        <is>
          <t>曝光人数</t>
        </is>
      </c>
      <c r="I121" s="24" t="inlineStr">
        <is>
          <t>访问人数</t>
        </is>
      </c>
      <c r="J121" s="24" t="inlineStr">
        <is>
          <t>曝光访问转化率</t>
        </is>
      </c>
      <c r="K121" s="24" t="inlineStr">
        <is>
          <t>下单人数</t>
        </is>
      </c>
      <c r="L121" s="24" t="inlineStr">
        <is>
          <t>下单券数</t>
        </is>
      </c>
      <c r="M121" s="24" t="inlineStr">
        <is>
          <t>下单转化率</t>
        </is>
      </c>
      <c r="N121" s="24" t="inlineStr">
        <is>
          <t>核销人数</t>
        </is>
      </c>
      <c r="O121" s="24" t="inlineStr">
        <is>
          <t>核销券数</t>
        </is>
      </c>
      <c r="P121" s="24" t="inlineStr">
        <is>
          <t>下单售价金额</t>
        </is>
      </c>
      <c r="Q121" s="24" t="inlineStr">
        <is>
          <t>核销售价金额</t>
        </is>
      </c>
      <c r="R121" s="24" t="inlineStr">
        <is>
          <t>优惠码订单</t>
        </is>
      </c>
      <c r="S121" s="24" t="inlineStr">
        <is>
          <t>电话点击</t>
        </is>
      </c>
      <c r="T121" s="24" t="inlineStr">
        <is>
          <t>客单价</t>
        </is>
      </c>
      <c r="U121" s="24" t="inlineStr">
        <is>
          <t>推广通花费</t>
        </is>
      </c>
      <c r="V121" s="24" t="inlineStr">
        <is>
          <t>推广通曝光</t>
        </is>
      </c>
      <c r="W121" s="24" t="inlineStr">
        <is>
          <t>推广通点击</t>
        </is>
      </c>
      <c r="X121" s="24" t="inlineStr">
        <is>
          <t>推广通点击均价</t>
        </is>
      </c>
      <c r="Y121" s="24" t="inlineStr">
        <is>
          <t>推广通订单量</t>
        </is>
      </c>
      <c r="Z121" s="24" t="inlineStr">
        <is>
          <t>推广通下单转化率</t>
        </is>
      </c>
      <c r="AA121" s="24" t="inlineStr">
        <is>
          <t>推广通查看团购</t>
        </is>
      </c>
      <c r="AB121" s="24" t="inlineStr">
        <is>
          <t>推广通查看电话</t>
        </is>
      </c>
      <c r="AC121" s="24" t="inlineStr">
        <is>
          <t>在线咨询</t>
        </is>
      </c>
      <c r="AD121" s="24" t="inlineStr">
        <is>
          <t>地址点击</t>
        </is>
      </c>
      <c r="AE121" s="24" t="inlineStr">
        <is>
          <t>门店收藏</t>
        </is>
      </c>
      <c r="AF121" s="24" t="inlineStr">
        <is>
          <t>收藏率</t>
        </is>
      </c>
      <c r="AG121" s="24" t="inlineStr">
        <is>
          <t>新增好评数</t>
        </is>
      </c>
      <c r="AH121" s="24" t="inlineStr">
        <is>
          <t>留评率</t>
        </is>
      </c>
    </row>
    <row r="122">
      <c r="A122" s="25" t="inlineStr">
        <is>
          <t>31</t>
        </is>
      </c>
      <c r="B122" s="25" t="inlineStr">
        <is>
          <t>运营5组-晓雨</t>
        </is>
      </c>
      <c r="C122" s="25" t="inlineStr">
        <is>
          <t>开封市</t>
        </is>
      </c>
      <c r="D122" s="25" t="inlineStr">
        <is>
          <t>张欣</t>
        </is>
      </c>
      <c r="E122" s="25" t="inlineStr">
        <is>
          <t>豫梁·轻颜SPA（开封龙亭店）</t>
        </is>
      </c>
      <c r="F122" s="26" t="inlineStr">
        <is>
          <t>2025.10.25-2025.11.9</t>
        </is>
      </c>
      <c r="G122" s="26" t="n">
        <v>3070.02</v>
      </c>
      <c r="H122" s="26" t="n">
        <v>39510.0</v>
      </c>
      <c r="I122" s="26" t="n">
        <v>3239.0</v>
      </c>
      <c r="J122" s="26" t="inlineStr">
        <is>
          <t>8%</t>
        </is>
      </c>
      <c r="K122" s="26" t="n">
        <v>18.0</v>
      </c>
      <c r="L122" s="26" t="n">
        <v>24.0</v>
      </c>
      <c r="M122" s="26" t="inlineStr">
        <is>
          <t>1%</t>
        </is>
      </c>
      <c r="N122" s="26" t="n">
        <v>11.0</v>
      </c>
      <c r="O122" s="26" t="n">
        <v>11.0</v>
      </c>
      <c r="P122" s="26" t="n">
        <v>9952.0</v>
      </c>
      <c r="Q122" s="26" t="n">
        <v>4478.0</v>
      </c>
      <c r="R122" s="26"/>
      <c r="S122" s="26" t="n">
        <v>58.0</v>
      </c>
      <c r="T122" s="26" t="n">
        <v>279.09</v>
      </c>
      <c r="U122" s="26" t="n">
        <v>3483.62</v>
      </c>
      <c r="V122" s="26" t="n">
        <v>69803.0</v>
      </c>
      <c r="W122" s="26" t="n">
        <v>2754.0</v>
      </c>
      <c r="X122" s="26" t="n">
        <v>1.27</v>
      </c>
      <c r="Y122" s="26" t="n">
        <v>9.0</v>
      </c>
      <c r="Z122" s="26" t="inlineStr">
        <is>
          <t>0.33%</t>
        </is>
      </c>
      <c r="AA122" s="26" t="n">
        <v>1354.0</v>
      </c>
      <c r="AB122" s="26" t="n">
        <v>32.0</v>
      </c>
      <c r="AC122" s="26" t="n">
        <v>66.0</v>
      </c>
      <c r="AD122" s="26" t="n">
        <v>154.0</v>
      </c>
      <c r="AE122" s="26" t="n">
        <v>27.0</v>
      </c>
      <c r="AF122" s="26" t="inlineStr">
        <is>
          <t>1%</t>
        </is>
      </c>
      <c r="AG122" s="26" t="n">
        <v>2.0</v>
      </c>
      <c r="AH122" s="26" t="inlineStr">
        <is>
          <t>18%</t>
        </is>
      </c>
    </row>
    <row r="123">
      <c r="A123" s="25" t="inlineStr">
        <is>
          <t>31</t>
        </is>
      </c>
      <c r="B123" s="25" t="inlineStr">
        <is>
          <t>运营5组-晓雨</t>
        </is>
      </c>
      <c r="C123" s="25" t="inlineStr">
        <is>
          <t>开封市</t>
        </is>
      </c>
      <c r="D123" s="25" t="inlineStr">
        <is>
          <t>张欣</t>
        </is>
      </c>
      <c r="E123" s="25" t="inlineStr">
        <is>
          <t>豫梁·轻颜SPA（开封龙亭店）</t>
        </is>
      </c>
      <c r="F123" s="26" t="inlineStr">
        <is>
          <t>2025.11.10-2025.11.25</t>
        </is>
      </c>
      <c r="G123" s="26" t="n">
        <v>9606.05</v>
      </c>
      <c r="H123" s="26" t="n">
        <v>42695.0</v>
      </c>
      <c r="I123" s="26" t="n">
        <v>3997.0</v>
      </c>
      <c r="J123" s="26" t="inlineStr">
        <is>
          <t>9%</t>
        </is>
      </c>
      <c r="K123" s="26" t="n">
        <v>26.0</v>
      </c>
      <c r="L123" s="26" t="n">
        <v>30.0</v>
      </c>
      <c r="M123" s="26" t="inlineStr">
        <is>
          <t>1%</t>
        </is>
      </c>
      <c r="N123" s="26" t="n">
        <v>27.0</v>
      </c>
      <c r="O123" s="26" t="n">
        <v>27.0</v>
      </c>
      <c r="P123" s="26" t="n">
        <v>12291.0</v>
      </c>
      <c r="Q123" s="26" t="n">
        <v>10696.0</v>
      </c>
      <c r="R123" s="26"/>
      <c r="S123" s="26" t="n">
        <v>72.0</v>
      </c>
      <c r="T123" s="26" t="n">
        <v>355.78</v>
      </c>
      <c r="U123" s="26" t="n">
        <v>6329.69</v>
      </c>
      <c r="V123" s="26" t="n">
        <v>70105.0</v>
      </c>
      <c r="W123" s="26" t="n">
        <v>3767.0</v>
      </c>
      <c r="X123" s="26" t="n">
        <v>1.71</v>
      </c>
      <c r="Y123" s="26" t="n">
        <v>11.0</v>
      </c>
      <c r="Z123" s="26" t="inlineStr">
        <is>
          <t>0.29%</t>
        </is>
      </c>
      <c r="AA123" s="26" t="n">
        <v>2055.0</v>
      </c>
      <c r="AB123" s="26" t="n">
        <v>57.0</v>
      </c>
      <c r="AC123" s="26" t="n">
        <v>178.0</v>
      </c>
      <c r="AD123" s="26" t="n">
        <v>226.0</v>
      </c>
      <c r="AE123" s="26" t="n">
        <v>33.0</v>
      </c>
      <c r="AF123" s="26" t="inlineStr">
        <is>
          <t>1%</t>
        </is>
      </c>
      <c r="AG123" s="26" t="n">
        <v>26.0</v>
      </c>
      <c r="AH123" s="26" t="inlineStr">
        <is>
          <t>96%</t>
        </is>
      </c>
    </row>
    <row r="124">
      <c r="A124" s="25" t="inlineStr">
        <is>
          <t>31</t>
        </is>
      </c>
      <c r="B124" s="25" t="inlineStr">
        <is>
          <t>运营5组-晓雨</t>
        </is>
      </c>
      <c r="C124" s="25" t="inlineStr">
        <is>
          <t>开封市</t>
        </is>
      </c>
      <c r="D124" s="25" t="inlineStr">
        <is>
          <t>张欣</t>
        </is>
      </c>
      <c r="E124" s="25" t="inlineStr">
        <is>
          <t>豫梁·轻颜SPA（开封龙亭店）</t>
        </is>
      </c>
      <c r="F124" s="27" t="inlineStr">
        <is>
          <t>差值</t>
        </is>
      </c>
      <c r="G124" s="27" t="n">
        <v>6536.029999999999</v>
      </c>
      <c r="H124" s="27" t="n">
        <v>3185.0</v>
      </c>
      <c r="I124" s="27" t="n">
        <v>758.0</v>
      </c>
      <c r="J124" s="27" t="inlineStr">
        <is>
          <t>1%</t>
        </is>
      </c>
      <c r="K124" s="27" t="n">
        <v>8.0</v>
      </c>
      <c r="L124" s="27" t="n">
        <v>6.0</v>
      </c>
      <c r="M124" s="27" t="inlineStr">
        <is>
          <t>0%</t>
        </is>
      </c>
      <c r="N124" s="27" t="n">
        <v>16.0</v>
      </c>
      <c r="O124" s="27" t="n">
        <v>16.0</v>
      </c>
      <c r="P124" s="27" t="n">
        <v>2339.0</v>
      </c>
      <c r="Q124" s="27" t="n">
        <v>6218.0</v>
      </c>
      <c r="R124" s="27"/>
      <c r="S124" s="27" t="n">
        <v>14.0</v>
      </c>
      <c r="T124" s="27" t="n">
        <v>76.69</v>
      </c>
      <c r="U124" s="27" t="n">
        <v>2846.0699999999997</v>
      </c>
      <c r="V124" s="27" t="n">
        <v>302.0</v>
      </c>
      <c r="W124" s="27" t="n">
        <v>1013.0</v>
      </c>
      <c r="X124" s="27" t="n">
        <v>0.43999999999999995</v>
      </c>
      <c r="Y124" s="27" t="n">
        <v>2.0</v>
      </c>
      <c r="Z124" s="27" t="inlineStr">
        <is>
          <t>-0.04%</t>
        </is>
      </c>
      <c r="AA124" s="27" t="n">
        <v>701.0</v>
      </c>
      <c r="AB124" s="27" t="n">
        <v>25.0</v>
      </c>
      <c r="AC124" s="27" t="n">
        <v>112.0</v>
      </c>
      <c r="AD124" s="27" t="n">
        <v>72.0</v>
      </c>
      <c r="AE124" s="27" t="n">
        <v>6.0</v>
      </c>
      <c r="AF124" s="27" t="inlineStr">
        <is>
          <t>0%</t>
        </is>
      </c>
      <c r="AG124" s="27" t="n">
        <v>24.0</v>
      </c>
      <c r="AH124" s="27" t="inlineStr">
        <is>
          <t>78%</t>
        </is>
      </c>
    </row>
    <row r="125">
      <c r="A125" s="24" t="inlineStr">
        <is>
          <t>序号</t>
        </is>
      </c>
      <c r="B125" s="24" t="inlineStr">
        <is>
          <t>运营</t>
        </is>
      </c>
      <c r="C125" s="24" t="inlineStr">
        <is>
          <t>城市</t>
        </is>
      </c>
      <c r="D125" s="24" t="inlineStr">
        <is>
          <t>销售</t>
        </is>
      </c>
      <c r="E125" s="24" t="inlineStr">
        <is>
          <t>门店</t>
        </is>
      </c>
      <c r="F125" s="24" t="inlineStr">
        <is>
          <t>数据周期</t>
        </is>
      </c>
      <c r="G125" s="24" t="inlineStr">
        <is>
          <t>优惠后核销额</t>
        </is>
      </c>
      <c r="H125" s="24" t="inlineStr">
        <is>
          <t>曝光人数</t>
        </is>
      </c>
      <c r="I125" s="24" t="inlineStr">
        <is>
          <t>访问人数</t>
        </is>
      </c>
      <c r="J125" s="24" t="inlineStr">
        <is>
          <t>曝光访问转化率</t>
        </is>
      </c>
      <c r="K125" s="24" t="inlineStr">
        <is>
          <t>下单人数</t>
        </is>
      </c>
      <c r="L125" s="24" t="inlineStr">
        <is>
          <t>下单券数</t>
        </is>
      </c>
      <c r="M125" s="24" t="inlineStr">
        <is>
          <t>下单转化率</t>
        </is>
      </c>
      <c r="N125" s="24" t="inlineStr">
        <is>
          <t>核销人数</t>
        </is>
      </c>
      <c r="O125" s="24" t="inlineStr">
        <is>
          <t>核销券数</t>
        </is>
      </c>
      <c r="P125" s="24" t="inlineStr">
        <is>
          <t>下单售价金额</t>
        </is>
      </c>
      <c r="Q125" s="24" t="inlineStr">
        <is>
          <t>核销售价金额</t>
        </is>
      </c>
      <c r="R125" s="24" t="inlineStr">
        <is>
          <t>优惠码订单</t>
        </is>
      </c>
      <c r="S125" s="24" t="inlineStr">
        <is>
          <t>电话点击</t>
        </is>
      </c>
      <c r="T125" s="24" t="inlineStr">
        <is>
          <t>客单价</t>
        </is>
      </c>
      <c r="U125" s="24" t="inlineStr">
        <is>
          <t>推广通花费</t>
        </is>
      </c>
      <c r="V125" s="24" t="inlineStr">
        <is>
          <t>推广通曝光</t>
        </is>
      </c>
      <c r="W125" s="24" t="inlineStr">
        <is>
          <t>推广通点击</t>
        </is>
      </c>
      <c r="X125" s="24" t="inlineStr">
        <is>
          <t>推广通点击均价</t>
        </is>
      </c>
      <c r="Y125" s="24" t="inlineStr">
        <is>
          <t>推广通订单量</t>
        </is>
      </c>
      <c r="Z125" s="24" t="inlineStr">
        <is>
          <t>推广通下单转化率</t>
        </is>
      </c>
      <c r="AA125" s="24" t="inlineStr">
        <is>
          <t>推广通查看团购</t>
        </is>
      </c>
      <c r="AB125" s="24" t="inlineStr">
        <is>
          <t>推广通查看电话</t>
        </is>
      </c>
      <c r="AC125" s="24" t="inlineStr">
        <is>
          <t>在线咨询</t>
        </is>
      </c>
      <c r="AD125" s="24" t="inlineStr">
        <is>
          <t>地址点击</t>
        </is>
      </c>
      <c r="AE125" s="24" t="inlineStr">
        <is>
          <t>门店收藏</t>
        </is>
      </c>
      <c r="AF125" s="24" t="inlineStr">
        <is>
          <t>收藏率</t>
        </is>
      </c>
      <c r="AG125" s="24" t="inlineStr">
        <is>
          <t>新增好评数</t>
        </is>
      </c>
      <c r="AH125" s="24" t="inlineStr">
        <is>
          <t>留评率</t>
        </is>
      </c>
    </row>
    <row r="126">
      <c r="A126" s="25" t="inlineStr">
        <is>
          <t>32</t>
        </is>
      </c>
      <c r="B126" s="25" t="inlineStr">
        <is>
          <t>运营3组-龙硕</t>
        </is>
      </c>
      <c r="C126" s="25" t="inlineStr">
        <is>
          <t>西安市</t>
        </is>
      </c>
      <c r="D126" s="25" t="inlineStr">
        <is>
          <t>田新亚</t>
        </is>
      </c>
      <c r="E126" s="25" t="inlineStr">
        <is>
          <t>云禾悦·丝悦泡泡·瑜伽SPA（永松路店）</t>
        </is>
      </c>
      <c r="F126" s="26" t="inlineStr">
        <is>
          <t>2025.10.25-2025.11.9</t>
        </is>
      </c>
      <c r="G126" s="26" t="n">
        <v>20218.37</v>
      </c>
      <c r="H126" s="26" t="n">
        <v>41465.0</v>
      </c>
      <c r="I126" s="26" t="n">
        <v>3447.0</v>
      </c>
      <c r="J126" s="26" t="inlineStr">
        <is>
          <t>8%</t>
        </is>
      </c>
      <c r="K126" s="26" t="n">
        <v>93.0</v>
      </c>
      <c r="L126" s="26" t="n">
        <v>119.0</v>
      </c>
      <c r="M126" s="26" t="inlineStr">
        <is>
          <t>3%</t>
        </is>
      </c>
      <c r="N126" s="26" t="n">
        <v>79.0</v>
      </c>
      <c r="O126" s="26" t="n">
        <v>87.0</v>
      </c>
      <c r="P126" s="26" t="n">
        <v>28595.0</v>
      </c>
      <c r="Q126" s="26" t="n">
        <v>22108.0</v>
      </c>
      <c r="R126" s="26"/>
      <c r="S126" s="26"/>
      <c r="T126" s="26" t="n">
        <v>255.93</v>
      </c>
      <c r="U126" s="26" t="n">
        <v>1938.8600000000001</v>
      </c>
      <c r="V126" s="26" t="n">
        <v>18951.0</v>
      </c>
      <c r="W126" s="26" t="n">
        <v>603.0</v>
      </c>
      <c r="X126" s="26" t="n">
        <v>1.25</v>
      </c>
      <c r="Y126" s="26" t="n">
        <v>2.0</v>
      </c>
      <c r="Z126" s="26" t="inlineStr">
        <is>
          <t>0.33%</t>
        </is>
      </c>
      <c r="AA126" s="26" t="n">
        <v>235.0</v>
      </c>
      <c r="AB126" s="26" t="n">
        <v>3.0</v>
      </c>
      <c r="AC126" s="26" t="n">
        <v>86.0</v>
      </c>
      <c r="AD126" s="26"/>
      <c r="AE126" s="26" t="n">
        <v>73.0</v>
      </c>
      <c r="AF126" s="26" t="inlineStr">
        <is>
          <t>2%</t>
        </is>
      </c>
      <c r="AG126" s="26" t="n">
        <v>10.0</v>
      </c>
      <c r="AH126" s="26" t="inlineStr">
        <is>
          <t>13%</t>
        </is>
      </c>
    </row>
    <row r="127">
      <c r="A127" s="25" t="inlineStr">
        <is>
          <t>32</t>
        </is>
      </c>
      <c r="B127" s="25" t="inlineStr">
        <is>
          <t>运营3组-龙硕</t>
        </is>
      </c>
      <c r="C127" s="25" t="inlineStr">
        <is>
          <t>西安市</t>
        </is>
      </c>
      <c r="D127" s="25" t="inlineStr">
        <is>
          <t>田新亚</t>
        </is>
      </c>
      <c r="E127" s="25" t="inlineStr">
        <is>
          <t>云禾悦·丝悦泡泡·瑜伽SPA（永松路店）</t>
        </is>
      </c>
      <c r="F127" s="26" t="inlineStr">
        <is>
          <t>2025.11.10-2025.11.25</t>
        </is>
      </c>
      <c r="G127" s="26" t="n">
        <v>36161.0</v>
      </c>
      <c r="H127" s="26" t="n">
        <v>14298.0</v>
      </c>
      <c r="I127" s="26" t="n">
        <v>2603.0</v>
      </c>
      <c r="J127" s="26" t="inlineStr">
        <is>
          <t>18%</t>
        </is>
      </c>
      <c r="K127" s="26" t="n">
        <v>178.0</v>
      </c>
      <c r="L127" s="26" t="n">
        <v>231.0</v>
      </c>
      <c r="M127" s="26" t="inlineStr">
        <is>
          <t>7%</t>
        </is>
      </c>
      <c r="N127" s="26" t="n">
        <v>160.0</v>
      </c>
      <c r="O127" s="26" t="n">
        <v>173.0</v>
      </c>
      <c r="P127" s="26" t="n">
        <v>98937.0</v>
      </c>
      <c r="Q127" s="26" t="n">
        <v>71089.5</v>
      </c>
      <c r="R127" s="26" t="n">
        <v>10.0</v>
      </c>
      <c r="S127" s="26" t="n">
        <v>73.0</v>
      </c>
      <c r="T127" s="26" t="n">
        <v>226.01</v>
      </c>
      <c r="U127" s="26" t="n">
        <v>3709.49</v>
      </c>
      <c r="V127" s="26" t="n">
        <v>11318.0</v>
      </c>
      <c r="W127" s="26" t="n">
        <v>1099.0</v>
      </c>
      <c r="X127" s="26" t="n">
        <v>2.53</v>
      </c>
      <c r="Y127" s="26" t="n">
        <v>61.0</v>
      </c>
      <c r="Z127" s="26" t="inlineStr">
        <is>
          <t>5.55%</t>
        </is>
      </c>
      <c r="AA127" s="26" t="n">
        <v>1920.0</v>
      </c>
      <c r="AB127" s="26" t="n">
        <v>18.0</v>
      </c>
      <c r="AC127" s="26" t="n">
        <v>76.0</v>
      </c>
      <c r="AD127" s="26" t="n">
        <v>235.0</v>
      </c>
      <c r="AE127" s="26" t="n">
        <v>60.0</v>
      </c>
      <c r="AF127" s="26" t="inlineStr">
        <is>
          <t>2%</t>
        </is>
      </c>
      <c r="AG127" s="26" t="n">
        <v>81.0</v>
      </c>
      <c r="AH127" s="26" t="inlineStr">
        <is>
          <t>51%</t>
        </is>
      </c>
    </row>
    <row r="128">
      <c r="A128" s="25" t="inlineStr">
        <is>
          <t>32</t>
        </is>
      </c>
      <c r="B128" s="25" t="inlineStr">
        <is>
          <t>运营3组-龙硕</t>
        </is>
      </c>
      <c r="C128" s="25" t="inlineStr">
        <is>
          <t>西安市</t>
        </is>
      </c>
      <c r="D128" s="25" t="inlineStr">
        <is>
          <t>田新亚</t>
        </is>
      </c>
      <c r="E128" s="25" t="inlineStr">
        <is>
          <t>云禾悦·丝悦泡泡·瑜伽SPA（永松路店）</t>
        </is>
      </c>
      <c r="F128" s="27" t="inlineStr">
        <is>
          <t>差值</t>
        </is>
      </c>
      <c r="G128" s="27" t="n">
        <v>15942.630000000001</v>
      </c>
      <c r="H128" s="27" t="n">
        <v>-27167.0</v>
      </c>
      <c r="I128" s="27" t="n">
        <v>-844.0</v>
      </c>
      <c r="J128" s="27" t="inlineStr">
        <is>
          <t>10%</t>
        </is>
      </c>
      <c r="K128" s="27" t="n">
        <v>85.0</v>
      </c>
      <c r="L128" s="27" t="n">
        <v>112.0</v>
      </c>
      <c r="M128" s="27" t="inlineStr">
        <is>
          <t>4%</t>
        </is>
      </c>
      <c r="N128" s="27" t="n">
        <v>81.0</v>
      </c>
      <c r="O128" s="27" t="n">
        <v>86.0</v>
      </c>
      <c r="P128" s="27" t="n">
        <v>70342.0</v>
      </c>
      <c r="Q128" s="27" t="n">
        <v>48981.5</v>
      </c>
      <c r="R128" s="27" t="n">
        <v>10.0</v>
      </c>
      <c r="S128" s="27" t="n">
        <v>73.0</v>
      </c>
      <c r="T128" s="27" t="n">
        <v>-29.920000000000016</v>
      </c>
      <c r="U128" s="27" t="n">
        <v>1770.6299999999997</v>
      </c>
      <c r="V128" s="27" t="n">
        <v>-7633.0</v>
      </c>
      <c r="W128" s="27" t="n">
        <v>496.0</v>
      </c>
      <c r="X128" s="27" t="n">
        <v>1.2799999999999998</v>
      </c>
      <c r="Y128" s="27" t="n">
        <v>59.0</v>
      </c>
      <c r="Z128" s="27" t="inlineStr">
        <is>
          <t>5.22%</t>
        </is>
      </c>
      <c r="AA128" s="27" t="n">
        <v>1685.0</v>
      </c>
      <c r="AB128" s="27" t="n">
        <v>15.0</v>
      </c>
      <c r="AC128" s="27" t="n">
        <v>-10.0</v>
      </c>
      <c r="AD128" s="27" t="n">
        <v>235.0</v>
      </c>
      <c r="AE128" s="27" t="n">
        <v>-13.0</v>
      </c>
      <c r="AF128" s="27" t="inlineStr">
        <is>
          <t>0%</t>
        </is>
      </c>
      <c r="AG128" s="27" t="n">
        <v>71.0</v>
      </c>
      <c r="AH128" s="27" t="inlineStr">
        <is>
          <t>38%</t>
        </is>
      </c>
    </row>
    <row r="129">
      <c r="A129" s="24" t="inlineStr">
        <is>
          <t>序号</t>
        </is>
      </c>
      <c r="B129" s="24" t="inlineStr">
        <is>
          <t>运营</t>
        </is>
      </c>
      <c r="C129" s="24" t="inlineStr">
        <is>
          <t>城市</t>
        </is>
      </c>
      <c r="D129" s="24" t="inlineStr">
        <is>
          <t>销售</t>
        </is>
      </c>
      <c r="E129" s="24" t="inlineStr">
        <is>
          <t>门店</t>
        </is>
      </c>
      <c r="F129" s="24" t="inlineStr">
        <is>
          <t>数据周期</t>
        </is>
      </c>
      <c r="G129" s="24" t="inlineStr">
        <is>
          <t>优惠后核销额</t>
        </is>
      </c>
      <c r="H129" s="24" t="inlineStr">
        <is>
          <t>曝光人数</t>
        </is>
      </c>
      <c r="I129" s="24" t="inlineStr">
        <is>
          <t>访问人数</t>
        </is>
      </c>
      <c r="J129" s="24" t="inlineStr">
        <is>
          <t>曝光访问转化率</t>
        </is>
      </c>
      <c r="K129" s="24" t="inlineStr">
        <is>
          <t>下单人数</t>
        </is>
      </c>
      <c r="L129" s="24" t="inlineStr">
        <is>
          <t>下单券数</t>
        </is>
      </c>
      <c r="M129" s="24" t="inlineStr">
        <is>
          <t>下单转化率</t>
        </is>
      </c>
      <c r="N129" s="24" t="inlineStr">
        <is>
          <t>核销人数</t>
        </is>
      </c>
      <c r="O129" s="24" t="inlineStr">
        <is>
          <t>核销券数</t>
        </is>
      </c>
      <c r="P129" s="24" t="inlineStr">
        <is>
          <t>下单售价金额</t>
        </is>
      </c>
      <c r="Q129" s="24" t="inlineStr">
        <is>
          <t>核销售价金额</t>
        </is>
      </c>
      <c r="R129" s="24" t="inlineStr">
        <is>
          <t>优惠码订单</t>
        </is>
      </c>
      <c r="S129" s="24" t="inlineStr">
        <is>
          <t>电话点击</t>
        </is>
      </c>
      <c r="T129" s="24" t="inlineStr">
        <is>
          <t>客单价</t>
        </is>
      </c>
      <c r="U129" s="24" t="inlineStr">
        <is>
          <t>推广通花费</t>
        </is>
      </c>
      <c r="V129" s="24" t="inlineStr">
        <is>
          <t>推广通曝光</t>
        </is>
      </c>
      <c r="W129" s="24" t="inlineStr">
        <is>
          <t>推广通点击</t>
        </is>
      </c>
      <c r="X129" s="24" t="inlineStr">
        <is>
          <t>推广通点击均价</t>
        </is>
      </c>
      <c r="Y129" s="24" t="inlineStr">
        <is>
          <t>推广通订单量</t>
        </is>
      </c>
      <c r="Z129" s="24" t="inlineStr">
        <is>
          <t>推广通下单转化率</t>
        </is>
      </c>
      <c r="AA129" s="24" t="inlineStr">
        <is>
          <t>推广通查看团购</t>
        </is>
      </c>
      <c r="AB129" s="24" t="inlineStr">
        <is>
          <t>推广通查看电话</t>
        </is>
      </c>
      <c r="AC129" s="24" t="inlineStr">
        <is>
          <t>在线咨询</t>
        </is>
      </c>
      <c r="AD129" s="24" t="inlineStr">
        <is>
          <t>地址点击</t>
        </is>
      </c>
      <c r="AE129" s="24" t="inlineStr">
        <is>
          <t>门店收藏</t>
        </is>
      </c>
      <c r="AF129" s="24" t="inlineStr">
        <is>
          <t>收藏率</t>
        </is>
      </c>
      <c r="AG129" s="24" t="inlineStr">
        <is>
          <t>新增好评数</t>
        </is>
      </c>
      <c r="AH129" s="24" t="inlineStr">
        <is>
          <t>留评率</t>
        </is>
      </c>
    </row>
    <row r="130">
      <c r="A130" s="25" t="inlineStr">
        <is>
          <t>33</t>
        </is>
      </c>
      <c r="B130" s="25" t="inlineStr">
        <is>
          <t>运营7组-佳鑫</t>
        </is>
      </c>
      <c r="C130" s="25" t="inlineStr">
        <is>
          <t>北京市</t>
        </is>
      </c>
      <c r="D130" s="25" t="inlineStr">
        <is>
          <t>--</t>
        </is>
      </c>
      <c r="E130" s="25" t="inlineStr">
        <is>
          <t>古小泰·轻奢SPA·经络推拿</t>
        </is>
      </c>
      <c r="F130" s="26" t="inlineStr">
        <is>
          <t>2025.10.25-2025.11.9</t>
        </is>
      </c>
      <c r="G130" s="26" t="n">
        <v>0.0</v>
      </c>
      <c r="H130" s="26" t="n">
        <v>0.0</v>
      </c>
      <c r="I130" s="26" t="n">
        <v>0.0</v>
      </c>
      <c r="J130" s="26"/>
      <c r="K130" s="26" t="n">
        <v>0.0</v>
      </c>
      <c r="L130" s="26" t="n">
        <v>0.0</v>
      </c>
      <c r="M130" s="26"/>
      <c r="N130" s="26" t="n">
        <v>0.0</v>
      </c>
      <c r="O130" s="26" t="n">
        <v>0.0</v>
      </c>
      <c r="P130" s="26" t="n">
        <v>0.0</v>
      </c>
      <c r="Q130" s="26" t="n">
        <v>0.0</v>
      </c>
      <c r="R130" s="26"/>
      <c r="S130" s="26"/>
      <c r="T130" s="26" t="n">
        <v>0.0</v>
      </c>
      <c r="U130" s="26"/>
      <c r="V130" s="26"/>
      <c r="W130" s="26"/>
      <c r="X130" s="26"/>
      <c r="Y130" s="26"/>
      <c r="Z130" s="26"/>
      <c r="AA130" s="26"/>
      <c r="AB130" s="26"/>
      <c r="AC130" s="26" t="n">
        <v>0.0</v>
      </c>
      <c r="AD130" s="26"/>
      <c r="AE130" s="26" t="n">
        <v>0.0</v>
      </c>
      <c r="AF130" s="26"/>
      <c r="AG130" s="26" t="n">
        <v>0.0</v>
      </c>
      <c r="AH130" s="26"/>
    </row>
    <row r="131">
      <c r="A131" s="25" t="inlineStr">
        <is>
          <t>33</t>
        </is>
      </c>
      <c r="B131" s="25" t="inlineStr">
        <is>
          <t>运营7组-佳鑫</t>
        </is>
      </c>
      <c r="C131" s="25" t="inlineStr">
        <is>
          <t>北京市</t>
        </is>
      </c>
      <c r="D131" s="25" t="inlineStr">
        <is>
          <t>--</t>
        </is>
      </c>
      <c r="E131" s="25" t="inlineStr">
        <is>
          <t>古小泰·轻奢SPA·经络推拿</t>
        </is>
      </c>
      <c r="F131" s="26" t="inlineStr">
        <is>
          <t>2025.11.10-2025.11.25</t>
        </is>
      </c>
      <c r="G131" s="26" t="n">
        <v>13658.8</v>
      </c>
      <c r="H131" s="26" t="n">
        <v>2311.0</v>
      </c>
      <c r="I131" s="26" t="n">
        <v>424.0</v>
      </c>
      <c r="J131" s="26" t="inlineStr">
        <is>
          <t>18%</t>
        </is>
      </c>
      <c r="K131" s="26" t="n">
        <v>47.0</v>
      </c>
      <c r="L131" s="26" t="n">
        <v>52.0</v>
      </c>
      <c r="M131" s="26" t="inlineStr">
        <is>
          <t>11%</t>
        </is>
      </c>
      <c r="N131" s="26" t="n">
        <v>45.0</v>
      </c>
      <c r="O131" s="26" t="n">
        <v>47.0</v>
      </c>
      <c r="P131" s="26" t="n">
        <v>27735.8</v>
      </c>
      <c r="Q131" s="26" t="n">
        <v>25895.8</v>
      </c>
      <c r="R131" s="26"/>
      <c r="S131" s="26" t="n">
        <v>14.0</v>
      </c>
      <c r="T131" s="26" t="n">
        <v>303.53</v>
      </c>
      <c r="U131" s="26" t="n">
        <v>24.1</v>
      </c>
      <c r="V131" s="26" t="n">
        <v>190.0</v>
      </c>
      <c r="W131" s="26" t="n">
        <v>8.0</v>
      </c>
      <c r="X131" s="26" t="n">
        <v>0.43</v>
      </c>
      <c r="Y131" s="26" t="n">
        <v>0.0</v>
      </c>
      <c r="Z131" s="26" t="inlineStr">
        <is>
          <t>0.00%</t>
        </is>
      </c>
      <c r="AA131" s="26" t="n">
        <v>8.0</v>
      </c>
      <c r="AB131" s="26" t="n">
        <v>0.0</v>
      </c>
      <c r="AC131" s="26" t="n">
        <v>6.0</v>
      </c>
      <c r="AD131" s="26" t="n">
        <v>53.0</v>
      </c>
      <c r="AE131" s="26" t="n">
        <v>20.0</v>
      </c>
      <c r="AF131" s="26" t="inlineStr">
        <is>
          <t>5%</t>
        </is>
      </c>
      <c r="AG131" s="26" t="n">
        <v>23.0</v>
      </c>
      <c r="AH131" s="26" t="inlineStr">
        <is>
          <t>51%</t>
        </is>
      </c>
    </row>
    <row r="132">
      <c r="A132" s="25" t="inlineStr">
        <is>
          <t>33</t>
        </is>
      </c>
      <c r="B132" s="25" t="inlineStr">
        <is>
          <t>运营7组-佳鑫</t>
        </is>
      </c>
      <c r="C132" s="25" t="inlineStr">
        <is>
          <t>北京市</t>
        </is>
      </c>
      <c r="D132" s="25" t="inlineStr">
        <is>
          <t>--</t>
        </is>
      </c>
      <c r="E132" s="25" t="inlineStr">
        <is>
          <t>古小泰·轻奢SPA·经络推拿</t>
        </is>
      </c>
      <c r="F132" s="27" t="inlineStr">
        <is>
          <t>差值</t>
        </is>
      </c>
      <c r="G132" s="27" t="n">
        <v>13658.8</v>
      </c>
      <c r="H132" s="27" t="n">
        <v>2311.0</v>
      </c>
      <c r="I132" s="27" t="n">
        <v>424.0</v>
      </c>
      <c r="J132" s="27" t="inlineStr">
        <is>
          <t>18%</t>
        </is>
      </c>
      <c r="K132" s="27" t="n">
        <v>47.0</v>
      </c>
      <c r="L132" s="27" t="n">
        <v>52.0</v>
      </c>
      <c r="M132" s="27" t="inlineStr">
        <is>
          <t>11%</t>
        </is>
      </c>
      <c r="N132" s="27" t="n">
        <v>45.0</v>
      </c>
      <c r="O132" s="27" t="n">
        <v>47.0</v>
      </c>
      <c r="P132" s="27" t="n">
        <v>27735.8</v>
      </c>
      <c r="Q132" s="27" t="n">
        <v>25895.8</v>
      </c>
      <c r="R132" s="27"/>
      <c r="S132" s="27" t="n">
        <v>14.0</v>
      </c>
      <c r="T132" s="27" t="n">
        <v>303.53</v>
      </c>
      <c r="U132" s="27" t="n">
        <v>24.1</v>
      </c>
      <c r="V132" s="27" t="n">
        <v>190.0</v>
      </c>
      <c r="W132" s="27" t="n">
        <v>8.0</v>
      </c>
      <c r="X132" s="27" t="n">
        <v>0.43</v>
      </c>
      <c r="Y132" s="27" t="n">
        <v>0.0</v>
      </c>
      <c r="Z132" s="27" t="inlineStr">
        <is>
          <t>0.00%</t>
        </is>
      </c>
      <c r="AA132" s="27" t="n">
        <v>8.0</v>
      </c>
      <c r="AB132" s="27" t="n">
        <v>0.0</v>
      </c>
      <c r="AC132" s="27" t="n">
        <v>6.0</v>
      </c>
      <c r="AD132" s="27" t="n">
        <v>53.0</v>
      </c>
      <c r="AE132" s="27" t="n">
        <v>20.0</v>
      </c>
      <c r="AF132" s="27" t="inlineStr">
        <is>
          <t>5%</t>
        </is>
      </c>
      <c r="AG132" s="27" t="n">
        <v>23.0</v>
      </c>
      <c r="AH132" s="27" t="inlineStr">
        <is>
          <t>51%</t>
        </is>
      </c>
    </row>
    <row r="133">
      <c r="A133" s="24" t="inlineStr">
        <is>
          <t>序号</t>
        </is>
      </c>
      <c r="B133" s="24" t="inlineStr">
        <is>
          <t>运营</t>
        </is>
      </c>
      <c r="C133" s="24" t="inlineStr">
        <is>
          <t>城市</t>
        </is>
      </c>
      <c r="D133" s="24" t="inlineStr">
        <is>
          <t>销售</t>
        </is>
      </c>
      <c r="E133" s="24" t="inlineStr">
        <is>
          <t>门店</t>
        </is>
      </c>
      <c r="F133" s="24" t="inlineStr">
        <is>
          <t>数据周期</t>
        </is>
      </c>
      <c r="G133" s="24" t="inlineStr">
        <is>
          <t>优惠后核销额</t>
        </is>
      </c>
      <c r="H133" s="24" t="inlineStr">
        <is>
          <t>曝光人数</t>
        </is>
      </c>
      <c r="I133" s="24" t="inlineStr">
        <is>
          <t>访问人数</t>
        </is>
      </c>
      <c r="J133" s="24" t="inlineStr">
        <is>
          <t>曝光访问转化率</t>
        </is>
      </c>
      <c r="K133" s="24" t="inlineStr">
        <is>
          <t>下单人数</t>
        </is>
      </c>
      <c r="L133" s="24" t="inlineStr">
        <is>
          <t>下单券数</t>
        </is>
      </c>
      <c r="M133" s="24" t="inlineStr">
        <is>
          <t>下单转化率</t>
        </is>
      </c>
      <c r="N133" s="24" t="inlineStr">
        <is>
          <t>核销人数</t>
        </is>
      </c>
      <c r="O133" s="24" t="inlineStr">
        <is>
          <t>核销券数</t>
        </is>
      </c>
      <c r="P133" s="24" t="inlineStr">
        <is>
          <t>下单售价金额</t>
        </is>
      </c>
      <c r="Q133" s="24" t="inlineStr">
        <is>
          <t>核销售价金额</t>
        </is>
      </c>
      <c r="R133" s="24" t="inlineStr">
        <is>
          <t>优惠码订单</t>
        </is>
      </c>
      <c r="S133" s="24" t="inlineStr">
        <is>
          <t>电话点击</t>
        </is>
      </c>
      <c r="T133" s="24" t="inlineStr">
        <is>
          <t>客单价</t>
        </is>
      </c>
      <c r="U133" s="24" t="inlineStr">
        <is>
          <t>推广通花费</t>
        </is>
      </c>
      <c r="V133" s="24" t="inlineStr">
        <is>
          <t>推广通曝光</t>
        </is>
      </c>
      <c r="W133" s="24" t="inlineStr">
        <is>
          <t>推广通点击</t>
        </is>
      </c>
      <c r="X133" s="24" t="inlineStr">
        <is>
          <t>推广通点击均价</t>
        </is>
      </c>
      <c r="Y133" s="24" t="inlineStr">
        <is>
          <t>推广通订单量</t>
        </is>
      </c>
      <c r="Z133" s="24" t="inlineStr">
        <is>
          <t>推广通下单转化率</t>
        </is>
      </c>
      <c r="AA133" s="24" t="inlineStr">
        <is>
          <t>推广通查看团购</t>
        </is>
      </c>
      <c r="AB133" s="24" t="inlineStr">
        <is>
          <t>推广通查看电话</t>
        </is>
      </c>
      <c r="AC133" s="24" t="inlineStr">
        <is>
          <t>在线咨询</t>
        </is>
      </c>
      <c r="AD133" s="24" t="inlineStr">
        <is>
          <t>地址点击</t>
        </is>
      </c>
      <c r="AE133" s="24" t="inlineStr">
        <is>
          <t>门店收藏</t>
        </is>
      </c>
      <c r="AF133" s="24" t="inlineStr">
        <is>
          <t>收藏率</t>
        </is>
      </c>
      <c r="AG133" s="24" t="inlineStr">
        <is>
          <t>新增好评数</t>
        </is>
      </c>
      <c r="AH133" s="24" t="inlineStr">
        <is>
          <t>留评率</t>
        </is>
      </c>
    </row>
    <row r="134">
      <c r="A134" s="25" t="inlineStr">
        <is>
          <t>34</t>
        </is>
      </c>
      <c r="B134" s="25" t="inlineStr">
        <is>
          <t>运营7组-飞杨</t>
        </is>
      </c>
      <c r="C134" s="25" t="inlineStr">
        <is>
          <t>北京市</t>
        </is>
      </c>
      <c r="D134" s="25" t="inlineStr">
        <is>
          <t>--</t>
        </is>
      </c>
      <c r="E134" s="25" t="inlineStr">
        <is>
          <t>金玉阁·轻疗 spa（天通苑店）</t>
        </is>
      </c>
      <c r="F134" s="26" t="inlineStr">
        <is>
          <t>2025.10.25-2025.11.9</t>
        </is>
      </c>
      <c r="G134" s="26" t="n">
        <v>0.0</v>
      </c>
      <c r="H134" s="26" t="n">
        <v>0.0</v>
      </c>
      <c r="I134" s="26" t="n">
        <v>0.0</v>
      </c>
      <c r="J134" s="26"/>
      <c r="K134" s="26" t="n">
        <v>0.0</v>
      </c>
      <c r="L134" s="26" t="n">
        <v>0.0</v>
      </c>
      <c r="M134" s="26"/>
      <c r="N134" s="26" t="n">
        <v>0.0</v>
      </c>
      <c r="O134" s="26" t="n">
        <v>0.0</v>
      </c>
      <c r="P134" s="26" t="n">
        <v>0.0</v>
      </c>
      <c r="Q134" s="26" t="n">
        <v>0.0</v>
      </c>
      <c r="R134" s="26"/>
      <c r="S134" s="26"/>
      <c r="T134" s="26" t="n">
        <v>0.0</v>
      </c>
      <c r="U134" s="26" t="n">
        <v>0.0</v>
      </c>
      <c r="V134" s="26" t="n">
        <v>0.0</v>
      </c>
      <c r="W134" s="26" t="n">
        <v>0.0</v>
      </c>
      <c r="X134" s="26" t="n">
        <v>0.0</v>
      </c>
      <c r="Y134" s="26" t="n">
        <v>0.0</v>
      </c>
      <c r="Z134" s="26" t="inlineStr">
        <is>
          <t>0%</t>
        </is>
      </c>
      <c r="AA134" s="26" t="n">
        <v>0.0</v>
      </c>
      <c r="AB134" s="26" t="n">
        <v>0.0</v>
      </c>
      <c r="AC134" s="26" t="n">
        <v>0.0</v>
      </c>
      <c r="AD134" s="26"/>
      <c r="AE134" s="26" t="n">
        <v>0.0</v>
      </c>
      <c r="AF134" s="26"/>
      <c r="AG134" s="26" t="n">
        <v>0.0</v>
      </c>
      <c r="AH134" s="26"/>
    </row>
    <row r="135">
      <c r="A135" s="25" t="inlineStr">
        <is>
          <t>34</t>
        </is>
      </c>
      <c r="B135" s="25" t="inlineStr">
        <is>
          <t>运营7组-飞杨</t>
        </is>
      </c>
      <c r="C135" s="25" t="inlineStr">
        <is>
          <t>北京市</t>
        </is>
      </c>
      <c r="D135" s="25" t="inlineStr">
        <is>
          <t>--</t>
        </is>
      </c>
      <c r="E135" s="25" t="inlineStr">
        <is>
          <t>金玉阁·轻疗 spa（天通苑店）</t>
        </is>
      </c>
      <c r="F135" s="26" t="inlineStr">
        <is>
          <t>2025.11.10-2025.11.25</t>
        </is>
      </c>
      <c r="G135" s="26" t="n">
        <v>31803.2</v>
      </c>
      <c r="H135" s="26" t="n">
        <v>12213.0</v>
      </c>
      <c r="I135" s="26" t="n">
        <v>1804.0</v>
      </c>
      <c r="J135" s="26" t="inlineStr">
        <is>
          <t>15%</t>
        </is>
      </c>
      <c r="K135" s="26" t="n">
        <v>85.0</v>
      </c>
      <c r="L135" s="26" t="n">
        <v>94.0</v>
      </c>
      <c r="M135" s="26" t="inlineStr">
        <is>
          <t>5%</t>
        </is>
      </c>
      <c r="N135" s="26" t="n">
        <v>82.0</v>
      </c>
      <c r="O135" s="26" t="n">
        <v>85.0</v>
      </c>
      <c r="P135" s="26" t="n">
        <v>52711.6</v>
      </c>
      <c r="Q135" s="26" t="n">
        <v>49959.6</v>
      </c>
      <c r="R135" s="26"/>
      <c r="S135" s="26" t="n">
        <v>94.0</v>
      </c>
      <c r="T135" s="26" t="n">
        <v>387.84</v>
      </c>
      <c r="U135" s="26" t="n">
        <v>3665.42</v>
      </c>
      <c r="V135" s="26" t="n">
        <v>14059.0</v>
      </c>
      <c r="W135" s="26" t="n">
        <v>1236.0</v>
      </c>
      <c r="X135" s="26" t="n">
        <v>2.04</v>
      </c>
      <c r="Y135" s="26" t="n">
        <v>51.0</v>
      </c>
      <c r="Z135" s="26" t="inlineStr">
        <is>
          <t>4.13%</t>
        </is>
      </c>
      <c r="AA135" s="26" t="n">
        <v>1864.0</v>
      </c>
      <c r="AB135" s="26" t="n">
        <v>59.0</v>
      </c>
      <c r="AC135" s="26" t="n">
        <v>93.0</v>
      </c>
      <c r="AD135" s="26" t="n">
        <v>294.0</v>
      </c>
      <c r="AE135" s="26" t="n">
        <v>52.0</v>
      </c>
      <c r="AF135" s="26" t="inlineStr">
        <is>
          <t>3%</t>
        </is>
      </c>
      <c r="AG135" s="26" t="n">
        <v>49.0</v>
      </c>
      <c r="AH135" s="26" t="inlineStr">
        <is>
          <t>60%</t>
        </is>
      </c>
    </row>
    <row r="136">
      <c r="A136" s="25" t="inlineStr">
        <is>
          <t>34</t>
        </is>
      </c>
      <c r="B136" s="25" t="inlineStr">
        <is>
          <t>运营7组-飞杨</t>
        </is>
      </c>
      <c r="C136" s="25" t="inlineStr">
        <is>
          <t>北京市</t>
        </is>
      </c>
      <c r="D136" s="25" t="inlineStr">
        <is>
          <t>--</t>
        </is>
      </c>
      <c r="E136" s="25" t="inlineStr">
        <is>
          <t>金玉阁·轻疗 spa（天通苑店）</t>
        </is>
      </c>
      <c r="F136" s="27" t="inlineStr">
        <is>
          <t>差值</t>
        </is>
      </c>
      <c r="G136" s="27" t="n">
        <v>31803.2</v>
      </c>
      <c r="H136" s="27" t="n">
        <v>12213.0</v>
      </c>
      <c r="I136" s="27" t="n">
        <v>1804.0</v>
      </c>
      <c r="J136" s="27" t="inlineStr">
        <is>
          <t>15%</t>
        </is>
      </c>
      <c r="K136" s="27" t="n">
        <v>85.0</v>
      </c>
      <c r="L136" s="27" t="n">
        <v>94.0</v>
      </c>
      <c r="M136" s="27" t="inlineStr">
        <is>
          <t>5%</t>
        </is>
      </c>
      <c r="N136" s="27" t="n">
        <v>82.0</v>
      </c>
      <c r="O136" s="27" t="n">
        <v>85.0</v>
      </c>
      <c r="P136" s="27" t="n">
        <v>52711.6</v>
      </c>
      <c r="Q136" s="27" t="n">
        <v>49959.6</v>
      </c>
      <c r="R136" s="27"/>
      <c r="S136" s="27" t="n">
        <v>94.0</v>
      </c>
      <c r="T136" s="27" t="n">
        <v>387.84</v>
      </c>
      <c r="U136" s="27" t="n">
        <v>3665.42</v>
      </c>
      <c r="V136" s="27" t="n">
        <v>14059.0</v>
      </c>
      <c r="W136" s="27" t="n">
        <v>1236.0</v>
      </c>
      <c r="X136" s="27" t="n">
        <v>2.04</v>
      </c>
      <c r="Y136" s="27" t="n">
        <v>51.0</v>
      </c>
      <c r="Z136" s="27" t="inlineStr">
        <is>
          <t>4.13%</t>
        </is>
      </c>
      <c r="AA136" s="27" t="n">
        <v>1864.0</v>
      </c>
      <c r="AB136" s="27" t="n">
        <v>59.0</v>
      </c>
      <c r="AC136" s="27" t="n">
        <v>93.0</v>
      </c>
      <c r="AD136" s="27" t="n">
        <v>294.0</v>
      </c>
      <c r="AE136" s="27" t="n">
        <v>52.0</v>
      </c>
      <c r="AF136" s="27" t="inlineStr">
        <is>
          <t>3%</t>
        </is>
      </c>
      <c r="AG136" s="27" t="n">
        <v>49.0</v>
      </c>
      <c r="AH136" s="27" t="inlineStr">
        <is>
          <t>60%</t>
        </is>
      </c>
    </row>
    <row r="137">
      <c r="A137" s="24" t="inlineStr">
        <is>
          <t>序号</t>
        </is>
      </c>
      <c r="B137" s="24" t="inlineStr">
        <is>
          <t>运营</t>
        </is>
      </c>
      <c r="C137" s="24" t="inlineStr">
        <is>
          <t>城市</t>
        </is>
      </c>
      <c r="D137" s="24" t="inlineStr">
        <is>
          <t>销售</t>
        </is>
      </c>
      <c r="E137" s="24" t="inlineStr">
        <is>
          <t>门店</t>
        </is>
      </c>
      <c r="F137" s="24" t="inlineStr">
        <is>
          <t>数据周期</t>
        </is>
      </c>
      <c r="G137" s="24" t="inlineStr">
        <is>
          <t>优惠后核销额</t>
        </is>
      </c>
      <c r="H137" s="24" t="inlineStr">
        <is>
          <t>曝光人数</t>
        </is>
      </c>
      <c r="I137" s="24" t="inlineStr">
        <is>
          <t>访问人数</t>
        </is>
      </c>
      <c r="J137" s="24" t="inlineStr">
        <is>
          <t>曝光访问转化率</t>
        </is>
      </c>
      <c r="K137" s="24" t="inlineStr">
        <is>
          <t>下单人数</t>
        </is>
      </c>
      <c r="L137" s="24" t="inlineStr">
        <is>
          <t>下单券数</t>
        </is>
      </c>
      <c r="M137" s="24" t="inlineStr">
        <is>
          <t>下单转化率</t>
        </is>
      </c>
      <c r="N137" s="24" t="inlineStr">
        <is>
          <t>核销人数</t>
        </is>
      </c>
      <c r="O137" s="24" t="inlineStr">
        <is>
          <t>核销券数</t>
        </is>
      </c>
      <c r="P137" s="24" t="inlineStr">
        <is>
          <t>下单售价金额</t>
        </is>
      </c>
      <c r="Q137" s="24" t="inlineStr">
        <is>
          <t>核销售价金额</t>
        </is>
      </c>
      <c r="R137" s="24" t="inlineStr">
        <is>
          <t>优惠码订单</t>
        </is>
      </c>
      <c r="S137" s="24" t="inlineStr">
        <is>
          <t>电话点击</t>
        </is>
      </c>
      <c r="T137" s="24" t="inlineStr">
        <is>
          <t>客单价</t>
        </is>
      </c>
      <c r="U137" s="24" t="inlineStr">
        <is>
          <t>推广通花费</t>
        </is>
      </c>
      <c r="V137" s="24" t="inlineStr">
        <is>
          <t>推广通曝光</t>
        </is>
      </c>
      <c r="W137" s="24" t="inlineStr">
        <is>
          <t>推广通点击</t>
        </is>
      </c>
      <c r="X137" s="24" t="inlineStr">
        <is>
          <t>推广通点击均价</t>
        </is>
      </c>
      <c r="Y137" s="24" t="inlineStr">
        <is>
          <t>推广通订单量</t>
        </is>
      </c>
      <c r="Z137" s="24" t="inlineStr">
        <is>
          <t>推广通下单转化率</t>
        </is>
      </c>
      <c r="AA137" s="24" t="inlineStr">
        <is>
          <t>推广通查看团购</t>
        </is>
      </c>
      <c r="AB137" s="24" t="inlineStr">
        <is>
          <t>推广通查看电话</t>
        </is>
      </c>
      <c r="AC137" s="24" t="inlineStr">
        <is>
          <t>在线咨询</t>
        </is>
      </c>
      <c r="AD137" s="24" t="inlineStr">
        <is>
          <t>地址点击</t>
        </is>
      </c>
      <c r="AE137" s="24" t="inlineStr">
        <is>
          <t>门店收藏</t>
        </is>
      </c>
      <c r="AF137" s="24" t="inlineStr">
        <is>
          <t>收藏率</t>
        </is>
      </c>
      <c r="AG137" s="24" t="inlineStr">
        <is>
          <t>新增好评数</t>
        </is>
      </c>
      <c r="AH137" s="24" t="inlineStr">
        <is>
          <t>留评率</t>
        </is>
      </c>
    </row>
    <row r="138">
      <c r="A138" s="25" t="inlineStr">
        <is>
          <t>35</t>
        </is>
      </c>
      <c r="B138" s="25" t="inlineStr">
        <is>
          <t>运营7组-飞杨</t>
        </is>
      </c>
      <c r="C138" s="25" t="inlineStr">
        <is>
          <t>北京市</t>
        </is>
      </c>
      <c r="D138" s="25" t="inlineStr">
        <is>
          <t>韩振营</t>
        </is>
      </c>
      <c r="E138" s="25" t="inlineStr">
        <is>
          <t>雲宫·Paris.养生SPA（西小口店）</t>
        </is>
      </c>
      <c r="F138" s="26" t="inlineStr">
        <is>
          <t>2025.10.25-2025.11.9</t>
        </is>
      </c>
      <c r="G138" s="26" t="n">
        <v>16313.04</v>
      </c>
      <c r="H138" s="26" t="n">
        <v>10045.0</v>
      </c>
      <c r="I138" s="26" t="n">
        <v>1707.0</v>
      </c>
      <c r="J138" s="26" t="inlineStr">
        <is>
          <t>17%</t>
        </is>
      </c>
      <c r="K138" s="26" t="n">
        <v>66.0</v>
      </c>
      <c r="L138" s="26" t="n">
        <v>70.0</v>
      </c>
      <c r="M138" s="26" t="inlineStr">
        <is>
          <t>4%</t>
        </is>
      </c>
      <c r="N138" s="26" t="n">
        <v>67.0</v>
      </c>
      <c r="O138" s="26" t="n">
        <v>68.0</v>
      </c>
      <c r="P138" s="26" t="n">
        <v>31824.0</v>
      </c>
      <c r="Q138" s="26" t="n">
        <v>30808.0</v>
      </c>
      <c r="R138" s="26"/>
      <c r="S138" s="26" t="n">
        <v>36.0</v>
      </c>
      <c r="T138" s="26" t="n">
        <v>243.48</v>
      </c>
      <c r="U138" s="26" t="n">
        <v>2420.92</v>
      </c>
      <c r="V138" s="26" t="n">
        <v>9648.0</v>
      </c>
      <c r="W138" s="26" t="n">
        <v>958.0</v>
      </c>
      <c r="X138" s="26" t="n">
        <v>2.48</v>
      </c>
      <c r="Y138" s="26" t="n">
        <v>20.0</v>
      </c>
      <c r="Z138" s="26" t="inlineStr">
        <is>
          <t>2.09%</t>
        </is>
      </c>
      <c r="AA138" s="26" t="n">
        <v>1065.0</v>
      </c>
      <c r="AB138" s="26" t="n">
        <v>14.0</v>
      </c>
      <c r="AC138" s="26" t="n">
        <v>61.0</v>
      </c>
      <c r="AD138" s="26" t="n">
        <v>181.0</v>
      </c>
      <c r="AE138" s="26" t="n">
        <v>33.0</v>
      </c>
      <c r="AF138" s="26" t="inlineStr">
        <is>
          <t>2%</t>
        </is>
      </c>
      <c r="AG138" s="26" t="n">
        <v>30.0</v>
      </c>
      <c r="AH138" s="26" t="inlineStr">
        <is>
          <t>45%</t>
        </is>
      </c>
    </row>
    <row r="139">
      <c r="A139" s="25" t="inlineStr">
        <is>
          <t>35</t>
        </is>
      </c>
      <c r="B139" s="25" t="inlineStr">
        <is>
          <t>运营7组-飞杨</t>
        </is>
      </c>
      <c r="C139" s="25" t="inlineStr">
        <is>
          <t>北京市</t>
        </is>
      </c>
      <c r="D139" s="25" t="inlineStr">
        <is>
          <t>韩振营</t>
        </is>
      </c>
      <c r="E139" s="25" t="inlineStr">
        <is>
          <t>雲宫·Paris.养生SPA（西小口店）</t>
        </is>
      </c>
      <c r="F139" s="26" t="inlineStr">
        <is>
          <t>2025.11.10-2025.11.25</t>
        </is>
      </c>
      <c r="G139" s="26" t="n">
        <v>19774.5</v>
      </c>
      <c r="H139" s="26" t="n">
        <v>8894.0</v>
      </c>
      <c r="I139" s="26" t="n">
        <v>1681.0</v>
      </c>
      <c r="J139" s="26" t="inlineStr">
        <is>
          <t>19%</t>
        </is>
      </c>
      <c r="K139" s="26" t="n">
        <v>73.0</v>
      </c>
      <c r="L139" s="26" t="n">
        <v>93.0</v>
      </c>
      <c r="M139" s="26" t="inlineStr">
        <is>
          <t>4%</t>
        </is>
      </c>
      <c r="N139" s="26" t="n">
        <v>66.0</v>
      </c>
      <c r="O139" s="26" t="n">
        <v>77.0</v>
      </c>
      <c r="P139" s="26" t="n">
        <v>43669.0</v>
      </c>
      <c r="Q139" s="26" t="n">
        <v>38757.0</v>
      </c>
      <c r="R139" s="26" t="n">
        <v>3.0</v>
      </c>
      <c r="S139" s="26" t="n">
        <v>45.0</v>
      </c>
      <c r="T139" s="26" t="n">
        <v>299.61</v>
      </c>
      <c r="U139" s="26" t="n">
        <v>2153.63</v>
      </c>
      <c r="V139" s="26" t="n">
        <v>7282.0</v>
      </c>
      <c r="W139" s="26" t="n">
        <v>808.0</v>
      </c>
      <c r="X139" s="26" t="n">
        <v>1.5</v>
      </c>
      <c r="Y139" s="26" t="n">
        <v>22.0</v>
      </c>
      <c r="Z139" s="26" t="inlineStr">
        <is>
          <t>2.72%</t>
        </is>
      </c>
      <c r="AA139" s="26" t="n">
        <v>1186.0</v>
      </c>
      <c r="AB139" s="26" t="n">
        <v>18.0</v>
      </c>
      <c r="AC139" s="26" t="n">
        <v>73.0</v>
      </c>
      <c r="AD139" s="26" t="n">
        <v>233.0</v>
      </c>
      <c r="AE139" s="26" t="n">
        <v>33.0</v>
      </c>
      <c r="AF139" s="26" t="inlineStr">
        <is>
          <t>2%</t>
        </is>
      </c>
      <c r="AG139" s="26" t="n">
        <v>15.0</v>
      </c>
      <c r="AH139" s="26" t="inlineStr">
        <is>
          <t>24%</t>
        </is>
      </c>
    </row>
    <row r="140">
      <c r="A140" s="25" t="inlineStr">
        <is>
          <t>35</t>
        </is>
      </c>
      <c r="B140" s="25" t="inlineStr">
        <is>
          <t>运营7组-飞杨</t>
        </is>
      </c>
      <c r="C140" s="25" t="inlineStr">
        <is>
          <t>北京市</t>
        </is>
      </c>
      <c r="D140" s="25" t="inlineStr">
        <is>
          <t>韩振营</t>
        </is>
      </c>
      <c r="E140" s="25" t="inlineStr">
        <is>
          <t>雲宫·Paris.养生SPA（西小口店）</t>
        </is>
      </c>
      <c r="F140" s="27" t="inlineStr">
        <is>
          <t>差值</t>
        </is>
      </c>
      <c r="G140" s="27" t="n">
        <v>3461.459999999999</v>
      </c>
      <c r="H140" s="27" t="n">
        <v>-1151.0</v>
      </c>
      <c r="I140" s="27" t="n">
        <v>-26.0</v>
      </c>
      <c r="J140" s="27" t="inlineStr">
        <is>
          <t>2%</t>
        </is>
      </c>
      <c r="K140" s="27" t="n">
        <v>7.0</v>
      </c>
      <c r="L140" s="27" t="n">
        <v>23.0</v>
      </c>
      <c r="M140" s="27" t="inlineStr">
        <is>
          <t>0%</t>
        </is>
      </c>
      <c r="N140" s="27" t="n">
        <v>-1.0</v>
      </c>
      <c r="O140" s="27" t="n">
        <v>9.0</v>
      </c>
      <c r="P140" s="27" t="n">
        <v>11845.0</v>
      </c>
      <c r="Q140" s="27" t="n">
        <v>7949.0</v>
      </c>
      <c r="R140" s="27" t="n">
        <v>3.0</v>
      </c>
      <c r="S140" s="27" t="n">
        <v>9.0</v>
      </c>
      <c r="T140" s="27" t="n">
        <v>56.130000000000024</v>
      </c>
      <c r="U140" s="27" t="n">
        <v>-267.28999999999996</v>
      </c>
      <c r="V140" s="27" t="n">
        <v>-2366.0</v>
      </c>
      <c r="W140" s="27" t="n">
        <v>-150.0</v>
      </c>
      <c r="X140" s="27" t="n">
        <v>-0.98</v>
      </c>
      <c r="Y140" s="27" t="n">
        <v>2.0</v>
      </c>
      <c r="Z140" s="27" t="inlineStr">
        <is>
          <t>0.63%</t>
        </is>
      </c>
      <c r="AA140" s="27" t="n">
        <v>121.0</v>
      </c>
      <c r="AB140" s="27" t="n">
        <v>4.0</v>
      </c>
      <c r="AC140" s="27" t="n">
        <v>12.0</v>
      </c>
      <c r="AD140" s="27" t="n">
        <v>52.0</v>
      </c>
      <c r="AE140" s="27" t="n">
        <v>0.0</v>
      </c>
      <c r="AF140" s="27" t="inlineStr">
        <is>
          <t>0%</t>
        </is>
      </c>
      <c r="AG140" s="27" t="n">
        <v>-15.0</v>
      </c>
      <c r="AH140" s="27" t="inlineStr">
        <is>
          <t>-21%</t>
        </is>
      </c>
    </row>
    <row r="141">
      <c r="A141" s="24" t="inlineStr">
        <is>
          <t>序号</t>
        </is>
      </c>
      <c r="B141" s="24" t="inlineStr">
        <is>
          <t>运营</t>
        </is>
      </c>
      <c r="C141" s="24" t="inlineStr">
        <is>
          <t>城市</t>
        </is>
      </c>
      <c r="D141" s="24" t="inlineStr">
        <is>
          <t>销售</t>
        </is>
      </c>
      <c r="E141" s="24" t="inlineStr">
        <is>
          <t>门店</t>
        </is>
      </c>
      <c r="F141" s="24" t="inlineStr">
        <is>
          <t>数据周期</t>
        </is>
      </c>
      <c r="G141" s="24" t="inlineStr">
        <is>
          <t>优惠后核销额</t>
        </is>
      </c>
      <c r="H141" s="24" t="inlineStr">
        <is>
          <t>曝光人数</t>
        </is>
      </c>
      <c r="I141" s="24" t="inlineStr">
        <is>
          <t>访问人数</t>
        </is>
      </c>
      <c r="J141" s="24" t="inlineStr">
        <is>
          <t>曝光访问转化率</t>
        </is>
      </c>
      <c r="K141" s="24" t="inlineStr">
        <is>
          <t>下单人数</t>
        </is>
      </c>
      <c r="L141" s="24" t="inlineStr">
        <is>
          <t>下单券数</t>
        </is>
      </c>
      <c r="M141" s="24" t="inlineStr">
        <is>
          <t>下单转化率</t>
        </is>
      </c>
      <c r="N141" s="24" t="inlineStr">
        <is>
          <t>核销人数</t>
        </is>
      </c>
      <c r="O141" s="24" t="inlineStr">
        <is>
          <t>核销券数</t>
        </is>
      </c>
      <c r="P141" s="24" t="inlineStr">
        <is>
          <t>下单售价金额</t>
        </is>
      </c>
      <c r="Q141" s="24" t="inlineStr">
        <is>
          <t>核销售价金额</t>
        </is>
      </c>
      <c r="R141" s="24" t="inlineStr">
        <is>
          <t>优惠码订单</t>
        </is>
      </c>
      <c r="S141" s="24" t="inlineStr">
        <is>
          <t>电话点击</t>
        </is>
      </c>
      <c r="T141" s="24" t="inlineStr">
        <is>
          <t>客单价</t>
        </is>
      </c>
      <c r="U141" s="24" t="inlineStr">
        <is>
          <t>推广通花费</t>
        </is>
      </c>
      <c r="V141" s="24" t="inlineStr">
        <is>
          <t>推广通曝光</t>
        </is>
      </c>
      <c r="W141" s="24" t="inlineStr">
        <is>
          <t>推广通点击</t>
        </is>
      </c>
      <c r="X141" s="24" t="inlineStr">
        <is>
          <t>推广通点击均价</t>
        </is>
      </c>
      <c r="Y141" s="24" t="inlineStr">
        <is>
          <t>推广通订单量</t>
        </is>
      </c>
      <c r="Z141" s="24" t="inlineStr">
        <is>
          <t>推广通下单转化率</t>
        </is>
      </c>
      <c r="AA141" s="24" t="inlineStr">
        <is>
          <t>推广通查看团购</t>
        </is>
      </c>
      <c r="AB141" s="24" t="inlineStr">
        <is>
          <t>推广通查看电话</t>
        </is>
      </c>
      <c r="AC141" s="24" t="inlineStr">
        <is>
          <t>在线咨询</t>
        </is>
      </c>
      <c r="AD141" s="24" t="inlineStr">
        <is>
          <t>地址点击</t>
        </is>
      </c>
      <c r="AE141" s="24" t="inlineStr">
        <is>
          <t>门店收藏</t>
        </is>
      </c>
      <c r="AF141" s="24" t="inlineStr">
        <is>
          <t>收藏率</t>
        </is>
      </c>
      <c r="AG141" s="24" t="inlineStr">
        <is>
          <t>新增好评数</t>
        </is>
      </c>
      <c r="AH141" s="24" t="inlineStr">
        <is>
          <t>留评率</t>
        </is>
      </c>
    </row>
    <row r="142">
      <c r="A142" s="25" t="inlineStr">
        <is>
          <t>36</t>
        </is>
      </c>
      <c r="B142" s="25" t="inlineStr">
        <is>
          <t>运营7组-飞杨</t>
        </is>
      </c>
      <c r="C142" s="25" t="inlineStr">
        <is>
          <t>北京市</t>
        </is>
      </c>
      <c r="D142" s="25" t="inlineStr">
        <is>
          <t>韩振营</t>
        </is>
      </c>
      <c r="E142" s="25" t="inlineStr">
        <is>
          <t>沐玥轩·轻奢养生SPA（五棵松店）</t>
        </is>
      </c>
      <c r="F142" s="26" t="inlineStr">
        <is>
          <t>2025.10.25-2025.11.9</t>
        </is>
      </c>
      <c r="G142" s="26" t="n">
        <v>40889.42</v>
      </c>
      <c r="H142" s="26" t="n">
        <v>17773.0</v>
      </c>
      <c r="I142" s="26" t="n">
        <v>3057.0</v>
      </c>
      <c r="J142" s="26" t="inlineStr">
        <is>
          <t>17%</t>
        </is>
      </c>
      <c r="K142" s="26" t="n">
        <v>172.0</v>
      </c>
      <c r="L142" s="26" t="n">
        <v>188.0</v>
      </c>
      <c r="M142" s="26" t="inlineStr">
        <is>
          <t>6%</t>
        </is>
      </c>
      <c r="N142" s="26" t="n">
        <v>154.0</v>
      </c>
      <c r="O142" s="26" t="n">
        <v>161.0</v>
      </c>
      <c r="P142" s="26" t="n">
        <v>87036.0</v>
      </c>
      <c r="Q142" s="26" t="n">
        <v>78370.0</v>
      </c>
      <c r="R142" s="26" t="n">
        <v>10.0</v>
      </c>
      <c r="S142" s="26" t="n">
        <v>146.0</v>
      </c>
      <c r="T142" s="26" t="n">
        <v>265.52</v>
      </c>
      <c r="U142" s="26" t="n">
        <v>4196.3</v>
      </c>
      <c r="V142" s="26" t="n">
        <v>15584.0</v>
      </c>
      <c r="W142" s="26" t="n">
        <v>1719.0</v>
      </c>
      <c r="X142" s="26" t="n">
        <v>2.45</v>
      </c>
      <c r="Y142" s="26" t="n">
        <v>82.0</v>
      </c>
      <c r="Z142" s="26" t="inlineStr">
        <is>
          <t>4.77%</t>
        </is>
      </c>
      <c r="AA142" s="26" t="n">
        <v>2580.0</v>
      </c>
      <c r="AB142" s="26" t="n">
        <v>57.0</v>
      </c>
      <c r="AC142" s="26" t="n">
        <v>137.0</v>
      </c>
      <c r="AD142" s="26" t="n">
        <v>687.0</v>
      </c>
      <c r="AE142" s="26" t="n">
        <v>83.0</v>
      </c>
      <c r="AF142" s="26" t="inlineStr">
        <is>
          <t>3%</t>
        </is>
      </c>
      <c r="AG142" s="26" t="n">
        <v>58.0</v>
      </c>
      <c r="AH142" s="26" t="inlineStr">
        <is>
          <t>40%</t>
        </is>
      </c>
    </row>
    <row r="143">
      <c r="A143" s="25" t="inlineStr">
        <is>
          <t>36</t>
        </is>
      </c>
      <c r="B143" s="25" t="inlineStr">
        <is>
          <t>运营7组-飞杨</t>
        </is>
      </c>
      <c r="C143" s="25" t="inlineStr">
        <is>
          <t>北京市</t>
        </is>
      </c>
      <c r="D143" s="25" t="inlineStr">
        <is>
          <t>韩振营</t>
        </is>
      </c>
      <c r="E143" s="25" t="inlineStr">
        <is>
          <t>沐玥轩·轻奢养生SPA（五棵松店）</t>
        </is>
      </c>
      <c r="F143" s="26" t="inlineStr">
        <is>
          <t>2025.11.10-2025.11.25</t>
        </is>
      </c>
      <c r="G143" s="26" t="n">
        <v>59484.58</v>
      </c>
      <c r="H143" s="26" t="n">
        <v>17101.0</v>
      </c>
      <c r="I143" s="26" t="n">
        <v>2644.0</v>
      </c>
      <c r="J143" s="26" t="inlineStr">
        <is>
          <t>15%</t>
        </is>
      </c>
      <c r="K143" s="26" t="n">
        <v>137.0</v>
      </c>
      <c r="L143" s="26" t="n">
        <v>149.0</v>
      </c>
      <c r="M143" s="26" t="inlineStr">
        <is>
          <t>5%</t>
        </is>
      </c>
      <c r="N143" s="26" t="n">
        <v>127.0</v>
      </c>
      <c r="O143" s="26" t="n">
        <v>131.0</v>
      </c>
      <c r="P143" s="26" t="n">
        <v>114950.0</v>
      </c>
      <c r="Q143" s="26" t="n">
        <v>107744.0</v>
      </c>
      <c r="R143" s="26" t="n">
        <v>10.0</v>
      </c>
      <c r="S143" s="26" t="n">
        <v>101.0</v>
      </c>
      <c r="T143" s="26" t="n">
        <v>468.38</v>
      </c>
      <c r="U143" s="26" t="n">
        <v>4956.7</v>
      </c>
      <c r="V143" s="26" t="n">
        <v>17549.0</v>
      </c>
      <c r="W143" s="26" t="n">
        <v>1731.0</v>
      </c>
      <c r="X143" s="26" t="n">
        <v>2.77</v>
      </c>
      <c r="Y143" s="26" t="n">
        <v>42.0</v>
      </c>
      <c r="Z143" s="26" t="inlineStr">
        <is>
          <t>2.43%</t>
        </is>
      </c>
      <c r="AA143" s="26" t="n">
        <v>2428.0</v>
      </c>
      <c r="AB143" s="26" t="n">
        <v>56.0</v>
      </c>
      <c r="AC143" s="26" t="n">
        <v>132.0</v>
      </c>
      <c r="AD143" s="26" t="n">
        <v>540.0</v>
      </c>
      <c r="AE143" s="26" t="n">
        <v>99.0</v>
      </c>
      <c r="AF143" s="26" t="inlineStr">
        <is>
          <t>4%</t>
        </is>
      </c>
      <c r="AG143" s="26" t="n">
        <v>70.0</v>
      </c>
      <c r="AH143" s="26" t="inlineStr">
        <is>
          <t>55%</t>
        </is>
      </c>
    </row>
    <row r="144">
      <c r="A144" s="25" t="inlineStr">
        <is>
          <t>36</t>
        </is>
      </c>
      <c r="B144" s="25" t="inlineStr">
        <is>
          <t>运营7组-飞杨</t>
        </is>
      </c>
      <c r="C144" s="25" t="inlineStr">
        <is>
          <t>北京市</t>
        </is>
      </c>
      <c r="D144" s="25" t="inlineStr">
        <is>
          <t>韩振营</t>
        </is>
      </c>
      <c r="E144" s="25" t="inlineStr">
        <is>
          <t>沐玥轩·轻奢养生SPA（五棵松店）</t>
        </is>
      </c>
      <c r="F144" s="27" t="inlineStr">
        <is>
          <t>差值</t>
        </is>
      </c>
      <c r="G144" s="27" t="n">
        <v>18595.160000000003</v>
      </c>
      <c r="H144" s="27" t="n">
        <v>-672.0</v>
      </c>
      <c r="I144" s="27" t="n">
        <v>-413.0</v>
      </c>
      <c r="J144" s="27" t="inlineStr">
        <is>
          <t>-2%</t>
        </is>
      </c>
      <c r="K144" s="27" t="n">
        <v>-35.0</v>
      </c>
      <c r="L144" s="27" t="n">
        <v>-39.0</v>
      </c>
      <c r="M144" s="27" t="inlineStr">
        <is>
          <t>-1%</t>
        </is>
      </c>
      <c r="N144" s="27" t="n">
        <v>-27.0</v>
      </c>
      <c r="O144" s="27" t="n">
        <v>-30.0</v>
      </c>
      <c r="P144" s="27" t="n">
        <v>27914.0</v>
      </c>
      <c r="Q144" s="27" t="n">
        <v>29374.0</v>
      </c>
      <c r="R144" s="27" t="n">
        <v>0.0</v>
      </c>
      <c r="S144" s="27" t="n">
        <v>-45.0</v>
      </c>
      <c r="T144" s="27" t="n">
        <v>202.86</v>
      </c>
      <c r="U144" s="27" t="n">
        <v>760.3999999999996</v>
      </c>
      <c r="V144" s="27" t="n">
        <v>1965.0</v>
      </c>
      <c r="W144" s="27" t="n">
        <v>12.0</v>
      </c>
      <c r="X144" s="27" t="n">
        <v>0.31999999999999984</v>
      </c>
      <c r="Y144" s="27" t="n">
        <v>-40.0</v>
      </c>
      <c r="Z144" s="27" t="inlineStr">
        <is>
          <t>-2.34%</t>
        </is>
      </c>
      <c r="AA144" s="27" t="n">
        <v>-152.0</v>
      </c>
      <c r="AB144" s="27" t="n">
        <v>-1.0</v>
      </c>
      <c r="AC144" s="27" t="n">
        <v>-5.0</v>
      </c>
      <c r="AD144" s="27" t="n">
        <v>-147.0</v>
      </c>
      <c r="AE144" s="27" t="n">
        <v>16.0</v>
      </c>
      <c r="AF144" s="27" t="inlineStr">
        <is>
          <t>1%</t>
        </is>
      </c>
      <c r="AG144" s="27" t="n">
        <v>12.0</v>
      </c>
      <c r="AH144" s="27" t="inlineStr">
        <is>
          <t>15%</t>
        </is>
      </c>
    </row>
    <row r="145">
      <c r="A145" s="24" t="inlineStr">
        <is>
          <t>序号</t>
        </is>
      </c>
      <c r="B145" s="24" t="inlineStr">
        <is>
          <t>运营</t>
        </is>
      </c>
      <c r="C145" s="24" t="inlineStr">
        <is>
          <t>城市</t>
        </is>
      </c>
      <c r="D145" s="24" t="inlineStr">
        <is>
          <t>销售</t>
        </is>
      </c>
      <c r="E145" s="24" t="inlineStr">
        <is>
          <t>门店</t>
        </is>
      </c>
      <c r="F145" s="24" t="inlineStr">
        <is>
          <t>数据周期</t>
        </is>
      </c>
      <c r="G145" s="24" t="inlineStr">
        <is>
          <t>优惠后核销额</t>
        </is>
      </c>
      <c r="H145" s="24" t="inlineStr">
        <is>
          <t>曝光人数</t>
        </is>
      </c>
      <c r="I145" s="24" t="inlineStr">
        <is>
          <t>访问人数</t>
        </is>
      </c>
      <c r="J145" s="24" t="inlineStr">
        <is>
          <t>曝光访问转化率</t>
        </is>
      </c>
      <c r="K145" s="24" t="inlineStr">
        <is>
          <t>下单人数</t>
        </is>
      </c>
      <c r="L145" s="24" t="inlineStr">
        <is>
          <t>下单券数</t>
        </is>
      </c>
      <c r="M145" s="24" t="inlineStr">
        <is>
          <t>下单转化率</t>
        </is>
      </c>
      <c r="N145" s="24" t="inlineStr">
        <is>
          <t>核销人数</t>
        </is>
      </c>
      <c r="O145" s="24" t="inlineStr">
        <is>
          <t>核销券数</t>
        </is>
      </c>
      <c r="P145" s="24" t="inlineStr">
        <is>
          <t>下单售价金额</t>
        </is>
      </c>
      <c r="Q145" s="24" t="inlineStr">
        <is>
          <t>核销售价金额</t>
        </is>
      </c>
      <c r="R145" s="24" t="inlineStr">
        <is>
          <t>优惠码订单</t>
        </is>
      </c>
      <c r="S145" s="24" t="inlineStr">
        <is>
          <t>电话点击</t>
        </is>
      </c>
      <c r="T145" s="24" t="inlineStr">
        <is>
          <t>客单价</t>
        </is>
      </c>
      <c r="U145" s="24" t="inlineStr">
        <is>
          <t>推广通花费</t>
        </is>
      </c>
      <c r="V145" s="24" t="inlineStr">
        <is>
          <t>推广通曝光</t>
        </is>
      </c>
      <c r="W145" s="24" t="inlineStr">
        <is>
          <t>推广通点击</t>
        </is>
      </c>
      <c r="X145" s="24" t="inlineStr">
        <is>
          <t>推广通点击均价</t>
        </is>
      </c>
      <c r="Y145" s="24" t="inlineStr">
        <is>
          <t>推广通订单量</t>
        </is>
      </c>
      <c r="Z145" s="24" t="inlineStr">
        <is>
          <t>推广通下单转化率</t>
        </is>
      </c>
      <c r="AA145" s="24" t="inlineStr">
        <is>
          <t>推广通查看团购</t>
        </is>
      </c>
      <c r="AB145" s="24" t="inlineStr">
        <is>
          <t>推广通查看电话</t>
        </is>
      </c>
      <c r="AC145" s="24" t="inlineStr">
        <is>
          <t>在线咨询</t>
        </is>
      </c>
      <c r="AD145" s="24" t="inlineStr">
        <is>
          <t>地址点击</t>
        </is>
      </c>
      <c r="AE145" s="24" t="inlineStr">
        <is>
          <t>门店收藏</t>
        </is>
      </c>
      <c r="AF145" s="24" t="inlineStr">
        <is>
          <t>收藏率</t>
        </is>
      </c>
      <c r="AG145" s="24" t="inlineStr">
        <is>
          <t>新增好评数</t>
        </is>
      </c>
      <c r="AH145" s="24" t="inlineStr">
        <is>
          <t>留评率</t>
        </is>
      </c>
    </row>
    <row r="146">
      <c r="A146" s="25" t="inlineStr">
        <is>
          <t>37</t>
        </is>
      </c>
      <c r="B146" s="25" t="inlineStr">
        <is>
          <t>运营4组-毛涛</t>
        </is>
      </c>
      <c r="C146" s="25" t="inlineStr">
        <is>
          <t>北京市</t>
        </is>
      </c>
      <c r="D146" s="25" t="inlineStr">
        <is>
          <t>--</t>
        </is>
      </c>
      <c r="E146" s="25" t="inlineStr">
        <is>
          <t>康源足迹·SPA·采耳·推拿（亚运村店）</t>
        </is>
      </c>
      <c r="F146" s="26" t="inlineStr">
        <is>
          <t>2025.10.25-2025.11.9</t>
        </is>
      </c>
      <c r="G146" s="26" t="n">
        <v>82369.09</v>
      </c>
      <c r="H146" s="26" t="n">
        <v>16476.0</v>
      </c>
      <c r="I146" s="26" t="n">
        <v>1652.0</v>
      </c>
      <c r="J146" s="26" t="inlineStr">
        <is>
          <t>10%</t>
        </is>
      </c>
      <c r="K146" s="26" t="n">
        <v>116.0</v>
      </c>
      <c r="L146" s="26" t="n">
        <v>180.0</v>
      </c>
      <c r="M146" s="26" t="inlineStr">
        <is>
          <t>7%</t>
        </is>
      </c>
      <c r="N146" s="26" t="n">
        <v>140.0</v>
      </c>
      <c r="O146" s="26" t="n">
        <v>173.0</v>
      </c>
      <c r="P146" s="26" t="n">
        <v>85473.0</v>
      </c>
      <c r="Q146" s="26" t="n">
        <v>83819.0</v>
      </c>
      <c r="R146" s="26"/>
      <c r="S146" s="26" t="n">
        <v>34.0</v>
      </c>
      <c r="T146" s="26" t="n">
        <v>588.35</v>
      </c>
      <c r="U146" s="26" t="n">
        <v>3561.31</v>
      </c>
      <c r="V146" s="26" t="n">
        <v>16102.0</v>
      </c>
      <c r="W146" s="26" t="n">
        <v>991.0</v>
      </c>
      <c r="X146" s="26" t="n">
        <v>3.37</v>
      </c>
      <c r="Y146" s="26" t="n">
        <v>39.0</v>
      </c>
      <c r="Z146" s="26" t="inlineStr">
        <is>
          <t>3.94%</t>
        </is>
      </c>
      <c r="AA146" s="26" t="n">
        <v>487.0</v>
      </c>
      <c r="AB146" s="26" t="n">
        <v>12.0</v>
      </c>
      <c r="AC146" s="26" t="n">
        <v>19.0</v>
      </c>
      <c r="AD146" s="26" t="n">
        <v>143.0</v>
      </c>
      <c r="AE146" s="26" t="n">
        <v>13.0</v>
      </c>
      <c r="AF146" s="26" t="inlineStr">
        <is>
          <t>1%</t>
        </is>
      </c>
      <c r="AG146" s="26" t="n">
        <v>17.0</v>
      </c>
      <c r="AH146" s="26" t="inlineStr">
        <is>
          <t>12%</t>
        </is>
      </c>
    </row>
    <row r="147">
      <c r="A147" s="25" t="inlineStr">
        <is>
          <t>37</t>
        </is>
      </c>
      <c r="B147" s="25" t="inlineStr">
        <is>
          <t>运营4组-毛涛</t>
        </is>
      </c>
      <c r="C147" s="25" t="inlineStr">
        <is>
          <t>北京市</t>
        </is>
      </c>
      <c r="D147" s="25" t="inlineStr">
        <is>
          <t>--</t>
        </is>
      </c>
      <c r="E147" s="25" t="inlineStr">
        <is>
          <t>康源足迹·SPA·采耳·推拿（亚运村店）</t>
        </is>
      </c>
      <c r="F147" s="26" t="inlineStr">
        <is>
          <t>2025.11.10-2025.11.25</t>
        </is>
      </c>
      <c r="G147" s="26" t="n">
        <v>28626.71</v>
      </c>
      <c r="H147" s="26" t="n">
        <v>13499.0</v>
      </c>
      <c r="I147" s="26" t="n">
        <v>1587.0</v>
      </c>
      <c r="J147" s="26" t="inlineStr">
        <is>
          <t>12%</t>
        </is>
      </c>
      <c r="K147" s="26" t="n">
        <v>85.0</v>
      </c>
      <c r="L147" s="26" t="n">
        <v>120.0</v>
      </c>
      <c r="M147" s="26" t="inlineStr">
        <is>
          <t>5%</t>
        </is>
      </c>
      <c r="N147" s="26" t="n">
        <v>101.0</v>
      </c>
      <c r="O147" s="26" t="n">
        <v>120.0</v>
      </c>
      <c r="P147" s="26" t="n">
        <v>35621.0</v>
      </c>
      <c r="Q147" s="26" t="n">
        <v>35370.0</v>
      </c>
      <c r="R147" s="26" t="n">
        <v>9.0</v>
      </c>
      <c r="S147" s="26" t="n">
        <v>47.0</v>
      </c>
      <c r="T147" s="26" t="n">
        <v>283.43</v>
      </c>
      <c r="U147" s="26" t="n">
        <v>2723.09</v>
      </c>
      <c r="V147" s="26" t="n">
        <v>12073.0</v>
      </c>
      <c r="W147" s="26" t="n">
        <v>825.0</v>
      </c>
      <c r="X147" s="26" t="n">
        <v>3.14</v>
      </c>
      <c r="Y147" s="26" t="n">
        <v>39.0</v>
      </c>
      <c r="Z147" s="26" t="inlineStr">
        <is>
          <t>4.73%</t>
        </is>
      </c>
      <c r="AA147" s="26" t="n">
        <v>654.0</v>
      </c>
      <c r="AB147" s="26" t="n">
        <v>23.0</v>
      </c>
      <c r="AC147" s="26" t="n">
        <v>21.0</v>
      </c>
      <c r="AD147" s="26" t="n">
        <v>164.0</v>
      </c>
      <c r="AE147" s="26" t="n">
        <v>19.0</v>
      </c>
      <c r="AF147" s="26" t="inlineStr">
        <is>
          <t>1%</t>
        </is>
      </c>
      <c r="AG147" s="26" t="n">
        <v>22.0</v>
      </c>
      <c r="AH147" s="26" t="inlineStr">
        <is>
          <t>22%</t>
        </is>
      </c>
    </row>
    <row r="148">
      <c r="A148" s="25" t="inlineStr">
        <is>
          <t>37</t>
        </is>
      </c>
      <c r="B148" s="25" t="inlineStr">
        <is>
          <t>运营4组-毛涛</t>
        </is>
      </c>
      <c r="C148" s="25" t="inlineStr">
        <is>
          <t>北京市</t>
        </is>
      </c>
      <c r="D148" s="25" t="inlineStr">
        <is>
          <t>--</t>
        </is>
      </c>
      <c r="E148" s="25" t="inlineStr">
        <is>
          <t>康源足迹·SPA·采耳·推拿（亚运村店）</t>
        </is>
      </c>
      <c r="F148" s="27" t="inlineStr">
        <is>
          <t>差值</t>
        </is>
      </c>
      <c r="G148" s="27" t="n">
        <v>-53742.38</v>
      </c>
      <c r="H148" s="27" t="n">
        <v>-2977.0</v>
      </c>
      <c r="I148" s="27" t="n">
        <v>-65.0</v>
      </c>
      <c r="J148" s="27" t="inlineStr">
        <is>
          <t>2%</t>
        </is>
      </c>
      <c r="K148" s="27" t="n">
        <v>-31.0</v>
      </c>
      <c r="L148" s="27" t="n">
        <v>-60.0</v>
      </c>
      <c r="M148" s="27" t="inlineStr">
        <is>
          <t>-2%</t>
        </is>
      </c>
      <c r="N148" s="27" t="n">
        <v>-39.0</v>
      </c>
      <c r="O148" s="27" t="n">
        <v>-53.0</v>
      </c>
      <c r="P148" s="27" t="n">
        <v>-49852.0</v>
      </c>
      <c r="Q148" s="27" t="n">
        <v>-48449.0</v>
      </c>
      <c r="R148" s="27" t="n">
        <v>9.0</v>
      </c>
      <c r="S148" s="27" t="n">
        <v>13.0</v>
      </c>
      <c r="T148" s="27" t="n">
        <v>-304.92</v>
      </c>
      <c r="U148" s="27" t="n">
        <v>-838.2199999999998</v>
      </c>
      <c r="V148" s="27" t="n">
        <v>-4029.0</v>
      </c>
      <c r="W148" s="27" t="n">
        <v>-166.0</v>
      </c>
      <c r="X148" s="27" t="n">
        <v>-0.22999999999999998</v>
      </c>
      <c r="Y148" s="27" t="n">
        <v>0.0</v>
      </c>
      <c r="Z148" s="27" t="inlineStr">
        <is>
          <t>0.79%</t>
        </is>
      </c>
      <c r="AA148" s="27" t="n">
        <v>167.0</v>
      </c>
      <c r="AB148" s="27" t="n">
        <v>11.0</v>
      </c>
      <c r="AC148" s="27" t="n">
        <v>2.0</v>
      </c>
      <c r="AD148" s="27" t="n">
        <v>21.0</v>
      </c>
      <c r="AE148" s="27" t="n">
        <v>6.0</v>
      </c>
      <c r="AF148" s="27" t="inlineStr">
        <is>
          <t>0%</t>
        </is>
      </c>
      <c r="AG148" s="27" t="n">
        <v>5.0</v>
      </c>
      <c r="AH148" s="27" t="inlineStr">
        <is>
          <t>10%</t>
        </is>
      </c>
    </row>
    <row r="149">
      <c r="A149" s="24" t="inlineStr">
        <is>
          <t>序号</t>
        </is>
      </c>
      <c r="B149" s="24" t="inlineStr">
        <is>
          <t>运营</t>
        </is>
      </c>
      <c r="C149" s="24" t="inlineStr">
        <is>
          <t>城市</t>
        </is>
      </c>
      <c r="D149" s="24" t="inlineStr">
        <is>
          <t>销售</t>
        </is>
      </c>
      <c r="E149" s="24" t="inlineStr">
        <is>
          <t>门店</t>
        </is>
      </c>
      <c r="F149" s="24" t="inlineStr">
        <is>
          <t>数据周期</t>
        </is>
      </c>
      <c r="G149" s="24" t="inlineStr">
        <is>
          <t>优惠后核销额</t>
        </is>
      </c>
      <c r="H149" s="24" t="inlineStr">
        <is>
          <t>曝光人数</t>
        </is>
      </c>
      <c r="I149" s="24" t="inlineStr">
        <is>
          <t>访问人数</t>
        </is>
      </c>
      <c r="J149" s="24" t="inlineStr">
        <is>
          <t>曝光访问转化率</t>
        </is>
      </c>
      <c r="K149" s="24" t="inlineStr">
        <is>
          <t>下单人数</t>
        </is>
      </c>
      <c r="L149" s="24" t="inlineStr">
        <is>
          <t>下单券数</t>
        </is>
      </c>
      <c r="M149" s="24" t="inlineStr">
        <is>
          <t>下单转化率</t>
        </is>
      </c>
      <c r="N149" s="24" t="inlineStr">
        <is>
          <t>核销人数</t>
        </is>
      </c>
      <c r="O149" s="24" t="inlineStr">
        <is>
          <t>核销券数</t>
        </is>
      </c>
      <c r="P149" s="24" t="inlineStr">
        <is>
          <t>下单售价金额</t>
        </is>
      </c>
      <c r="Q149" s="24" t="inlineStr">
        <is>
          <t>核销售价金额</t>
        </is>
      </c>
      <c r="R149" s="24" t="inlineStr">
        <is>
          <t>优惠码订单</t>
        </is>
      </c>
      <c r="S149" s="24" t="inlineStr">
        <is>
          <t>电话点击</t>
        </is>
      </c>
      <c r="T149" s="24" t="inlineStr">
        <is>
          <t>客单价</t>
        </is>
      </c>
      <c r="U149" s="24" t="inlineStr">
        <is>
          <t>推广通花费</t>
        </is>
      </c>
      <c r="V149" s="24" t="inlineStr">
        <is>
          <t>推广通曝光</t>
        </is>
      </c>
      <c r="W149" s="24" t="inlineStr">
        <is>
          <t>推广通点击</t>
        </is>
      </c>
      <c r="X149" s="24" t="inlineStr">
        <is>
          <t>推广通点击均价</t>
        </is>
      </c>
      <c r="Y149" s="24" t="inlineStr">
        <is>
          <t>推广通订单量</t>
        </is>
      </c>
      <c r="Z149" s="24" t="inlineStr">
        <is>
          <t>推广通下单转化率</t>
        </is>
      </c>
      <c r="AA149" s="24" t="inlineStr">
        <is>
          <t>推广通查看团购</t>
        </is>
      </c>
      <c r="AB149" s="24" t="inlineStr">
        <is>
          <t>推广通查看电话</t>
        </is>
      </c>
      <c r="AC149" s="24" t="inlineStr">
        <is>
          <t>在线咨询</t>
        </is>
      </c>
      <c r="AD149" s="24" t="inlineStr">
        <is>
          <t>地址点击</t>
        </is>
      </c>
      <c r="AE149" s="24" t="inlineStr">
        <is>
          <t>门店收藏</t>
        </is>
      </c>
      <c r="AF149" s="24" t="inlineStr">
        <is>
          <t>收藏率</t>
        </is>
      </c>
      <c r="AG149" s="24" t="inlineStr">
        <is>
          <t>新增好评数</t>
        </is>
      </c>
      <c r="AH149" s="24" t="inlineStr">
        <is>
          <t>留评率</t>
        </is>
      </c>
    </row>
    <row r="150">
      <c r="A150" s="25" t="inlineStr">
        <is>
          <t>38</t>
        </is>
      </c>
      <c r="B150" s="25" t="inlineStr">
        <is>
          <t>运营4组-雨轩</t>
        </is>
      </c>
      <c r="C150" s="25" t="inlineStr">
        <is>
          <t>济南市</t>
        </is>
      </c>
      <c r="D150" s="25" t="inlineStr">
        <is>
          <t>冯彩</t>
        </is>
      </c>
      <c r="E150" s="25" t="inlineStr">
        <is>
          <t>月澜汇·意境·疗愈SPA（和谐广场店）</t>
        </is>
      </c>
      <c r="F150" s="26" t="inlineStr">
        <is>
          <t>2025.10.25-2025.11.9</t>
        </is>
      </c>
      <c r="G150" s="26" t="n">
        <v>0.0</v>
      </c>
      <c r="H150" s="26" t="n">
        <v>0.0</v>
      </c>
      <c r="I150" s="26" t="n">
        <v>0.0</v>
      </c>
      <c r="J150" s="26"/>
      <c r="K150" s="26" t="n">
        <v>0.0</v>
      </c>
      <c r="L150" s="26" t="n">
        <v>0.0</v>
      </c>
      <c r="M150" s="26"/>
      <c r="N150" s="26" t="n">
        <v>0.0</v>
      </c>
      <c r="O150" s="26" t="n">
        <v>0.0</v>
      </c>
      <c r="P150" s="26" t="n">
        <v>0.0</v>
      </c>
      <c r="Q150" s="26" t="n">
        <v>0.0</v>
      </c>
      <c r="R150" s="26"/>
      <c r="S150" s="26" t="n">
        <v>0.0</v>
      </c>
      <c r="T150" s="26" t="n">
        <v>0.0</v>
      </c>
      <c r="U150" s="26"/>
      <c r="V150" s="26"/>
      <c r="W150" s="26"/>
      <c r="X150" s="26"/>
      <c r="Y150" s="26"/>
      <c r="Z150" s="26"/>
      <c r="AA150" s="26"/>
      <c r="AB150" s="26"/>
      <c r="AC150" s="26" t="n">
        <v>0.0</v>
      </c>
      <c r="AD150" s="26" t="n">
        <v>0.0</v>
      </c>
      <c r="AE150" s="26" t="n">
        <v>0.0</v>
      </c>
      <c r="AF150" s="26"/>
      <c r="AG150" s="26" t="n">
        <v>0.0</v>
      </c>
      <c r="AH150" s="26"/>
    </row>
    <row r="151">
      <c r="A151" s="25" t="inlineStr">
        <is>
          <t>38</t>
        </is>
      </c>
      <c r="B151" s="25" t="inlineStr">
        <is>
          <t>运营4组-雨轩</t>
        </is>
      </c>
      <c r="C151" s="25" t="inlineStr">
        <is>
          <t>济南市</t>
        </is>
      </c>
      <c r="D151" s="25" t="inlineStr">
        <is>
          <t>冯彩</t>
        </is>
      </c>
      <c r="E151" s="25" t="inlineStr">
        <is>
          <t>月澜汇·意境·疗愈SPA（和谐广场店）</t>
        </is>
      </c>
      <c r="F151" s="26" t="inlineStr">
        <is>
          <t>2025.11.10-2025.11.25</t>
        </is>
      </c>
      <c r="G151" s="26" t="n">
        <v>4796.59</v>
      </c>
      <c r="H151" s="26" t="n">
        <v>1850.0</v>
      </c>
      <c r="I151" s="26" t="n">
        <v>701.0</v>
      </c>
      <c r="J151" s="26" t="inlineStr">
        <is>
          <t>38%</t>
        </is>
      </c>
      <c r="K151" s="26" t="n">
        <v>22.0</v>
      </c>
      <c r="L151" s="26" t="n">
        <v>24.0</v>
      </c>
      <c r="M151" s="26" t="inlineStr">
        <is>
          <t>3%</t>
        </is>
      </c>
      <c r="N151" s="26" t="n">
        <v>20.0</v>
      </c>
      <c r="O151" s="26" t="n">
        <v>20.0</v>
      </c>
      <c r="P151" s="26" t="n">
        <v>10304.0</v>
      </c>
      <c r="Q151" s="26" t="n">
        <v>8739.0</v>
      </c>
      <c r="R151" s="26"/>
      <c r="S151" s="26" t="n">
        <v>119.0</v>
      </c>
      <c r="T151" s="26" t="n">
        <v>239.83</v>
      </c>
      <c r="U151" s="26" t="n">
        <v>13.66</v>
      </c>
      <c r="V151" s="26" t="n">
        <v>122.0</v>
      </c>
      <c r="W151" s="26" t="n">
        <v>11.0</v>
      </c>
      <c r="X151" s="26" t="n">
        <v>0.1</v>
      </c>
      <c r="Y151" s="26" t="n">
        <v>0.0</v>
      </c>
      <c r="Z151" s="26" t="inlineStr">
        <is>
          <t>0.00%</t>
        </is>
      </c>
      <c r="AA151" s="26" t="n">
        <v>42.0</v>
      </c>
      <c r="AB151" s="26" t="n">
        <v>3.0</v>
      </c>
      <c r="AC151" s="26" t="n">
        <v>0.0</v>
      </c>
      <c r="AD151" s="26" t="n">
        <v>83.0</v>
      </c>
      <c r="AE151" s="26" t="n">
        <v>14.0</v>
      </c>
      <c r="AF151" s="26" t="inlineStr">
        <is>
          <t>2%</t>
        </is>
      </c>
      <c r="AG151" s="26" t="n">
        <v>9.0</v>
      </c>
      <c r="AH151" s="26" t="inlineStr">
        <is>
          <t>45%</t>
        </is>
      </c>
    </row>
    <row r="152">
      <c r="A152" s="25" t="inlineStr">
        <is>
          <t>38</t>
        </is>
      </c>
      <c r="B152" s="25" t="inlineStr">
        <is>
          <t>运营4组-雨轩</t>
        </is>
      </c>
      <c r="C152" s="25" t="inlineStr">
        <is>
          <t>济南市</t>
        </is>
      </c>
      <c r="D152" s="25" t="inlineStr">
        <is>
          <t>冯彩</t>
        </is>
      </c>
      <c r="E152" s="25" t="inlineStr">
        <is>
          <t>月澜汇·意境·疗愈SPA（和谐广场店）</t>
        </is>
      </c>
      <c r="F152" s="27" t="inlineStr">
        <is>
          <t>差值</t>
        </is>
      </c>
      <c r="G152" s="27" t="n">
        <v>4796.59</v>
      </c>
      <c r="H152" s="27" t="n">
        <v>1850.0</v>
      </c>
      <c r="I152" s="27" t="n">
        <v>701.0</v>
      </c>
      <c r="J152" s="27" t="inlineStr">
        <is>
          <t>38%</t>
        </is>
      </c>
      <c r="K152" s="27" t="n">
        <v>22.0</v>
      </c>
      <c r="L152" s="27" t="n">
        <v>24.0</v>
      </c>
      <c r="M152" s="27" t="inlineStr">
        <is>
          <t>3%</t>
        </is>
      </c>
      <c r="N152" s="27" t="n">
        <v>20.0</v>
      </c>
      <c r="O152" s="27" t="n">
        <v>20.0</v>
      </c>
      <c r="P152" s="27" t="n">
        <v>10304.0</v>
      </c>
      <c r="Q152" s="27" t="n">
        <v>8739.0</v>
      </c>
      <c r="R152" s="27"/>
      <c r="S152" s="27" t="n">
        <v>119.0</v>
      </c>
      <c r="T152" s="27" t="n">
        <v>239.83</v>
      </c>
      <c r="U152" s="27" t="n">
        <v>13.66</v>
      </c>
      <c r="V152" s="27" t="n">
        <v>122.0</v>
      </c>
      <c r="W152" s="27" t="n">
        <v>11.0</v>
      </c>
      <c r="X152" s="27" t="n">
        <v>0.1</v>
      </c>
      <c r="Y152" s="27" t="n">
        <v>0.0</v>
      </c>
      <c r="Z152" s="27" t="inlineStr">
        <is>
          <t>0.00%</t>
        </is>
      </c>
      <c r="AA152" s="27" t="n">
        <v>42.0</v>
      </c>
      <c r="AB152" s="27" t="n">
        <v>3.0</v>
      </c>
      <c r="AC152" s="27" t="n">
        <v>0.0</v>
      </c>
      <c r="AD152" s="27" t="n">
        <v>83.0</v>
      </c>
      <c r="AE152" s="27" t="n">
        <v>14.0</v>
      </c>
      <c r="AF152" s="27" t="inlineStr">
        <is>
          <t>2%</t>
        </is>
      </c>
      <c r="AG152" s="27" t="n">
        <v>9.0</v>
      </c>
      <c r="AH152" s="27" t="inlineStr">
        <is>
          <t>45%</t>
        </is>
      </c>
    </row>
    <row r="153">
      <c r="A153" s="24" t="inlineStr">
        <is>
          <t>序号</t>
        </is>
      </c>
      <c r="B153" s="24" t="inlineStr">
        <is>
          <t>运营</t>
        </is>
      </c>
      <c r="C153" s="24" t="inlineStr">
        <is>
          <t>城市</t>
        </is>
      </c>
      <c r="D153" s="24" t="inlineStr">
        <is>
          <t>销售</t>
        </is>
      </c>
      <c r="E153" s="24" t="inlineStr">
        <is>
          <t>门店</t>
        </is>
      </c>
      <c r="F153" s="24" t="inlineStr">
        <is>
          <t>数据周期</t>
        </is>
      </c>
      <c r="G153" s="24" t="inlineStr">
        <is>
          <t>优惠后核销额</t>
        </is>
      </c>
      <c r="H153" s="24" t="inlineStr">
        <is>
          <t>曝光人数</t>
        </is>
      </c>
      <c r="I153" s="24" t="inlineStr">
        <is>
          <t>访问人数</t>
        </is>
      </c>
      <c r="J153" s="24" t="inlineStr">
        <is>
          <t>曝光访问转化率</t>
        </is>
      </c>
      <c r="K153" s="24" t="inlineStr">
        <is>
          <t>下单人数</t>
        </is>
      </c>
      <c r="L153" s="24" t="inlineStr">
        <is>
          <t>下单券数</t>
        </is>
      </c>
      <c r="M153" s="24" t="inlineStr">
        <is>
          <t>下单转化率</t>
        </is>
      </c>
      <c r="N153" s="24" t="inlineStr">
        <is>
          <t>核销人数</t>
        </is>
      </c>
      <c r="O153" s="24" t="inlineStr">
        <is>
          <t>核销券数</t>
        </is>
      </c>
      <c r="P153" s="24" t="inlineStr">
        <is>
          <t>下单售价金额</t>
        </is>
      </c>
      <c r="Q153" s="24" t="inlineStr">
        <is>
          <t>核销售价金额</t>
        </is>
      </c>
      <c r="R153" s="24" t="inlineStr">
        <is>
          <t>优惠码订单</t>
        </is>
      </c>
      <c r="S153" s="24" t="inlineStr">
        <is>
          <t>电话点击</t>
        </is>
      </c>
      <c r="T153" s="24" t="inlineStr">
        <is>
          <t>客单价</t>
        </is>
      </c>
      <c r="U153" s="24" t="inlineStr">
        <is>
          <t>推广通花费</t>
        </is>
      </c>
      <c r="V153" s="24" t="inlineStr">
        <is>
          <t>推广通曝光</t>
        </is>
      </c>
      <c r="W153" s="24" t="inlineStr">
        <is>
          <t>推广通点击</t>
        </is>
      </c>
      <c r="X153" s="24" t="inlineStr">
        <is>
          <t>推广通点击均价</t>
        </is>
      </c>
      <c r="Y153" s="24" t="inlineStr">
        <is>
          <t>推广通订单量</t>
        </is>
      </c>
      <c r="Z153" s="24" t="inlineStr">
        <is>
          <t>推广通下单转化率</t>
        </is>
      </c>
      <c r="AA153" s="24" t="inlineStr">
        <is>
          <t>推广通查看团购</t>
        </is>
      </c>
      <c r="AB153" s="24" t="inlineStr">
        <is>
          <t>推广通查看电话</t>
        </is>
      </c>
      <c r="AC153" s="24" t="inlineStr">
        <is>
          <t>在线咨询</t>
        </is>
      </c>
      <c r="AD153" s="24" t="inlineStr">
        <is>
          <t>地址点击</t>
        </is>
      </c>
      <c r="AE153" s="24" t="inlineStr">
        <is>
          <t>门店收藏</t>
        </is>
      </c>
      <c r="AF153" s="24" t="inlineStr">
        <is>
          <t>收藏率</t>
        </is>
      </c>
      <c r="AG153" s="24" t="inlineStr">
        <is>
          <t>新增好评数</t>
        </is>
      </c>
      <c r="AH153" s="24" t="inlineStr">
        <is>
          <t>留评率</t>
        </is>
      </c>
    </row>
    <row r="154">
      <c r="A154" s="25" t="inlineStr">
        <is>
          <t>39</t>
        </is>
      </c>
      <c r="B154" s="25" t="inlineStr">
        <is>
          <t>运营4组-雨轩</t>
        </is>
      </c>
      <c r="C154" s="25" t="inlineStr">
        <is>
          <t>昆明市</t>
        </is>
      </c>
      <c r="D154" s="25" t="inlineStr">
        <is>
          <t>韩振强</t>
        </is>
      </c>
      <c r="E154" s="25" t="inlineStr">
        <is>
          <t>云栖SPA·轻柔养生</t>
        </is>
      </c>
      <c r="F154" s="26" t="inlineStr">
        <is>
          <t>2025.10.25-2025.11.9</t>
        </is>
      </c>
      <c r="G154" s="26" t="n">
        <v>5009.65</v>
      </c>
      <c r="H154" s="26" t="n">
        <v>9243.0</v>
      </c>
      <c r="I154" s="26" t="n">
        <v>881.0</v>
      </c>
      <c r="J154" s="26" t="inlineStr">
        <is>
          <t>10%</t>
        </is>
      </c>
      <c r="K154" s="26" t="n">
        <v>9.0</v>
      </c>
      <c r="L154" s="26" t="n">
        <v>12.0</v>
      </c>
      <c r="M154" s="26" t="inlineStr">
        <is>
          <t>1%</t>
        </is>
      </c>
      <c r="N154" s="26" t="n">
        <v>11.0</v>
      </c>
      <c r="O154" s="26" t="n">
        <v>12.0</v>
      </c>
      <c r="P154" s="26" t="n">
        <v>5095.0</v>
      </c>
      <c r="Q154" s="26" t="n">
        <v>5095.0</v>
      </c>
      <c r="R154" s="26"/>
      <c r="S154" s="26" t="n">
        <v>31.0</v>
      </c>
      <c r="T154" s="26" t="n">
        <v>455.42</v>
      </c>
      <c r="U154" s="26" t="n">
        <v>1890.65</v>
      </c>
      <c r="V154" s="26" t="n">
        <v>12570.0</v>
      </c>
      <c r="W154" s="26" t="n">
        <v>819.0</v>
      </c>
      <c r="X154" s="26" t="n">
        <v>0.88</v>
      </c>
      <c r="Y154" s="26" t="n">
        <v>6.0</v>
      </c>
      <c r="Z154" s="26" t="inlineStr">
        <is>
          <t>0.73%</t>
        </is>
      </c>
      <c r="AA154" s="26" t="n">
        <v>314.0</v>
      </c>
      <c r="AB154" s="26" t="n">
        <v>16.0</v>
      </c>
      <c r="AC154" s="26" t="n">
        <v>34.0</v>
      </c>
      <c r="AD154" s="26" t="n">
        <v>105.0</v>
      </c>
      <c r="AE154" s="26" t="n">
        <v>19.0</v>
      </c>
      <c r="AF154" s="26" t="inlineStr">
        <is>
          <t>2%</t>
        </is>
      </c>
      <c r="AG154" s="26" t="n">
        <v>3.0</v>
      </c>
      <c r="AH154" s="26" t="inlineStr">
        <is>
          <t>27%</t>
        </is>
      </c>
    </row>
    <row r="155">
      <c r="A155" s="25" t="inlineStr">
        <is>
          <t>39</t>
        </is>
      </c>
      <c r="B155" s="25" t="inlineStr">
        <is>
          <t>运营4组-雨轩</t>
        </is>
      </c>
      <c r="C155" s="25" t="inlineStr">
        <is>
          <t>昆明市</t>
        </is>
      </c>
      <c r="D155" s="25" t="inlineStr">
        <is>
          <t>韩振强</t>
        </is>
      </c>
      <c r="E155" s="25" t="inlineStr">
        <is>
          <t>云栖SPA·轻柔养生</t>
        </is>
      </c>
      <c r="F155" s="26" t="inlineStr">
        <is>
          <t>2025.11.10-2025.11.25</t>
        </is>
      </c>
      <c r="G155" s="26" t="n">
        <v>4790.0</v>
      </c>
      <c r="H155" s="26" t="n">
        <v>16753.0</v>
      </c>
      <c r="I155" s="26" t="n">
        <v>2028.0</v>
      </c>
      <c r="J155" s="26" t="inlineStr">
        <is>
          <t>12%</t>
        </is>
      </c>
      <c r="K155" s="26" t="n">
        <v>11.0</v>
      </c>
      <c r="L155" s="26" t="n">
        <v>12.0</v>
      </c>
      <c r="M155" s="26" t="inlineStr">
        <is>
          <t>1%</t>
        </is>
      </c>
      <c r="N155" s="26" t="n">
        <v>10.0</v>
      </c>
      <c r="O155" s="26" t="n">
        <v>11.0</v>
      </c>
      <c r="P155" s="26" t="n">
        <v>5866.0</v>
      </c>
      <c r="Q155" s="26" t="n">
        <v>5367.0</v>
      </c>
      <c r="R155" s="26"/>
      <c r="S155" s="26" t="n">
        <v>62.0</v>
      </c>
      <c r="T155" s="26" t="n">
        <v>479.0</v>
      </c>
      <c r="U155" s="26" t="n">
        <v>2857.08</v>
      </c>
      <c r="V155" s="26" t="n">
        <v>21972.0</v>
      </c>
      <c r="W155" s="26" t="n">
        <v>1322.0</v>
      </c>
      <c r="X155" s="26" t="n">
        <v>1.22</v>
      </c>
      <c r="Y155" s="26" t="n">
        <v>3.0</v>
      </c>
      <c r="Z155" s="26" t="inlineStr">
        <is>
          <t>0.23%</t>
        </is>
      </c>
      <c r="AA155" s="26" t="n">
        <v>472.0</v>
      </c>
      <c r="AB155" s="26" t="n">
        <v>20.0</v>
      </c>
      <c r="AC155" s="26" t="n">
        <v>115.0</v>
      </c>
      <c r="AD155" s="26" t="n">
        <v>151.0</v>
      </c>
      <c r="AE155" s="26" t="n">
        <v>26.0</v>
      </c>
      <c r="AF155" s="26" t="inlineStr">
        <is>
          <t>1%</t>
        </is>
      </c>
      <c r="AG155" s="26" t="n">
        <v>5.0</v>
      </c>
      <c r="AH155" s="26" t="inlineStr">
        <is>
          <t>60%</t>
        </is>
      </c>
    </row>
    <row r="156">
      <c r="A156" s="25" t="inlineStr">
        <is>
          <t>39</t>
        </is>
      </c>
      <c r="B156" s="25" t="inlineStr">
        <is>
          <t>运营4组-雨轩</t>
        </is>
      </c>
      <c r="C156" s="25" t="inlineStr">
        <is>
          <t>昆明市</t>
        </is>
      </c>
      <c r="D156" s="25" t="inlineStr">
        <is>
          <t>韩振强</t>
        </is>
      </c>
      <c r="E156" s="25" t="inlineStr">
        <is>
          <t>云栖SPA·轻柔养生</t>
        </is>
      </c>
      <c r="F156" s="27" t="inlineStr">
        <is>
          <t>差值</t>
        </is>
      </c>
      <c r="G156" s="27" t="n">
        <v>-219.64999999999964</v>
      </c>
      <c r="H156" s="27" t="n">
        <v>7510.0</v>
      </c>
      <c r="I156" s="27" t="n">
        <v>1147.0</v>
      </c>
      <c r="J156" s="27" t="inlineStr">
        <is>
          <t>2%</t>
        </is>
      </c>
      <c r="K156" s="27" t="n">
        <v>2.0</v>
      </c>
      <c r="L156" s="27" t="n">
        <v>0.0</v>
      </c>
      <c r="M156" s="27" t="inlineStr">
        <is>
          <t>0%</t>
        </is>
      </c>
      <c r="N156" s="27" t="n">
        <v>-1.0</v>
      </c>
      <c r="O156" s="27" t="n">
        <v>-1.0</v>
      </c>
      <c r="P156" s="27" t="n">
        <v>771.0</v>
      </c>
      <c r="Q156" s="27" t="n">
        <v>272.0</v>
      </c>
      <c r="R156" s="27"/>
      <c r="S156" s="27" t="n">
        <v>31.0</v>
      </c>
      <c r="T156" s="27" t="n">
        <v>23.579999999999984</v>
      </c>
      <c r="U156" s="27" t="n">
        <v>966.4299999999998</v>
      </c>
      <c r="V156" s="27" t="n">
        <v>9402.0</v>
      </c>
      <c r="W156" s="27" t="n">
        <v>503.0</v>
      </c>
      <c r="X156" s="27" t="n">
        <v>0.33999999999999997</v>
      </c>
      <c r="Y156" s="27" t="n">
        <v>-3.0</v>
      </c>
      <c r="Z156" s="27" t="inlineStr">
        <is>
          <t>-0.50%</t>
        </is>
      </c>
      <c r="AA156" s="27" t="n">
        <v>158.0</v>
      </c>
      <c r="AB156" s="27" t="n">
        <v>4.0</v>
      </c>
      <c r="AC156" s="27" t="n">
        <v>81.0</v>
      </c>
      <c r="AD156" s="27" t="n">
        <v>46.0</v>
      </c>
      <c r="AE156" s="27" t="n">
        <v>7.0</v>
      </c>
      <c r="AF156" s="27" t="inlineStr">
        <is>
          <t>-1%</t>
        </is>
      </c>
      <c r="AG156" s="27" t="n">
        <v>2.0</v>
      </c>
      <c r="AH156" s="27" t="inlineStr">
        <is>
          <t>33%</t>
        </is>
      </c>
    </row>
    <row r="157">
      <c r="A157" s="24" t="inlineStr">
        <is>
          <t>序号</t>
        </is>
      </c>
      <c r="B157" s="24" t="inlineStr">
        <is>
          <t>运营</t>
        </is>
      </c>
      <c r="C157" s="24" t="inlineStr">
        <is>
          <t>城市</t>
        </is>
      </c>
      <c r="D157" s="24" t="inlineStr">
        <is>
          <t>销售</t>
        </is>
      </c>
      <c r="E157" s="24" t="inlineStr">
        <is>
          <t>门店</t>
        </is>
      </c>
      <c r="F157" s="24" t="inlineStr">
        <is>
          <t>数据周期</t>
        </is>
      </c>
      <c r="G157" s="24" t="inlineStr">
        <is>
          <t>优惠后核销额</t>
        </is>
      </c>
      <c r="H157" s="24" t="inlineStr">
        <is>
          <t>曝光人数</t>
        </is>
      </c>
      <c r="I157" s="24" t="inlineStr">
        <is>
          <t>访问人数</t>
        </is>
      </c>
      <c r="J157" s="24" t="inlineStr">
        <is>
          <t>曝光访问转化率</t>
        </is>
      </c>
      <c r="K157" s="24" t="inlineStr">
        <is>
          <t>下单人数</t>
        </is>
      </c>
      <c r="L157" s="24" t="inlineStr">
        <is>
          <t>下单券数</t>
        </is>
      </c>
      <c r="M157" s="24" t="inlineStr">
        <is>
          <t>下单转化率</t>
        </is>
      </c>
      <c r="N157" s="24" t="inlineStr">
        <is>
          <t>核销人数</t>
        </is>
      </c>
      <c r="O157" s="24" t="inlineStr">
        <is>
          <t>核销券数</t>
        </is>
      </c>
      <c r="P157" s="24" t="inlineStr">
        <is>
          <t>下单售价金额</t>
        </is>
      </c>
      <c r="Q157" s="24" t="inlineStr">
        <is>
          <t>核销售价金额</t>
        </is>
      </c>
      <c r="R157" s="24" t="inlineStr">
        <is>
          <t>优惠码订单</t>
        </is>
      </c>
      <c r="S157" s="24" t="inlineStr">
        <is>
          <t>电话点击</t>
        </is>
      </c>
      <c r="T157" s="24" t="inlineStr">
        <is>
          <t>客单价</t>
        </is>
      </c>
      <c r="U157" s="24" t="inlineStr">
        <is>
          <t>推广通花费</t>
        </is>
      </c>
      <c r="V157" s="24" t="inlineStr">
        <is>
          <t>推广通曝光</t>
        </is>
      </c>
      <c r="W157" s="24" t="inlineStr">
        <is>
          <t>推广通点击</t>
        </is>
      </c>
      <c r="X157" s="24" t="inlineStr">
        <is>
          <t>推广通点击均价</t>
        </is>
      </c>
      <c r="Y157" s="24" t="inlineStr">
        <is>
          <t>推广通订单量</t>
        </is>
      </c>
      <c r="Z157" s="24" t="inlineStr">
        <is>
          <t>推广通下单转化率</t>
        </is>
      </c>
      <c r="AA157" s="24" t="inlineStr">
        <is>
          <t>推广通查看团购</t>
        </is>
      </c>
      <c r="AB157" s="24" t="inlineStr">
        <is>
          <t>推广通查看电话</t>
        </is>
      </c>
      <c r="AC157" s="24" t="inlineStr">
        <is>
          <t>在线咨询</t>
        </is>
      </c>
      <c r="AD157" s="24" t="inlineStr">
        <is>
          <t>地址点击</t>
        </is>
      </c>
      <c r="AE157" s="24" t="inlineStr">
        <is>
          <t>门店收藏</t>
        </is>
      </c>
      <c r="AF157" s="24" t="inlineStr">
        <is>
          <t>收藏率</t>
        </is>
      </c>
      <c r="AG157" s="24" t="inlineStr">
        <is>
          <t>新增好评数</t>
        </is>
      </c>
      <c r="AH157" s="24" t="inlineStr">
        <is>
          <t>留评率</t>
        </is>
      </c>
    </row>
    <row r="158">
      <c r="A158" s="25" t="inlineStr">
        <is>
          <t>40</t>
        </is>
      </c>
      <c r="B158" s="25" t="inlineStr">
        <is>
          <t>运营4组-王晶晶</t>
        </is>
      </c>
      <c r="C158" s="25" t="inlineStr">
        <is>
          <t>北京市</t>
        </is>
      </c>
      <c r="D158" s="25" t="inlineStr">
        <is>
          <t>张欣</t>
        </is>
      </c>
      <c r="E158" s="25" t="inlineStr">
        <is>
          <t>伴日闲影院足道·轻奢SPA</t>
        </is>
      </c>
      <c r="F158" s="26" t="inlineStr">
        <is>
          <t>2025.10.25-2025.11.9</t>
        </is>
      </c>
      <c r="G158" s="26" t="n">
        <v>40057.35</v>
      </c>
      <c r="H158" s="26" t="n">
        <v>14619.0</v>
      </c>
      <c r="I158" s="26" t="n">
        <v>2390.0</v>
      </c>
      <c r="J158" s="26" t="inlineStr">
        <is>
          <t>16%</t>
        </is>
      </c>
      <c r="K158" s="26" t="n">
        <v>107.0</v>
      </c>
      <c r="L158" s="26" t="n">
        <v>139.0</v>
      </c>
      <c r="M158" s="26" t="inlineStr">
        <is>
          <t>4%</t>
        </is>
      </c>
      <c r="N158" s="26" t="n">
        <v>114.0</v>
      </c>
      <c r="O158" s="26" t="n">
        <v>128.0</v>
      </c>
      <c r="P158" s="26" t="n">
        <v>45508.0</v>
      </c>
      <c r="Q158" s="26" t="n">
        <v>41784.0</v>
      </c>
      <c r="R158" s="26" t="n">
        <v>7.0</v>
      </c>
      <c r="S158" s="26" t="n">
        <v>70.0</v>
      </c>
      <c r="T158" s="26" t="n">
        <v>351.38</v>
      </c>
      <c r="U158" s="26" t="n">
        <v>2976.27</v>
      </c>
      <c r="V158" s="26" t="n">
        <v>12052.0</v>
      </c>
      <c r="W158" s="26" t="n">
        <v>1069.0</v>
      </c>
      <c r="X158" s="26" t="n">
        <v>2.79</v>
      </c>
      <c r="Y158" s="26" t="n">
        <v>35.0</v>
      </c>
      <c r="Z158" s="26" t="inlineStr">
        <is>
          <t>3.27%</t>
        </is>
      </c>
      <c r="AA158" s="26" t="n">
        <v>1412.0</v>
      </c>
      <c r="AB158" s="26" t="n">
        <v>16.0</v>
      </c>
      <c r="AC158" s="26" t="n">
        <v>55.0</v>
      </c>
      <c r="AD158" s="26" t="n">
        <v>221.0</v>
      </c>
      <c r="AE158" s="26" t="n">
        <v>17.0</v>
      </c>
      <c r="AF158" s="26" t="inlineStr">
        <is>
          <t>1%</t>
        </is>
      </c>
      <c r="AG158" s="26" t="n">
        <v>15.0</v>
      </c>
      <c r="AH158" s="26" t="inlineStr">
        <is>
          <t>13%</t>
        </is>
      </c>
    </row>
    <row r="159">
      <c r="A159" s="25" t="inlineStr">
        <is>
          <t>40</t>
        </is>
      </c>
      <c r="B159" s="25" t="inlineStr">
        <is>
          <t>运营4组-王晶晶</t>
        </is>
      </c>
      <c r="C159" s="25" t="inlineStr">
        <is>
          <t>北京市</t>
        </is>
      </c>
      <c r="D159" s="25" t="inlineStr">
        <is>
          <t>张欣</t>
        </is>
      </c>
      <c r="E159" s="25" t="inlineStr">
        <is>
          <t>伴日闲影院足道·轻奢SPA</t>
        </is>
      </c>
      <c r="F159" s="26" t="inlineStr">
        <is>
          <t>2025.11.10-2025.11.25</t>
        </is>
      </c>
      <c r="G159" s="26" t="n">
        <v>41870.9</v>
      </c>
      <c r="H159" s="26" t="n">
        <v>15129.0</v>
      </c>
      <c r="I159" s="26" t="n">
        <v>2292.0</v>
      </c>
      <c r="J159" s="26" t="inlineStr">
        <is>
          <t>15%</t>
        </is>
      </c>
      <c r="K159" s="26" t="n">
        <v>107.0</v>
      </c>
      <c r="L159" s="26" t="n">
        <v>146.0</v>
      </c>
      <c r="M159" s="26" t="inlineStr">
        <is>
          <t>5%</t>
        </is>
      </c>
      <c r="N159" s="26" t="n">
        <v>109.0</v>
      </c>
      <c r="O159" s="26" t="n">
        <v>132.0</v>
      </c>
      <c r="P159" s="26" t="n">
        <v>48135.4</v>
      </c>
      <c r="Q159" s="26" t="n">
        <v>43405.6</v>
      </c>
      <c r="R159" s="26" t="n">
        <v>5.0</v>
      </c>
      <c r="S159" s="26" t="n">
        <v>62.0</v>
      </c>
      <c r="T159" s="26" t="n">
        <v>384.14</v>
      </c>
      <c r="U159" s="26" t="n">
        <v>2889.81</v>
      </c>
      <c r="V159" s="26" t="n">
        <v>13850.0</v>
      </c>
      <c r="W159" s="26" t="n">
        <v>1039.0</v>
      </c>
      <c r="X159" s="26" t="n">
        <v>2.78</v>
      </c>
      <c r="Y159" s="26" t="n">
        <v>33.0</v>
      </c>
      <c r="Z159" s="26" t="inlineStr">
        <is>
          <t>3.18%</t>
        </is>
      </c>
      <c r="AA159" s="26" t="n">
        <v>1257.0</v>
      </c>
      <c r="AB159" s="26" t="n">
        <v>21.0</v>
      </c>
      <c r="AC159" s="26" t="n">
        <v>40.0</v>
      </c>
      <c r="AD159" s="26" t="n">
        <v>208.0</v>
      </c>
      <c r="AE159" s="26" t="n">
        <v>14.0</v>
      </c>
      <c r="AF159" s="26" t="inlineStr">
        <is>
          <t>1%</t>
        </is>
      </c>
      <c r="AG159" s="26" t="n">
        <v>22.0</v>
      </c>
      <c r="AH159" s="26" t="inlineStr">
        <is>
          <t>20%</t>
        </is>
      </c>
    </row>
    <row r="160">
      <c r="A160" s="25" t="inlineStr">
        <is>
          <t>40</t>
        </is>
      </c>
      <c r="B160" s="25" t="inlineStr">
        <is>
          <t>运营4组-王晶晶</t>
        </is>
      </c>
      <c r="C160" s="25" t="inlineStr">
        <is>
          <t>北京市</t>
        </is>
      </c>
      <c r="D160" s="25" t="inlineStr">
        <is>
          <t>张欣</t>
        </is>
      </c>
      <c r="E160" s="25" t="inlineStr">
        <is>
          <t>伴日闲影院足道·轻奢SPA</t>
        </is>
      </c>
      <c r="F160" s="27" t="inlineStr">
        <is>
          <t>差值</t>
        </is>
      </c>
      <c r="G160" s="27" t="n">
        <v>1813.550000000003</v>
      </c>
      <c r="H160" s="27" t="n">
        <v>510.0</v>
      </c>
      <c r="I160" s="27" t="n">
        <v>-98.0</v>
      </c>
      <c r="J160" s="27" t="inlineStr">
        <is>
          <t>-1%</t>
        </is>
      </c>
      <c r="K160" s="27" t="n">
        <v>0.0</v>
      </c>
      <c r="L160" s="27" t="n">
        <v>7.0</v>
      </c>
      <c r="M160" s="27" t="inlineStr">
        <is>
          <t>1%</t>
        </is>
      </c>
      <c r="N160" s="27" t="n">
        <v>-5.0</v>
      </c>
      <c r="O160" s="27" t="n">
        <v>4.0</v>
      </c>
      <c r="P160" s="27" t="n">
        <v>2627.4000000000015</v>
      </c>
      <c r="Q160" s="27" t="n">
        <v>1621.5999999999985</v>
      </c>
      <c r="R160" s="27" t="n">
        <v>-2.0</v>
      </c>
      <c r="S160" s="27" t="n">
        <v>-8.0</v>
      </c>
      <c r="T160" s="27" t="n">
        <v>32.75999999999999</v>
      </c>
      <c r="U160" s="27" t="n">
        <v>-86.46000000000004</v>
      </c>
      <c r="V160" s="27" t="n">
        <v>1798.0</v>
      </c>
      <c r="W160" s="27" t="n">
        <v>-30.0</v>
      </c>
      <c r="X160" s="27" t="n">
        <v>-0.010000000000000231</v>
      </c>
      <c r="Y160" s="27" t="n">
        <v>-2.0</v>
      </c>
      <c r="Z160" s="27" t="inlineStr">
        <is>
          <t>-0.09%</t>
        </is>
      </c>
      <c r="AA160" s="27" t="n">
        <v>-155.0</v>
      </c>
      <c r="AB160" s="27" t="n">
        <v>5.0</v>
      </c>
      <c r="AC160" s="27" t="n">
        <v>-15.0</v>
      </c>
      <c r="AD160" s="27" t="n">
        <v>-13.0</v>
      </c>
      <c r="AE160" s="27" t="n">
        <v>-3.0</v>
      </c>
      <c r="AF160" s="27" t="inlineStr">
        <is>
          <t>0%</t>
        </is>
      </c>
      <c r="AG160" s="27" t="n">
        <v>7.0</v>
      </c>
      <c r="AH160" s="27" t="inlineStr">
        <is>
          <t>7%</t>
        </is>
      </c>
    </row>
    <row r="161">
      <c r="A161" s="24" t="inlineStr">
        <is>
          <t>序号</t>
        </is>
      </c>
      <c r="B161" s="24" t="inlineStr">
        <is>
          <t>运营</t>
        </is>
      </c>
      <c r="C161" s="24" t="inlineStr">
        <is>
          <t>城市</t>
        </is>
      </c>
      <c r="D161" s="24" t="inlineStr">
        <is>
          <t>销售</t>
        </is>
      </c>
      <c r="E161" s="24" t="inlineStr">
        <is>
          <t>门店</t>
        </is>
      </c>
      <c r="F161" s="24" t="inlineStr">
        <is>
          <t>数据周期</t>
        </is>
      </c>
      <c r="G161" s="24" t="inlineStr">
        <is>
          <t>优惠后核销额</t>
        </is>
      </c>
      <c r="H161" s="24" t="inlineStr">
        <is>
          <t>曝光人数</t>
        </is>
      </c>
      <c r="I161" s="24" t="inlineStr">
        <is>
          <t>访问人数</t>
        </is>
      </c>
      <c r="J161" s="24" t="inlineStr">
        <is>
          <t>曝光访问转化率</t>
        </is>
      </c>
      <c r="K161" s="24" t="inlineStr">
        <is>
          <t>下单人数</t>
        </is>
      </c>
      <c r="L161" s="24" t="inlineStr">
        <is>
          <t>下单券数</t>
        </is>
      </c>
      <c r="M161" s="24" t="inlineStr">
        <is>
          <t>下单转化率</t>
        </is>
      </c>
      <c r="N161" s="24" t="inlineStr">
        <is>
          <t>核销人数</t>
        </is>
      </c>
      <c r="O161" s="24" t="inlineStr">
        <is>
          <t>核销券数</t>
        </is>
      </c>
      <c r="P161" s="24" t="inlineStr">
        <is>
          <t>下单售价金额</t>
        </is>
      </c>
      <c r="Q161" s="24" t="inlineStr">
        <is>
          <t>核销售价金额</t>
        </is>
      </c>
      <c r="R161" s="24" t="inlineStr">
        <is>
          <t>优惠码订单</t>
        </is>
      </c>
      <c r="S161" s="24" t="inlineStr">
        <is>
          <t>电话点击</t>
        </is>
      </c>
      <c r="T161" s="24" t="inlineStr">
        <is>
          <t>客单价</t>
        </is>
      </c>
      <c r="U161" s="24" t="inlineStr">
        <is>
          <t>推广通花费</t>
        </is>
      </c>
      <c r="V161" s="24" t="inlineStr">
        <is>
          <t>推广通曝光</t>
        </is>
      </c>
      <c r="W161" s="24" t="inlineStr">
        <is>
          <t>推广通点击</t>
        </is>
      </c>
      <c r="X161" s="24" t="inlineStr">
        <is>
          <t>推广通点击均价</t>
        </is>
      </c>
      <c r="Y161" s="24" t="inlineStr">
        <is>
          <t>推广通订单量</t>
        </is>
      </c>
      <c r="Z161" s="24" t="inlineStr">
        <is>
          <t>推广通下单转化率</t>
        </is>
      </c>
      <c r="AA161" s="24" t="inlineStr">
        <is>
          <t>推广通查看团购</t>
        </is>
      </c>
      <c r="AB161" s="24" t="inlineStr">
        <is>
          <t>推广通查看电话</t>
        </is>
      </c>
      <c r="AC161" s="24" t="inlineStr">
        <is>
          <t>在线咨询</t>
        </is>
      </c>
      <c r="AD161" s="24" t="inlineStr">
        <is>
          <t>地址点击</t>
        </is>
      </c>
      <c r="AE161" s="24" t="inlineStr">
        <is>
          <t>门店收藏</t>
        </is>
      </c>
      <c r="AF161" s="24" t="inlineStr">
        <is>
          <t>收藏率</t>
        </is>
      </c>
      <c r="AG161" s="24" t="inlineStr">
        <is>
          <t>新增好评数</t>
        </is>
      </c>
      <c r="AH161" s="24" t="inlineStr">
        <is>
          <t>留评率</t>
        </is>
      </c>
    </row>
    <row r="162">
      <c r="A162" s="25" t="inlineStr">
        <is>
          <t>41</t>
        </is>
      </c>
      <c r="B162" s="25" t="inlineStr">
        <is>
          <t>运营1组-李泽辉</t>
        </is>
      </c>
      <c r="C162" s="25" t="inlineStr">
        <is>
          <t>淄博市</t>
        </is>
      </c>
      <c r="D162" s="25" t="inlineStr">
        <is>
          <t>冯亚伟</t>
        </is>
      </c>
      <c r="E162" s="25" t="inlineStr">
        <is>
          <t>盈足阁·瑶浴轻奢SPA·养生会所</t>
        </is>
      </c>
      <c r="F162" s="26" t="inlineStr">
        <is>
          <t>2025.10.25-2025.11.9</t>
        </is>
      </c>
      <c r="G162" s="26" t="n">
        <v>0.0</v>
      </c>
      <c r="H162" s="26" t="n">
        <v>278.0</v>
      </c>
      <c r="I162" s="26" t="n">
        <v>39.0</v>
      </c>
      <c r="J162" s="26" t="inlineStr">
        <is>
          <t>14%</t>
        </is>
      </c>
      <c r="K162" s="26" t="n">
        <v>0.0</v>
      </c>
      <c r="L162" s="26" t="n">
        <v>0.0</v>
      </c>
      <c r="M162" s="26" t="inlineStr">
        <is>
          <t>0%</t>
        </is>
      </c>
      <c r="N162" s="26" t="n">
        <v>0.0</v>
      </c>
      <c r="O162" s="26" t="n">
        <v>0.0</v>
      </c>
      <c r="P162" s="26" t="n">
        <v>0.0</v>
      </c>
      <c r="Q162" s="26" t="n">
        <v>0.0</v>
      </c>
      <c r="R162" s="26"/>
      <c r="S162" s="26" t="n">
        <v>0.0</v>
      </c>
      <c r="T162" s="26" t="n">
        <v>0.0</v>
      </c>
      <c r="U162" s="26" t="n">
        <v>0.0</v>
      </c>
      <c r="V162" s="26" t="n">
        <v>0.0</v>
      </c>
      <c r="W162" s="26" t="n">
        <v>0.0</v>
      </c>
      <c r="X162" s="26" t="n">
        <v>0.0</v>
      </c>
      <c r="Y162" s="26" t="n">
        <v>0.0</v>
      </c>
      <c r="Z162" s="26" t="inlineStr">
        <is>
          <t>0%</t>
        </is>
      </c>
      <c r="AA162" s="26" t="n">
        <v>0.0</v>
      </c>
      <c r="AB162" s="26" t="n">
        <v>0.0</v>
      </c>
      <c r="AC162" s="26" t="n">
        <v>0.0</v>
      </c>
      <c r="AD162" s="26" t="n">
        <v>0.0</v>
      </c>
      <c r="AE162" s="26" t="n">
        <v>0.0</v>
      </c>
      <c r="AF162" s="26" t="inlineStr">
        <is>
          <t>0%</t>
        </is>
      </c>
      <c r="AG162" s="26" t="n">
        <v>0.0</v>
      </c>
      <c r="AH162" s="26"/>
    </row>
    <row r="163">
      <c r="A163" s="25" t="inlineStr">
        <is>
          <t>41</t>
        </is>
      </c>
      <c r="B163" s="25" t="inlineStr">
        <is>
          <t>运营1组-李泽辉</t>
        </is>
      </c>
      <c r="C163" s="25" t="inlineStr">
        <is>
          <t>淄博市</t>
        </is>
      </c>
      <c r="D163" s="25" t="inlineStr">
        <is>
          <t>冯亚伟</t>
        </is>
      </c>
      <c r="E163" s="25" t="inlineStr">
        <is>
          <t>盈足阁·瑶浴轻奢SPA·养生会所</t>
        </is>
      </c>
      <c r="F163" s="26" t="inlineStr">
        <is>
          <t>2025.11.10-2025.11.25</t>
        </is>
      </c>
      <c r="G163" s="26" t="n">
        <v>218401.87</v>
      </c>
      <c r="H163" s="26" t="n">
        <v>35360.0</v>
      </c>
      <c r="I163" s="26" t="n">
        <v>5126.0</v>
      </c>
      <c r="J163" s="26" t="inlineStr">
        <is>
          <t>14%</t>
        </is>
      </c>
      <c r="K163" s="26" t="n">
        <v>314.0</v>
      </c>
      <c r="L163" s="26" t="n">
        <v>580.0</v>
      </c>
      <c r="M163" s="26" t="inlineStr">
        <is>
          <t>6%</t>
        </is>
      </c>
      <c r="N163" s="26" t="n">
        <v>297.0</v>
      </c>
      <c r="O163" s="26" t="n">
        <v>553.0</v>
      </c>
      <c r="P163" s="26" t="n">
        <v>262540.0</v>
      </c>
      <c r="Q163" s="26" t="n">
        <v>252594.0</v>
      </c>
      <c r="R163" s="26"/>
      <c r="S163" s="26" t="n">
        <v>265.0</v>
      </c>
      <c r="T163" s="26" t="n">
        <v>735.36</v>
      </c>
      <c r="U163" s="26" t="n">
        <v>5962.8</v>
      </c>
      <c r="V163" s="26" t="n">
        <v>47016.0</v>
      </c>
      <c r="W163" s="26" t="n">
        <v>3368.0</v>
      </c>
      <c r="X163" s="26" t="n">
        <v>1.11</v>
      </c>
      <c r="Y163" s="26" t="n">
        <v>42.0</v>
      </c>
      <c r="Z163" s="26" t="inlineStr">
        <is>
          <t>1.25%</t>
        </is>
      </c>
      <c r="AA163" s="26" t="n">
        <v>3436.0</v>
      </c>
      <c r="AB163" s="26" t="n">
        <v>147.0</v>
      </c>
      <c r="AC163" s="26" t="n">
        <v>351.0</v>
      </c>
      <c r="AD163" s="26" t="n">
        <v>594.0</v>
      </c>
      <c r="AE163" s="26" t="n">
        <v>211.0</v>
      </c>
      <c r="AF163" s="26" t="inlineStr">
        <is>
          <t>4%</t>
        </is>
      </c>
      <c r="AG163" s="26" t="n">
        <v>120.0</v>
      </c>
      <c r="AH163" s="26" t="inlineStr">
        <is>
          <t>40%</t>
        </is>
      </c>
    </row>
    <row r="164">
      <c r="A164" s="25" t="inlineStr">
        <is>
          <t>41</t>
        </is>
      </c>
      <c r="B164" s="25" t="inlineStr">
        <is>
          <t>运营1组-李泽辉</t>
        </is>
      </c>
      <c r="C164" s="25" t="inlineStr">
        <is>
          <t>淄博市</t>
        </is>
      </c>
      <c r="D164" s="25" t="inlineStr">
        <is>
          <t>冯亚伟</t>
        </is>
      </c>
      <c r="E164" s="25" t="inlineStr">
        <is>
          <t>盈足阁·瑶浴轻奢SPA·养生会所</t>
        </is>
      </c>
      <c r="F164" s="27" t="inlineStr">
        <is>
          <t>差值</t>
        </is>
      </c>
      <c r="G164" s="27" t="n">
        <v>218401.87</v>
      </c>
      <c r="H164" s="27" t="n">
        <v>35082.0</v>
      </c>
      <c r="I164" s="27" t="n">
        <v>5087.0</v>
      </c>
      <c r="J164" s="27" t="inlineStr">
        <is>
          <t>0%</t>
        </is>
      </c>
      <c r="K164" s="27" t="n">
        <v>314.0</v>
      </c>
      <c r="L164" s="27" t="n">
        <v>580.0</v>
      </c>
      <c r="M164" s="27" t="inlineStr">
        <is>
          <t>6%</t>
        </is>
      </c>
      <c r="N164" s="27" t="n">
        <v>297.0</v>
      </c>
      <c r="O164" s="27" t="n">
        <v>553.0</v>
      </c>
      <c r="P164" s="27" t="n">
        <v>262540.0</v>
      </c>
      <c r="Q164" s="27" t="n">
        <v>252594.0</v>
      </c>
      <c r="R164" s="27"/>
      <c r="S164" s="27" t="n">
        <v>265.0</v>
      </c>
      <c r="T164" s="27" t="n">
        <v>735.36</v>
      </c>
      <c r="U164" s="27" t="n">
        <v>5962.8</v>
      </c>
      <c r="V164" s="27" t="n">
        <v>47016.0</v>
      </c>
      <c r="W164" s="27" t="n">
        <v>3368.0</v>
      </c>
      <c r="X164" s="27" t="n">
        <v>1.11</v>
      </c>
      <c r="Y164" s="27" t="n">
        <v>42.0</v>
      </c>
      <c r="Z164" s="27" t="inlineStr">
        <is>
          <t>1.25%</t>
        </is>
      </c>
      <c r="AA164" s="27" t="n">
        <v>3436.0</v>
      </c>
      <c r="AB164" s="27" t="n">
        <v>147.0</v>
      </c>
      <c r="AC164" s="27" t="n">
        <v>351.0</v>
      </c>
      <c r="AD164" s="27" t="n">
        <v>594.0</v>
      </c>
      <c r="AE164" s="27" t="n">
        <v>211.0</v>
      </c>
      <c r="AF164" s="27" t="inlineStr">
        <is>
          <t>4%</t>
        </is>
      </c>
      <c r="AG164" s="27" t="n">
        <v>120.0</v>
      </c>
      <c r="AH164" s="27" t="inlineStr">
        <is>
          <t>40%</t>
        </is>
      </c>
    </row>
    <row r="165">
      <c r="A165" s="24" t="inlineStr">
        <is>
          <t>序号</t>
        </is>
      </c>
      <c r="B165" s="24" t="inlineStr">
        <is>
          <t>运营</t>
        </is>
      </c>
      <c r="C165" s="24" t="inlineStr">
        <is>
          <t>城市</t>
        </is>
      </c>
      <c r="D165" s="24" t="inlineStr">
        <is>
          <t>销售</t>
        </is>
      </c>
      <c r="E165" s="24" t="inlineStr">
        <is>
          <t>门店</t>
        </is>
      </c>
      <c r="F165" s="24" t="inlineStr">
        <is>
          <t>数据周期</t>
        </is>
      </c>
      <c r="G165" s="24" t="inlineStr">
        <is>
          <t>优惠后核销额</t>
        </is>
      </c>
      <c r="H165" s="24" t="inlineStr">
        <is>
          <t>曝光人数</t>
        </is>
      </c>
      <c r="I165" s="24" t="inlineStr">
        <is>
          <t>访问人数</t>
        </is>
      </c>
      <c r="J165" s="24" t="inlineStr">
        <is>
          <t>曝光访问转化率</t>
        </is>
      </c>
      <c r="K165" s="24" t="inlineStr">
        <is>
          <t>下单人数</t>
        </is>
      </c>
      <c r="L165" s="24" t="inlineStr">
        <is>
          <t>下单券数</t>
        </is>
      </c>
      <c r="M165" s="24" t="inlineStr">
        <is>
          <t>下单转化率</t>
        </is>
      </c>
      <c r="N165" s="24" t="inlineStr">
        <is>
          <t>核销人数</t>
        </is>
      </c>
      <c r="O165" s="24" t="inlineStr">
        <is>
          <t>核销券数</t>
        </is>
      </c>
      <c r="P165" s="24" t="inlineStr">
        <is>
          <t>下单售价金额</t>
        </is>
      </c>
      <c r="Q165" s="24" t="inlineStr">
        <is>
          <t>核销售价金额</t>
        </is>
      </c>
      <c r="R165" s="24" t="inlineStr">
        <is>
          <t>优惠码订单</t>
        </is>
      </c>
      <c r="S165" s="24" t="inlineStr">
        <is>
          <t>电话点击</t>
        </is>
      </c>
      <c r="T165" s="24" t="inlineStr">
        <is>
          <t>客单价</t>
        </is>
      </c>
      <c r="U165" s="24" t="inlineStr">
        <is>
          <t>推广通花费</t>
        </is>
      </c>
      <c r="V165" s="24" t="inlineStr">
        <is>
          <t>推广通曝光</t>
        </is>
      </c>
      <c r="W165" s="24" t="inlineStr">
        <is>
          <t>推广通点击</t>
        </is>
      </c>
      <c r="X165" s="24" t="inlineStr">
        <is>
          <t>推广通点击均价</t>
        </is>
      </c>
      <c r="Y165" s="24" t="inlineStr">
        <is>
          <t>推广通订单量</t>
        </is>
      </c>
      <c r="Z165" s="24" t="inlineStr">
        <is>
          <t>推广通下单转化率</t>
        </is>
      </c>
      <c r="AA165" s="24" t="inlineStr">
        <is>
          <t>推广通查看团购</t>
        </is>
      </c>
      <c r="AB165" s="24" t="inlineStr">
        <is>
          <t>推广通查看电话</t>
        </is>
      </c>
      <c r="AC165" s="24" t="inlineStr">
        <is>
          <t>在线咨询</t>
        </is>
      </c>
      <c r="AD165" s="24" t="inlineStr">
        <is>
          <t>地址点击</t>
        </is>
      </c>
      <c r="AE165" s="24" t="inlineStr">
        <is>
          <t>门店收藏</t>
        </is>
      </c>
      <c r="AF165" s="24" t="inlineStr">
        <is>
          <t>收藏率</t>
        </is>
      </c>
      <c r="AG165" s="24" t="inlineStr">
        <is>
          <t>新增好评数</t>
        </is>
      </c>
      <c r="AH165" s="24" t="inlineStr">
        <is>
          <t>留评率</t>
        </is>
      </c>
    </row>
    <row r="166">
      <c r="A166" s="25" t="inlineStr">
        <is>
          <t>42</t>
        </is>
      </c>
      <c r="B166" s="25" t="inlineStr">
        <is>
          <t>运营1组-王立兵</t>
        </is>
      </c>
      <c r="C166" s="25" t="inlineStr">
        <is>
          <t>西安市</t>
        </is>
      </c>
      <c r="D166" s="25" t="inlineStr">
        <is>
          <t>冯永广</t>
        </is>
      </c>
      <c r="E166" s="25" t="inlineStr">
        <is>
          <t>云景半岛·4K影院足道·柔派SPA（浐灞半岛店）</t>
        </is>
      </c>
      <c r="F166" s="26" t="inlineStr">
        <is>
          <t>2025.10.25-2025.11.9</t>
        </is>
      </c>
      <c r="G166" s="26" t="n">
        <v>55981.22</v>
      </c>
      <c r="H166" s="26" t="n">
        <v>28260.0</v>
      </c>
      <c r="I166" s="26" t="n">
        <v>3485.0</v>
      </c>
      <c r="J166" s="26" t="inlineStr">
        <is>
          <t>12%</t>
        </is>
      </c>
      <c r="K166" s="26" t="n">
        <v>230.0</v>
      </c>
      <c r="L166" s="26" t="n">
        <v>323.0</v>
      </c>
      <c r="M166" s="26" t="inlineStr">
        <is>
          <t>7%</t>
        </is>
      </c>
      <c r="N166" s="26" t="n">
        <v>247.0</v>
      </c>
      <c r="O166" s="26" t="n">
        <v>289.0</v>
      </c>
      <c r="P166" s="26" t="n">
        <v>104304.0</v>
      </c>
      <c r="Q166" s="26" t="n">
        <v>93840.0</v>
      </c>
      <c r="R166" s="26"/>
      <c r="S166" s="26" t="n">
        <v>88.0</v>
      </c>
      <c r="T166" s="26" t="n">
        <v>226.64</v>
      </c>
      <c r="U166" s="26" t="n">
        <v>6702.14</v>
      </c>
      <c r="V166" s="26" t="n">
        <v>31733.0</v>
      </c>
      <c r="W166" s="26" t="n">
        <v>2223.0</v>
      </c>
      <c r="X166" s="26" t="n">
        <v>3.02</v>
      </c>
      <c r="Y166" s="26" t="n">
        <v>115.0</v>
      </c>
      <c r="Z166" s="26" t="inlineStr">
        <is>
          <t>5.17%</t>
        </is>
      </c>
      <c r="AA166" s="26" t="n">
        <v>2910.0</v>
      </c>
      <c r="AB166" s="26" t="n">
        <v>36.0</v>
      </c>
      <c r="AC166" s="26" t="n">
        <v>48.0</v>
      </c>
      <c r="AD166" s="26" t="n">
        <v>245.0</v>
      </c>
      <c r="AE166" s="26" t="n">
        <v>28.0</v>
      </c>
      <c r="AF166" s="26" t="inlineStr">
        <is>
          <t>1%</t>
        </is>
      </c>
      <c r="AG166" s="26" t="n">
        <v>61.0</v>
      </c>
      <c r="AH166" s="26" t="inlineStr">
        <is>
          <t>25%</t>
        </is>
      </c>
    </row>
    <row r="167">
      <c r="A167" s="25" t="inlineStr">
        <is>
          <t>42</t>
        </is>
      </c>
      <c r="B167" s="25" t="inlineStr">
        <is>
          <t>运营1组-王立兵</t>
        </is>
      </c>
      <c r="C167" s="25" t="inlineStr">
        <is>
          <t>西安市</t>
        </is>
      </c>
      <c r="D167" s="25" t="inlineStr">
        <is>
          <t>冯永广</t>
        </is>
      </c>
      <c r="E167" s="25" t="inlineStr">
        <is>
          <t>云景半岛·4K影院足道·柔派SPA（浐灞半岛店）</t>
        </is>
      </c>
      <c r="F167" s="26" t="inlineStr">
        <is>
          <t>2025.11.10-2025.11.25</t>
        </is>
      </c>
      <c r="G167" s="26" t="n">
        <v>64517.95</v>
      </c>
      <c r="H167" s="26" t="n">
        <v>25626.0</v>
      </c>
      <c r="I167" s="26" t="n">
        <v>3318.0</v>
      </c>
      <c r="J167" s="26" t="inlineStr">
        <is>
          <t>13%</t>
        </is>
      </c>
      <c r="K167" s="26" t="n">
        <v>274.0</v>
      </c>
      <c r="L167" s="26" t="n">
        <v>367.0</v>
      </c>
      <c r="M167" s="26" t="inlineStr">
        <is>
          <t>8%</t>
        </is>
      </c>
      <c r="N167" s="26" t="n">
        <v>271.0</v>
      </c>
      <c r="O167" s="26" t="n">
        <v>329.0</v>
      </c>
      <c r="P167" s="26" t="n">
        <v>120057.0</v>
      </c>
      <c r="Q167" s="26" t="n">
        <v>107924.0</v>
      </c>
      <c r="R167" s="26" t="n">
        <v>10.0</v>
      </c>
      <c r="S167" s="26" t="n">
        <v>64.0</v>
      </c>
      <c r="T167" s="26" t="n">
        <v>238.07</v>
      </c>
      <c r="U167" s="26" t="n">
        <v>2362.32</v>
      </c>
      <c r="V167" s="26" t="n">
        <v>10257.0</v>
      </c>
      <c r="W167" s="26" t="n">
        <v>770.0</v>
      </c>
      <c r="X167" s="26" t="n">
        <v>1.44</v>
      </c>
      <c r="Y167" s="26" t="n">
        <v>38.0</v>
      </c>
      <c r="Z167" s="26" t="inlineStr">
        <is>
          <t>4.94%</t>
        </is>
      </c>
      <c r="AA167" s="26" t="n">
        <v>989.0</v>
      </c>
      <c r="AB167" s="26" t="n">
        <v>8.0</v>
      </c>
      <c r="AC167" s="26" t="n">
        <v>54.0</v>
      </c>
      <c r="AD167" s="26" t="n">
        <v>235.0</v>
      </c>
      <c r="AE167" s="26" t="n">
        <v>24.0</v>
      </c>
      <c r="AF167" s="26" t="inlineStr">
        <is>
          <t>1%</t>
        </is>
      </c>
      <c r="AG167" s="26" t="n">
        <v>75.0</v>
      </c>
      <c r="AH167" s="26" t="inlineStr">
        <is>
          <t>28%</t>
        </is>
      </c>
    </row>
    <row r="168">
      <c r="A168" s="25" t="inlineStr">
        <is>
          <t>42</t>
        </is>
      </c>
      <c r="B168" s="25" t="inlineStr">
        <is>
          <t>运营1组-王立兵</t>
        </is>
      </c>
      <c r="C168" s="25" t="inlineStr">
        <is>
          <t>西安市</t>
        </is>
      </c>
      <c r="D168" s="25" t="inlineStr">
        <is>
          <t>冯永广</t>
        </is>
      </c>
      <c r="E168" s="25" t="inlineStr">
        <is>
          <t>云景半岛·4K影院足道·柔派SPA（浐灞半岛店）</t>
        </is>
      </c>
      <c r="F168" s="27" t="inlineStr">
        <is>
          <t>差值</t>
        </is>
      </c>
      <c r="G168" s="27" t="n">
        <v>8536.729999999996</v>
      </c>
      <c r="H168" s="27" t="n">
        <v>-2634.0</v>
      </c>
      <c r="I168" s="27" t="n">
        <v>-167.0</v>
      </c>
      <c r="J168" s="27" t="inlineStr">
        <is>
          <t>1%</t>
        </is>
      </c>
      <c r="K168" s="27" t="n">
        <v>44.0</v>
      </c>
      <c r="L168" s="27" t="n">
        <v>44.0</v>
      </c>
      <c r="M168" s="27" t="inlineStr">
        <is>
          <t>1%</t>
        </is>
      </c>
      <c r="N168" s="27" t="n">
        <v>24.0</v>
      </c>
      <c r="O168" s="27" t="n">
        <v>40.0</v>
      </c>
      <c r="P168" s="27" t="n">
        <v>15753.0</v>
      </c>
      <c r="Q168" s="27" t="n">
        <v>14084.0</v>
      </c>
      <c r="R168" s="27" t="n">
        <v>10.0</v>
      </c>
      <c r="S168" s="27" t="n">
        <v>-24.0</v>
      </c>
      <c r="T168" s="27" t="n">
        <v>11.430000000000007</v>
      </c>
      <c r="U168" s="27" t="n">
        <v>-4339.82</v>
      </c>
      <c r="V168" s="27" t="n">
        <v>-21476.0</v>
      </c>
      <c r="W168" s="27" t="n">
        <v>-1453.0</v>
      </c>
      <c r="X168" s="27" t="n">
        <v>-1.58</v>
      </c>
      <c r="Y168" s="27" t="n">
        <v>-77.0</v>
      </c>
      <c r="Z168" s="27" t="inlineStr">
        <is>
          <t>-0.23%</t>
        </is>
      </c>
      <c r="AA168" s="27" t="n">
        <v>-1921.0</v>
      </c>
      <c r="AB168" s="27" t="n">
        <v>-28.0</v>
      </c>
      <c r="AC168" s="27" t="n">
        <v>6.0</v>
      </c>
      <c r="AD168" s="27" t="n">
        <v>-10.0</v>
      </c>
      <c r="AE168" s="27" t="n">
        <v>-4.0</v>
      </c>
      <c r="AF168" s="27" t="inlineStr">
        <is>
          <t>0%</t>
        </is>
      </c>
      <c r="AG168" s="27" t="n">
        <v>14.0</v>
      </c>
      <c r="AH168" s="27" t="inlineStr">
        <is>
          <t>3%</t>
        </is>
      </c>
    </row>
    <row r="169">
      <c r="A169" s="24" t="inlineStr">
        <is>
          <t>序号</t>
        </is>
      </c>
      <c r="B169" s="24" t="inlineStr">
        <is>
          <t>运营</t>
        </is>
      </c>
      <c r="C169" s="24" t="inlineStr">
        <is>
          <t>城市</t>
        </is>
      </c>
      <c r="D169" s="24" t="inlineStr">
        <is>
          <t>销售</t>
        </is>
      </c>
      <c r="E169" s="24" t="inlineStr">
        <is>
          <t>门店</t>
        </is>
      </c>
      <c r="F169" s="24" t="inlineStr">
        <is>
          <t>数据周期</t>
        </is>
      </c>
      <c r="G169" s="24" t="inlineStr">
        <is>
          <t>优惠后核销额</t>
        </is>
      </c>
      <c r="H169" s="24" t="inlineStr">
        <is>
          <t>曝光人数</t>
        </is>
      </c>
      <c r="I169" s="24" t="inlineStr">
        <is>
          <t>访问人数</t>
        </is>
      </c>
      <c r="J169" s="24" t="inlineStr">
        <is>
          <t>曝光访问转化率</t>
        </is>
      </c>
      <c r="K169" s="24" t="inlineStr">
        <is>
          <t>下单人数</t>
        </is>
      </c>
      <c r="L169" s="24" t="inlineStr">
        <is>
          <t>下单券数</t>
        </is>
      </c>
      <c r="M169" s="24" t="inlineStr">
        <is>
          <t>下单转化率</t>
        </is>
      </c>
      <c r="N169" s="24" t="inlineStr">
        <is>
          <t>核销人数</t>
        </is>
      </c>
      <c r="O169" s="24" t="inlineStr">
        <is>
          <t>核销券数</t>
        </is>
      </c>
      <c r="P169" s="24" t="inlineStr">
        <is>
          <t>下单售价金额</t>
        </is>
      </c>
      <c r="Q169" s="24" t="inlineStr">
        <is>
          <t>核销售价金额</t>
        </is>
      </c>
      <c r="R169" s="24" t="inlineStr">
        <is>
          <t>优惠码订单</t>
        </is>
      </c>
      <c r="S169" s="24" t="inlineStr">
        <is>
          <t>电话点击</t>
        </is>
      </c>
      <c r="T169" s="24" t="inlineStr">
        <is>
          <t>客单价</t>
        </is>
      </c>
      <c r="U169" s="24" t="inlineStr">
        <is>
          <t>推广通花费</t>
        </is>
      </c>
      <c r="V169" s="24" t="inlineStr">
        <is>
          <t>推广通曝光</t>
        </is>
      </c>
      <c r="W169" s="24" t="inlineStr">
        <is>
          <t>推广通点击</t>
        </is>
      </c>
      <c r="X169" s="24" t="inlineStr">
        <is>
          <t>推广通点击均价</t>
        </is>
      </c>
      <c r="Y169" s="24" t="inlineStr">
        <is>
          <t>推广通订单量</t>
        </is>
      </c>
      <c r="Z169" s="24" t="inlineStr">
        <is>
          <t>推广通下单转化率</t>
        </is>
      </c>
      <c r="AA169" s="24" t="inlineStr">
        <is>
          <t>推广通查看团购</t>
        </is>
      </c>
      <c r="AB169" s="24" t="inlineStr">
        <is>
          <t>推广通查看电话</t>
        </is>
      </c>
      <c r="AC169" s="24" t="inlineStr">
        <is>
          <t>在线咨询</t>
        </is>
      </c>
      <c r="AD169" s="24" t="inlineStr">
        <is>
          <t>地址点击</t>
        </is>
      </c>
      <c r="AE169" s="24" t="inlineStr">
        <is>
          <t>门店收藏</t>
        </is>
      </c>
      <c r="AF169" s="24" t="inlineStr">
        <is>
          <t>收藏率</t>
        </is>
      </c>
      <c r="AG169" s="24" t="inlineStr">
        <is>
          <t>新增好评数</t>
        </is>
      </c>
      <c r="AH169" s="24" t="inlineStr">
        <is>
          <t>留评率</t>
        </is>
      </c>
    </row>
    <row r="170">
      <c r="A170" s="25" t="inlineStr">
        <is>
          <t>43</t>
        </is>
      </c>
      <c r="B170" s="25" t="inlineStr">
        <is>
          <t>运营5组-俊翔</t>
        </is>
      </c>
      <c r="C170" s="25" t="inlineStr">
        <is>
          <t>北京市</t>
        </is>
      </c>
      <c r="D170" s="25" t="inlineStr">
        <is>
          <t>韩振营</t>
        </is>
      </c>
      <c r="E170" s="25" t="inlineStr">
        <is>
          <t>泰·秘境公馆·意境指柔SPA</t>
        </is>
      </c>
      <c r="F170" s="26" t="inlineStr">
        <is>
          <t>2025.10.25-2025.11.9</t>
        </is>
      </c>
      <c r="G170" s="26" t="n">
        <v>0.0</v>
      </c>
      <c r="H170" s="26" t="n">
        <v>0.0</v>
      </c>
      <c r="I170" s="26" t="n">
        <v>0.0</v>
      </c>
      <c r="J170" s="26"/>
      <c r="K170" s="26" t="n">
        <v>0.0</v>
      </c>
      <c r="L170" s="26" t="n">
        <v>0.0</v>
      </c>
      <c r="M170" s="26"/>
      <c r="N170" s="26" t="n">
        <v>0.0</v>
      </c>
      <c r="O170" s="26" t="n">
        <v>0.0</v>
      </c>
      <c r="P170" s="26" t="n">
        <v>0.0</v>
      </c>
      <c r="Q170" s="26" t="n">
        <v>0.0</v>
      </c>
      <c r="R170" s="26"/>
      <c r="S170" s="26" t="n">
        <v>0.0</v>
      </c>
      <c r="T170" s="26" t="n">
        <v>0.0</v>
      </c>
      <c r="U170" s="26" t="n">
        <v>0.0</v>
      </c>
      <c r="V170" s="26" t="n">
        <v>0.0</v>
      </c>
      <c r="W170" s="26" t="n">
        <v>0.0</v>
      </c>
      <c r="X170" s="26" t="n">
        <v>0.0</v>
      </c>
      <c r="Y170" s="26" t="n">
        <v>0.0</v>
      </c>
      <c r="Z170" s="26" t="inlineStr">
        <is>
          <t>0%</t>
        </is>
      </c>
      <c r="AA170" s="26" t="n">
        <v>0.0</v>
      </c>
      <c r="AB170" s="26" t="n">
        <v>0.0</v>
      </c>
      <c r="AC170" s="26" t="n">
        <v>0.0</v>
      </c>
      <c r="AD170" s="26" t="n">
        <v>0.0</v>
      </c>
      <c r="AE170" s="26" t="n">
        <v>0.0</v>
      </c>
      <c r="AF170" s="26"/>
      <c r="AG170" s="26" t="n">
        <v>0.0</v>
      </c>
      <c r="AH170" s="26"/>
    </row>
    <row r="171">
      <c r="A171" s="25" t="inlineStr">
        <is>
          <t>43</t>
        </is>
      </c>
      <c r="B171" s="25" t="inlineStr">
        <is>
          <t>运营5组-俊翔</t>
        </is>
      </c>
      <c r="C171" s="25" t="inlineStr">
        <is>
          <t>北京市</t>
        </is>
      </c>
      <c r="D171" s="25" t="inlineStr">
        <is>
          <t>韩振营</t>
        </is>
      </c>
      <c r="E171" s="25" t="inlineStr">
        <is>
          <t>泰·秘境公馆·意境指柔SPA</t>
        </is>
      </c>
      <c r="F171" s="26" t="inlineStr">
        <is>
          <t>2025.11.10-2025.11.25</t>
        </is>
      </c>
      <c r="G171" s="26" t="n">
        <v>54917.6</v>
      </c>
      <c r="H171" s="26" t="n">
        <v>34378.0</v>
      </c>
      <c r="I171" s="26" t="n">
        <v>3753.0</v>
      </c>
      <c r="J171" s="26" t="inlineStr">
        <is>
          <t>11%</t>
        </is>
      </c>
      <c r="K171" s="26" t="n">
        <v>147.0</v>
      </c>
      <c r="L171" s="26" t="n">
        <v>981.0</v>
      </c>
      <c r="M171" s="26" t="inlineStr">
        <is>
          <t>4%</t>
        </is>
      </c>
      <c r="N171" s="26" t="n">
        <v>138.0</v>
      </c>
      <c r="O171" s="26" t="n">
        <v>172.0</v>
      </c>
      <c r="P171" s="26" t="n">
        <v>80282.6</v>
      </c>
      <c r="Q171" s="26" t="n">
        <v>77092.6</v>
      </c>
      <c r="R171" s="26" t="n">
        <v>10.0</v>
      </c>
      <c r="S171" s="26" t="n">
        <v>86.0</v>
      </c>
      <c r="T171" s="26" t="n">
        <v>397.95</v>
      </c>
      <c r="U171" s="26" t="n">
        <v>16384.170000000002</v>
      </c>
      <c r="V171" s="26" t="n">
        <v>46457.0</v>
      </c>
      <c r="W171" s="26" t="n">
        <v>3556.0</v>
      </c>
      <c r="X171" s="26" t="n">
        <v>3.49</v>
      </c>
      <c r="Y171" s="26" t="n">
        <v>31.0</v>
      </c>
      <c r="Z171" s="26" t="inlineStr">
        <is>
          <t>0.87%</t>
        </is>
      </c>
      <c r="AA171" s="26" t="n">
        <v>3354.0</v>
      </c>
      <c r="AB171" s="26" t="n">
        <v>65.0</v>
      </c>
      <c r="AC171" s="26" t="n">
        <v>172.0</v>
      </c>
      <c r="AD171" s="26" t="n">
        <v>459.0</v>
      </c>
      <c r="AE171" s="26" t="n">
        <v>124.0</v>
      </c>
      <c r="AF171" s="26" t="inlineStr">
        <is>
          <t>3%</t>
        </is>
      </c>
      <c r="AG171" s="26" t="n">
        <v>118.0</v>
      </c>
      <c r="AH171" s="26" t="inlineStr">
        <is>
          <t>86%</t>
        </is>
      </c>
    </row>
    <row r="172">
      <c r="A172" s="25" t="inlineStr">
        <is>
          <t>43</t>
        </is>
      </c>
      <c r="B172" s="25" t="inlineStr">
        <is>
          <t>运营5组-俊翔</t>
        </is>
      </c>
      <c r="C172" s="25" t="inlineStr">
        <is>
          <t>北京市</t>
        </is>
      </c>
      <c r="D172" s="25" t="inlineStr">
        <is>
          <t>韩振营</t>
        </is>
      </c>
      <c r="E172" s="25" t="inlineStr">
        <is>
          <t>泰·秘境公馆·意境指柔SPA</t>
        </is>
      </c>
      <c r="F172" s="27" t="inlineStr">
        <is>
          <t>差值</t>
        </is>
      </c>
      <c r="G172" s="27" t="n">
        <v>54917.6</v>
      </c>
      <c r="H172" s="27" t="n">
        <v>34378.0</v>
      </c>
      <c r="I172" s="27" t="n">
        <v>3753.0</v>
      </c>
      <c r="J172" s="27" t="inlineStr">
        <is>
          <t>11%</t>
        </is>
      </c>
      <c r="K172" s="27" t="n">
        <v>147.0</v>
      </c>
      <c r="L172" s="27" t="n">
        <v>981.0</v>
      </c>
      <c r="M172" s="27" t="inlineStr">
        <is>
          <t>4%</t>
        </is>
      </c>
      <c r="N172" s="27" t="n">
        <v>138.0</v>
      </c>
      <c r="O172" s="27" t="n">
        <v>172.0</v>
      </c>
      <c r="P172" s="27" t="n">
        <v>80282.6</v>
      </c>
      <c r="Q172" s="27" t="n">
        <v>77092.6</v>
      </c>
      <c r="R172" s="27" t="n">
        <v>10.0</v>
      </c>
      <c r="S172" s="27" t="n">
        <v>86.0</v>
      </c>
      <c r="T172" s="27" t="n">
        <v>397.95</v>
      </c>
      <c r="U172" s="27" t="n">
        <v>16384.170000000002</v>
      </c>
      <c r="V172" s="27" t="n">
        <v>46457.0</v>
      </c>
      <c r="W172" s="27" t="n">
        <v>3556.0</v>
      </c>
      <c r="X172" s="27" t="n">
        <v>3.49</v>
      </c>
      <c r="Y172" s="27" t="n">
        <v>31.0</v>
      </c>
      <c r="Z172" s="27" t="inlineStr">
        <is>
          <t>0.87%</t>
        </is>
      </c>
      <c r="AA172" s="27" t="n">
        <v>3354.0</v>
      </c>
      <c r="AB172" s="27" t="n">
        <v>65.0</v>
      </c>
      <c r="AC172" s="27" t="n">
        <v>172.0</v>
      </c>
      <c r="AD172" s="27" t="n">
        <v>459.0</v>
      </c>
      <c r="AE172" s="27" t="n">
        <v>124.0</v>
      </c>
      <c r="AF172" s="27" t="inlineStr">
        <is>
          <t>3%</t>
        </is>
      </c>
      <c r="AG172" s="27" t="n">
        <v>118.0</v>
      </c>
      <c r="AH172" s="27" t="inlineStr">
        <is>
          <t>86%</t>
        </is>
      </c>
    </row>
    <row r="173">
      <c r="A173" s="24" t="inlineStr">
        <is>
          <t>序号</t>
        </is>
      </c>
      <c r="B173" s="24" t="inlineStr">
        <is>
          <t>运营</t>
        </is>
      </c>
      <c r="C173" s="24" t="inlineStr">
        <is>
          <t>城市</t>
        </is>
      </c>
      <c r="D173" s="24" t="inlineStr">
        <is>
          <t>销售</t>
        </is>
      </c>
      <c r="E173" s="24" t="inlineStr">
        <is>
          <t>门店</t>
        </is>
      </c>
      <c r="F173" s="24" t="inlineStr">
        <is>
          <t>数据周期</t>
        </is>
      </c>
      <c r="G173" s="24" t="inlineStr">
        <is>
          <t>优惠后核销额</t>
        </is>
      </c>
      <c r="H173" s="24" t="inlineStr">
        <is>
          <t>曝光人数</t>
        </is>
      </c>
      <c r="I173" s="24" t="inlineStr">
        <is>
          <t>访问人数</t>
        </is>
      </c>
      <c r="J173" s="24" t="inlineStr">
        <is>
          <t>曝光访问转化率</t>
        </is>
      </c>
      <c r="K173" s="24" t="inlineStr">
        <is>
          <t>下单人数</t>
        </is>
      </c>
      <c r="L173" s="24" t="inlineStr">
        <is>
          <t>下单券数</t>
        </is>
      </c>
      <c r="M173" s="24" t="inlineStr">
        <is>
          <t>下单转化率</t>
        </is>
      </c>
      <c r="N173" s="24" t="inlineStr">
        <is>
          <t>核销人数</t>
        </is>
      </c>
      <c r="O173" s="24" t="inlineStr">
        <is>
          <t>核销券数</t>
        </is>
      </c>
      <c r="P173" s="24" t="inlineStr">
        <is>
          <t>下单售价金额</t>
        </is>
      </c>
      <c r="Q173" s="24" t="inlineStr">
        <is>
          <t>核销售价金额</t>
        </is>
      </c>
      <c r="R173" s="24" t="inlineStr">
        <is>
          <t>优惠码订单</t>
        </is>
      </c>
      <c r="S173" s="24" t="inlineStr">
        <is>
          <t>电话点击</t>
        </is>
      </c>
      <c r="T173" s="24" t="inlineStr">
        <is>
          <t>客单价</t>
        </is>
      </c>
      <c r="U173" s="24" t="inlineStr">
        <is>
          <t>推广通花费</t>
        </is>
      </c>
      <c r="V173" s="24" t="inlineStr">
        <is>
          <t>推广通曝光</t>
        </is>
      </c>
      <c r="W173" s="24" t="inlineStr">
        <is>
          <t>推广通点击</t>
        </is>
      </c>
      <c r="X173" s="24" t="inlineStr">
        <is>
          <t>推广通点击均价</t>
        </is>
      </c>
      <c r="Y173" s="24" t="inlineStr">
        <is>
          <t>推广通订单量</t>
        </is>
      </c>
      <c r="Z173" s="24" t="inlineStr">
        <is>
          <t>推广通下单转化率</t>
        </is>
      </c>
      <c r="AA173" s="24" t="inlineStr">
        <is>
          <t>推广通查看团购</t>
        </is>
      </c>
      <c r="AB173" s="24" t="inlineStr">
        <is>
          <t>推广通查看电话</t>
        </is>
      </c>
      <c r="AC173" s="24" t="inlineStr">
        <is>
          <t>在线咨询</t>
        </is>
      </c>
      <c r="AD173" s="24" t="inlineStr">
        <is>
          <t>地址点击</t>
        </is>
      </c>
      <c r="AE173" s="24" t="inlineStr">
        <is>
          <t>门店收藏</t>
        </is>
      </c>
      <c r="AF173" s="24" t="inlineStr">
        <is>
          <t>收藏率</t>
        </is>
      </c>
      <c r="AG173" s="24" t="inlineStr">
        <is>
          <t>新增好评数</t>
        </is>
      </c>
      <c r="AH173" s="24" t="inlineStr">
        <is>
          <t>留评率</t>
        </is>
      </c>
    </row>
    <row r="174">
      <c r="A174" s="25" t="inlineStr">
        <is>
          <t>44</t>
        </is>
      </c>
      <c r="B174" s="25" t="inlineStr">
        <is>
          <t>运营5组-晓雨</t>
        </is>
      </c>
      <c r="C174" s="25" t="inlineStr">
        <is>
          <t>北京市</t>
        </is>
      </c>
      <c r="D174" s="25" t="inlineStr">
        <is>
          <t>韩振营</t>
        </is>
      </c>
      <c r="E174" s="25" t="inlineStr">
        <is>
          <t>云梦SPA·甜系（酒仙桥店）</t>
        </is>
      </c>
      <c r="F174" s="26" t="inlineStr">
        <is>
          <t>2025.10.25-2025.11.9</t>
        </is>
      </c>
      <c r="G174" s="26" t="n">
        <v>0.0</v>
      </c>
      <c r="H174" s="26" t="n">
        <v>0.0</v>
      </c>
      <c r="I174" s="26" t="n">
        <v>0.0</v>
      </c>
      <c r="J174" s="26"/>
      <c r="K174" s="26" t="n">
        <v>0.0</v>
      </c>
      <c r="L174" s="26" t="n">
        <v>0.0</v>
      </c>
      <c r="M174" s="26"/>
      <c r="N174" s="26" t="n">
        <v>0.0</v>
      </c>
      <c r="O174" s="26" t="n">
        <v>0.0</v>
      </c>
      <c r="P174" s="26" t="n">
        <v>0.0</v>
      </c>
      <c r="Q174" s="26" t="n">
        <v>0.0</v>
      </c>
      <c r="R174" s="26"/>
      <c r="S174" s="26" t="n">
        <v>0.0</v>
      </c>
      <c r="T174" s="26" t="n">
        <v>0.0</v>
      </c>
      <c r="U174" s="26" t="n">
        <v>0.0</v>
      </c>
      <c r="V174" s="26" t="n">
        <v>0.0</v>
      </c>
      <c r="W174" s="26" t="n">
        <v>0.0</v>
      </c>
      <c r="X174" s="26" t="n">
        <v>0.0</v>
      </c>
      <c r="Y174" s="26" t="n">
        <v>0.0</v>
      </c>
      <c r="Z174" s="26" t="inlineStr">
        <is>
          <t>0%</t>
        </is>
      </c>
      <c r="AA174" s="26" t="n">
        <v>0.0</v>
      </c>
      <c r="AB174" s="26" t="n">
        <v>0.0</v>
      </c>
      <c r="AC174" s="26" t="n">
        <v>0.0</v>
      </c>
      <c r="AD174" s="26" t="n">
        <v>0.0</v>
      </c>
      <c r="AE174" s="26" t="n">
        <v>0.0</v>
      </c>
      <c r="AF174" s="26"/>
      <c r="AG174" s="26" t="n">
        <v>0.0</v>
      </c>
      <c r="AH174" s="26"/>
    </row>
    <row r="175">
      <c r="A175" s="25" t="inlineStr">
        <is>
          <t>44</t>
        </is>
      </c>
      <c r="B175" s="25" t="inlineStr">
        <is>
          <t>运营5组-晓雨</t>
        </is>
      </c>
      <c r="C175" s="25" t="inlineStr">
        <is>
          <t>北京市</t>
        </is>
      </c>
      <c r="D175" s="25" t="inlineStr">
        <is>
          <t>韩振营</t>
        </is>
      </c>
      <c r="E175" s="25" t="inlineStr">
        <is>
          <t>云梦SPA·甜系（酒仙桥店）</t>
        </is>
      </c>
      <c r="F175" s="26" t="inlineStr">
        <is>
          <t>2025.11.10-2025.11.25</t>
        </is>
      </c>
      <c r="G175" s="26" t="n">
        <v>46782.3</v>
      </c>
      <c r="H175" s="26" t="n">
        <v>50802.0</v>
      </c>
      <c r="I175" s="26" t="n">
        <v>3925.0</v>
      </c>
      <c r="J175" s="26" t="inlineStr">
        <is>
          <t>8%</t>
        </is>
      </c>
      <c r="K175" s="26" t="n">
        <v>103.0</v>
      </c>
      <c r="L175" s="26" t="n">
        <v>1501.0</v>
      </c>
      <c r="M175" s="26" t="inlineStr">
        <is>
          <t>3%</t>
        </is>
      </c>
      <c r="N175" s="26" t="n">
        <v>93.0</v>
      </c>
      <c r="O175" s="26" t="n">
        <v>93.0</v>
      </c>
      <c r="P175" s="26" t="n">
        <v>59137.7</v>
      </c>
      <c r="Q175" s="26" t="n">
        <v>56267.8</v>
      </c>
      <c r="R175" s="26" t="n">
        <v>10.0</v>
      </c>
      <c r="S175" s="26" t="n">
        <v>107.0</v>
      </c>
      <c r="T175" s="26" t="n">
        <v>503.04</v>
      </c>
      <c r="U175" s="26" t="n">
        <v>15035.52</v>
      </c>
      <c r="V175" s="26" t="n">
        <v>76973.0</v>
      </c>
      <c r="W175" s="26" t="n">
        <v>4310.0</v>
      </c>
      <c r="X175" s="26" t="n">
        <v>2.64</v>
      </c>
      <c r="Y175" s="26" t="n">
        <v>19.0</v>
      </c>
      <c r="Z175" s="26" t="inlineStr">
        <is>
          <t>0.44%</t>
        </is>
      </c>
      <c r="AA175" s="26" t="n">
        <v>3147.0</v>
      </c>
      <c r="AB175" s="26" t="n">
        <v>89.0</v>
      </c>
      <c r="AC175" s="26" t="n">
        <v>164.0</v>
      </c>
      <c r="AD175" s="26" t="n">
        <v>493.0</v>
      </c>
      <c r="AE175" s="26" t="n">
        <v>111.0</v>
      </c>
      <c r="AF175" s="26" t="inlineStr">
        <is>
          <t>3%</t>
        </is>
      </c>
      <c r="AG175" s="26" t="n">
        <v>54.0</v>
      </c>
      <c r="AH175" s="26" t="inlineStr">
        <is>
          <t>58%</t>
        </is>
      </c>
    </row>
    <row r="176">
      <c r="A176" s="25" t="inlineStr">
        <is>
          <t>44</t>
        </is>
      </c>
      <c r="B176" s="25" t="inlineStr">
        <is>
          <t>运营5组-晓雨</t>
        </is>
      </c>
      <c r="C176" s="25" t="inlineStr">
        <is>
          <t>北京市</t>
        </is>
      </c>
      <c r="D176" s="25" t="inlineStr">
        <is>
          <t>韩振营</t>
        </is>
      </c>
      <c r="E176" s="25" t="inlineStr">
        <is>
          <t>云梦SPA·甜系（酒仙桥店）</t>
        </is>
      </c>
      <c r="F176" s="27" t="inlineStr">
        <is>
          <t>差值</t>
        </is>
      </c>
      <c r="G176" s="27" t="n">
        <v>46782.3</v>
      </c>
      <c r="H176" s="27" t="n">
        <v>50802.0</v>
      </c>
      <c r="I176" s="27" t="n">
        <v>3925.0</v>
      </c>
      <c r="J176" s="27" t="inlineStr">
        <is>
          <t>8%</t>
        </is>
      </c>
      <c r="K176" s="27" t="n">
        <v>103.0</v>
      </c>
      <c r="L176" s="27" t="n">
        <v>1501.0</v>
      </c>
      <c r="M176" s="27" t="inlineStr">
        <is>
          <t>3%</t>
        </is>
      </c>
      <c r="N176" s="27" t="n">
        <v>93.0</v>
      </c>
      <c r="O176" s="27" t="n">
        <v>93.0</v>
      </c>
      <c r="P176" s="27" t="n">
        <v>59137.7</v>
      </c>
      <c r="Q176" s="27" t="n">
        <v>56267.8</v>
      </c>
      <c r="R176" s="27" t="n">
        <v>10.0</v>
      </c>
      <c r="S176" s="27" t="n">
        <v>107.0</v>
      </c>
      <c r="T176" s="27" t="n">
        <v>503.04</v>
      </c>
      <c r="U176" s="27" t="n">
        <v>15035.52</v>
      </c>
      <c r="V176" s="27" t="n">
        <v>76973.0</v>
      </c>
      <c r="W176" s="27" t="n">
        <v>4310.0</v>
      </c>
      <c r="X176" s="27" t="n">
        <v>2.64</v>
      </c>
      <c r="Y176" s="27" t="n">
        <v>19.0</v>
      </c>
      <c r="Z176" s="27" t="inlineStr">
        <is>
          <t>0.44%</t>
        </is>
      </c>
      <c r="AA176" s="27" t="n">
        <v>3147.0</v>
      </c>
      <c r="AB176" s="27" t="n">
        <v>89.0</v>
      </c>
      <c r="AC176" s="27" t="n">
        <v>164.0</v>
      </c>
      <c r="AD176" s="27" t="n">
        <v>493.0</v>
      </c>
      <c r="AE176" s="27" t="n">
        <v>111.0</v>
      </c>
      <c r="AF176" s="27" t="inlineStr">
        <is>
          <t>3%</t>
        </is>
      </c>
      <c r="AG176" s="27" t="n">
        <v>54.0</v>
      </c>
      <c r="AH176" s="27" t="inlineStr">
        <is>
          <t>58%</t>
        </is>
      </c>
    </row>
    <row r="177">
      <c r="A177" s="24" t="inlineStr">
        <is>
          <t>序号</t>
        </is>
      </c>
      <c r="B177" s="24" t="inlineStr">
        <is>
          <t>运营</t>
        </is>
      </c>
      <c r="C177" s="24" t="inlineStr">
        <is>
          <t>城市</t>
        </is>
      </c>
      <c r="D177" s="24" t="inlineStr">
        <is>
          <t>销售</t>
        </is>
      </c>
      <c r="E177" s="24" t="inlineStr">
        <is>
          <t>门店</t>
        </is>
      </c>
      <c r="F177" s="24" t="inlineStr">
        <is>
          <t>数据周期</t>
        </is>
      </c>
      <c r="G177" s="24" t="inlineStr">
        <is>
          <t>优惠后核销额</t>
        </is>
      </c>
      <c r="H177" s="24" t="inlineStr">
        <is>
          <t>曝光人数</t>
        </is>
      </c>
      <c r="I177" s="24" t="inlineStr">
        <is>
          <t>访问人数</t>
        </is>
      </c>
      <c r="J177" s="24" t="inlineStr">
        <is>
          <t>曝光访问转化率</t>
        </is>
      </c>
      <c r="K177" s="24" t="inlineStr">
        <is>
          <t>下单人数</t>
        </is>
      </c>
      <c r="L177" s="24" t="inlineStr">
        <is>
          <t>下单券数</t>
        </is>
      </c>
      <c r="M177" s="24" t="inlineStr">
        <is>
          <t>下单转化率</t>
        </is>
      </c>
      <c r="N177" s="24" t="inlineStr">
        <is>
          <t>核销人数</t>
        </is>
      </c>
      <c r="O177" s="24" t="inlineStr">
        <is>
          <t>核销券数</t>
        </is>
      </c>
      <c r="P177" s="24" t="inlineStr">
        <is>
          <t>下单售价金额</t>
        </is>
      </c>
      <c r="Q177" s="24" t="inlineStr">
        <is>
          <t>核销售价金额</t>
        </is>
      </c>
      <c r="R177" s="24" t="inlineStr">
        <is>
          <t>优惠码订单</t>
        </is>
      </c>
      <c r="S177" s="24" t="inlineStr">
        <is>
          <t>电话点击</t>
        </is>
      </c>
      <c r="T177" s="24" t="inlineStr">
        <is>
          <t>客单价</t>
        </is>
      </c>
      <c r="U177" s="24" t="inlineStr">
        <is>
          <t>推广通花费</t>
        </is>
      </c>
      <c r="V177" s="24" t="inlineStr">
        <is>
          <t>推广通曝光</t>
        </is>
      </c>
      <c r="W177" s="24" t="inlineStr">
        <is>
          <t>推广通点击</t>
        </is>
      </c>
      <c r="X177" s="24" t="inlineStr">
        <is>
          <t>推广通点击均价</t>
        </is>
      </c>
      <c r="Y177" s="24" t="inlineStr">
        <is>
          <t>推广通订单量</t>
        </is>
      </c>
      <c r="Z177" s="24" t="inlineStr">
        <is>
          <t>推广通下单转化率</t>
        </is>
      </c>
      <c r="AA177" s="24" t="inlineStr">
        <is>
          <t>推广通查看团购</t>
        </is>
      </c>
      <c r="AB177" s="24" t="inlineStr">
        <is>
          <t>推广通查看电话</t>
        </is>
      </c>
      <c r="AC177" s="24" t="inlineStr">
        <is>
          <t>在线咨询</t>
        </is>
      </c>
      <c r="AD177" s="24" t="inlineStr">
        <is>
          <t>地址点击</t>
        </is>
      </c>
      <c r="AE177" s="24" t="inlineStr">
        <is>
          <t>门店收藏</t>
        </is>
      </c>
      <c r="AF177" s="24" t="inlineStr">
        <is>
          <t>收藏率</t>
        </is>
      </c>
      <c r="AG177" s="24" t="inlineStr">
        <is>
          <t>新增好评数</t>
        </is>
      </c>
      <c r="AH177" s="24" t="inlineStr">
        <is>
          <t>留评率</t>
        </is>
      </c>
    </row>
    <row r="178">
      <c r="A178" s="25" t="inlineStr">
        <is>
          <t>45</t>
        </is>
      </c>
      <c r="B178" s="25" t="inlineStr">
        <is>
          <t>运营6组-陈柏奇</t>
        </is>
      </c>
      <c r="C178" s="25" t="inlineStr">
        <is>
          <t>北京市</t>
        </is>
      </c>
      <c r="D178" s="25" t="inlineStr">
        <is>
          <t>李金岭</t>
        </is>
      </c>
      <c r="E178" s="25" t="inlineStr">
        <is>
          <t>愈浅QIAN·奢愈SPA·采耳（亦庄店）</t>
        </is>
      </c>
      <c r="F178" s="26" t="inlineStr">
        <is>
          <t>2025.10.25-2025.11.9</t>
        </is>
      </c>
      <c r="G178" s="26" t="n">
        <v>6730.6</v>
      </c>
      <c r="H178" s="26" t="n">
        <v>4415.0</v>
      </c>
      <c r="I178" s="26" t="n">
        <v>376.0</v>
      </c>
      <c r="J178" s="26" t="inlineStr">
        <is>
          <t>9%</t>
        </is>
      </c>
      <c r="K178" s="26" t="n">
        <v>23.0</v>
      </c>
      <c r="L178" s="26" t="n">
        <v>23.0</v>
      </c>
      <c r="M178" s="26" t="inlineStr">
        <is>
          <t>6%</t>
        </is>
      </c>
      <c r="N178" s="26" t="n">
        <v>23.0</v>
      </c>
      <c r="O178" s="26" t="n">
        <v>23.0</v>
      </c>
      <c r="P178" s="26" t="n">
        <v>6852.0</v>
      </c>
      <c r="Q178" s="26" t="n">
        <v>6852.0</v>
      </c>
      <c r="R178" s="26"/>
      <c r="S178" s="26" t="n">
        <v>10.0</v>
      </c>
      <c r="T178" s="26" t="n">
        <v>292.63</v>
      </c>
      <c r="U178" s="26" t="n">
        <v>964.1700000000001</v>
      </c>
      <c r="V178" s="26" t="n">
        <v>4362.0</v>
      </c>
      <c r="W178" s="26" t="n">
        <v>221.0</v>
      </c>
      <c r="X178" s="26" t="n">
        <v>1.07</v>
      </c>
      <c r="Y178" s="26" t="n">
        <v>3.0</v>
      </c>
      <c r="Z178" s="26" t="inlineStr">
        <is>
          <t>1.36%</t>
        </is>
      </c>
      <c r="AA178" s="26" t="n">
        <v>150.0</v>
      </c>
      <c r="AB178" s="26" t="n">
        <v>3.0</v>
      </c>
      <c r="AC178" s="26" t="n">
        <v>17.0</v>
      </c>
      <c r="AD178" s="26" t="n">
        <v>28.0</v>
      </c>
      <c r="AE178" s="26" t="n">
        <v>25.0</v>
      </c>
      <c r="AF178" s="26" t="inlineStr">
        <is>
          <t>7%</t>
        </is>
      </c>
      <c r="AG178" s="26" t="n">
        <v>19.0</v>
      </c>
      <c r="AH178" s="26" t="inlineStr">
        <is>
          <t>83%</t>
        </is>
      </c>
    </row>
    <row r="179">
      <c r="A179" s="25" t="inlineStr">
        <is>
          <t>45</t>
        </is>
      </c>
      <c r="B179" s="25" t="inlineStr">
        <is>
          <t>运营6组-陈柏奇</t>
        </is>
      </c>
      <c r="C179" s="25" t="inlineStr">
        <is>
          <t>北京市</t>
        </is>
      </c>
      <c r="D179" s="25" t="inlineStr">
        <is>
          <t>李金岭</t>
        </is>
      </c>
      <c r="E179" s="25" t="inlineStr">
        <is>
          <t>愈浅QIAN·奢愈SPA·采耳（亦庄店）</t>
        </is>
      </c>
      <c r="F179" s="26" t="inlineStr">
        <is>
          <t>2025.11.10-2025.11.25</t>
        </is>
      </c>
      <c r="G179" s="26" t="n">
        <v>34003.5</v>
      </c>
      <c r="H179" s="26" t="n">
        <v>19873.0</v>
      </c>
      <c r="I179" s="26" t="n">
        <v>1612.0</v>
      </c>
      <c r="J179" s="26" t="inlineStr">
        <is>
          <t>8%</t>
        </is>
      </c>
      <c r="K179" s="26" t="n">
        <v>73.0</v>
      </c>
      <c r="L179" s="26" t="n">
        <v>77.0</v>
      </c>
      <c r="M179" s="26" t="inlineStr">
        <is>
          <t>5%</t>
        </is>
      </c>
      <c r="N179" s="26" t="n">
        <v>71.0</v>
      </c>
      <c r="O179" s="26" t="n">
        <v>75.0</v>
      </c>
      <c r="P179" s="26" t="n">
        <v>42444.0</v>
      </c>
      <c r="Q179" s="26" t="n">
        <v>41748.0</v>
      </c>
      <c r="R179" s="26" t="n">
        <v>10.0</v>
      </c>
      <c r="S179" s="26" t="n">
        <v>49.0</v>
      </c>
      <c r="T179" s="26" t="n">
        <v>478.92</v>
      </c>
      <c r="U179" s="26" t="n">
        <v>3667.09</v>
      </c>
      <c r="V179" s="26" t="n">
        <v>15200.0</v>
      </c>
      <c r="W179" s="26" t="n">
        <v>1054.0</v>
      </c>
      <c r="X179" s="26" t="n">
        <v>3.44</v>
      </c>
      <c r="Y179" s="26" t="n">
        <v>27.0</v>
      </c>
      <c r="Z179" s="26" t="inlineStr">
        <is>
          <t>2.56%</t>
        </is>
      </c>
      <c r="AA179" s="26" t="n">
        <v>950.0</v>
      </c>
      <c r="AB179" s="26" t="n">
        <v>27.0</v>
      </c>
      <c r="AC179" s="26" t="n">
        <v>64.0</v>
      </c>
      <c r="AD179" s="26" t="n">
        <v>162.0</v>
      </c>
      <c r="AE179" s="26" t="n">
        <v>70.0</v>
      </c>
      <c r="AF179" s="26" t="inlineStr">
        <is>
          <t>4%</t>
        </is>
      </c>
      <c r="AG179" s="26" t="n">
        <v>37.0</v>
      </c>
      <c r="AH179" s="26" t="inlineStr">
        <is>
          <t>52%</t>
        </is>
      </c>
    </row>
    <row r="180">
      <c r="A180" s="25" t="inlineStr">
        <is>
          <t>45</t>
        </is>
      </c>
      <c r="B180" s="25" t="inlineStr">
        <is>
          <t>运营6组-陈柏奇</t>
        </is>
      </c>
      <c r="C180" s="25" t="inlineStr">
        <is>
          <t>北京市</t>
        </is>
      </c>
      <c r="D180" s="25" t="inlineStr">
        <is>
          <t>李金岭</t>
        </is>
      </c>
      <c r="E180" s="25" t="inlineStr">
        <is>
          <t>愈浅QIAN·奢愈SPA·采耳（亦庄店）</t>
        </is>
      </c>
      <c r="F180" s="27" t="inlineStr">
        <is>
          <t>差值</t>
        </is>
      </c>
      <c r="G180" s="27" t="n">
        <v>27272.9</v>
      </c>
      <c r="H180" s="27" t="n">
        <v>15458.0</v>
      </c>
      <c r="I180" s="27" t="n">
        <v>1236.0</v>
      </c>
      <c r="J180" s="27" t="inlineStr">
        <is>
          <t>-1%</t>
        </is>
      </c>
      <c r="K180" s="27" t="n">
        <v>50.0</v>
      </c>
      <c r="L180" s="27" t="n">
        <v>54.0</v>
      </c>
      <c r="M180" s="27" t="inlineStr">
        <is>
          <t>-1%</t>
        </is>
      </c>
      <c r="N180" s="27" t="n">
        <v>48.0</v>
      </c>
      <c r="O180" s="27" t="n">
        <v>52.0</v>
      </c>
      <c r="P180" s="27" t="n">
        <v>35592.0</v>
      </c>
      <c r="Q180" s="27" t="n">
        <v>34896.0</v>
      </c>
      <c r="R180" s="27" t="n">
        <v>10.0</v>
      </c>
      <c r="S180" s="27" t="n">
        <v>39.0</v>
      </c>
      <c r="T180" s="27" t="n">
        <v>186.29000000000002</v>
      </c>
      <c r="U180" s="27" t="n">
        <v>2702.92</v>
      </c>
      <c r="V180" s="27" t="n">
        <v>10838.0</v>
      </c>
      <c r="W180" s="27" t="n">
        <v>833.0</v>
      </c>
      <c r="X180" s="27" t="n">
        <v>2.37</v>
      </c>
      <c r="Y180" s="27" t="n">
        <v>24.0</v>
      </c>
      <c r="Z180" s="27" t="inlineStr">
        <is>
          <t>1.20%</t>
        </is>
      </c>
      <c r="AA180" s="27" t="n">
        <v>800.0</v>
      </c>
      <c r="AB180" s="27" t="n">
        <v>24.0</v>
      </c>
      <c r="AC180" s="27" t="n">
        <v>47.0</v>
      </c>
      <c r="AD180" s="27" t="n">
        <v>134.0</v>
      </c>
      <c r="AE180" s="27" t="n">
        <v>45.0</v>
      </c>
      <c r="AF180" s="27" t="inlineStr">
        <is>
          <t>-3%</t>
        </is>
      </c>
      <c r="AG180" s="27" t="n">
        <v>18.0</v>
      </c>
      <c r="AH180" s="27" t="inlineStr">
        <is>
          <t>-31%</t>
        </is>
      </c>
    </row>
    <row r="181">
      <c r="A181" s="24" t="inlineStr">
        <is>
          <t>序号</t>
        </is>
      </c>
      <c r="B181" s="24" t="inlineStr">
        <is>
          <t>运营</t>
        </is>
      </c>
      <c r="C181" s="24" t="inlineStr">
        <is>
          <t>城市</t>
        </is>
      </c>
      <c r="D181" s="24" t="inlineStr">
        <is>
          <t>销售</t>
        </is>
      </c>
      <c r="E181" s="24" t="inlineStr">
        <is>
          <t>门店</t>
        </is>
      </c>
      <c r="F181" s="24" t="inlineStr">
        <is>
          <t>数据周期</t>
        </is>
      </c>
      <c r="G181" s="24" t="inlineStr">
        <is>
          <t>优惠后核销额</t>
        </is>
      </c>
      <c r="H181" s="24" t="inlineStr">
        <is>
          <t>曝光人数</t>
        </is>
      </c>
      <c r="I181" s="24" t="inlineStr">
        <is>
          <t>访问人数</t>
        </is>
      </c>
      <c r="J181" s="24" t="inlineStr">
        <is>
          <t>曝光访问转化率</t>
        </is>
      </c>
      <c r="K181" s="24" t="inlineStr">
        <is>
          <t>下单人数</t>
        </is>
      </c>
      <c r="L181" s="24" t="inlineStr">
        <is>
          <t>下单券数</t>
        </is>
      </c>
      <c r="M181" s="24" t="inlineStr">
        <is>
          <t>下单转化率</t>
        </is>
      </c>
      <c r="N181" s="24" t="inlineStr">
        <is>
          <t>核销人数</t>
        </is>
      </c>
      <c r="O181" s="24" t="inlineStr">
        <is>
          <t>核销券数</t>
        </is>
      </c>
      <c r="P181" s="24" t="inlineStr">
        <is>
          <t>下单售价金额</t>
        </is>
      </c>
      <c r="Q181" s="24" t="inlineStr">
        <is>
          <t>核销售价金额</t>
        </is>
      </c>
      <c r="R181" s="24" t="inlineStr">
        <is>
          <t>优惠码订单</t>
        </is>
      </c>
      <c r="S181" s="24" t="inlineStr">
        <is>
          <t>电话点击</t>
        </is>
      </c>
      <c r="T181" s="24" t="inlineStr">
        <is>
          <t>客单价</t>
        </is>
      </c>
      <c r="U181" s="24" t="inlineStr">
        <is>
          <t>推广通花费</t>
        </is>
      </c>
      <c r="V181" s="24" t="inlineStr">
        <is>
          <t>推广通曝光</t>
        </is>
      </c>
      <c r="W181" s="24" t="inlineStr">
        <is>
          <t>推广通点击</t>
        </is>
      </c>
      <c r="X181" s="24" t="inlineStr">
        <is>
          <t>推广通点击均价</t>
        </is>
      </c>
      <c r="Y181" s="24" t="inlineStr">
        <is>
          <t>推广通订单量</t>
        </is>
      </c>
      <c r="Z181" s="24" t="inlineStr">
        <is>
          <t>推广通下单转化率</t>
        </is>
      </c>
      <c r="AA181" s="24" t="inlineStr">
        <is>
          <t>推广通查看团购</t>
        </is>
      </c>
      <c r="AB181" s="24" t="inlineStr">
        <is>
          <t>推广通查看电话</t>
        </is>
      </c>
      <c r="AC181" s="24" t="inlineStr">
        <is>
          <t>在线咨询</t>
        </is>
      </c>
      <c r="AD181" s="24" t="inlineStr">
        <is>
          <t>地址点击</t>
        </is>
      </c>
      <c r="AE181" s="24" t="inlineStr">
        <is>
          <t>门店收藏</t>
        </is>
      </c>
      <c r="AF181" s="24" t="inlineStr">
        <is>
          <t>收藏率</t>
        </is>
      </c>
      <c r="AG181" s="24" t="inlineStr">
        <is>
          <t>新增好评数</t>
        </is>
      </c>
      <c r="AH181" s="24" t="inlineStr">
        <is>
          <t>留评率</t>
        </is>
      </c>
    </row>
    <row r="182">
      <c r="A182" s="25" t="inlineStr">
        <is>
          <t>46</t>
        </is>
      </c>
      <c r="B182" s="25" t="inlineStr">
        <is>
          <t>运营5组-张琳</t>
        </is>
      </c>
      <c r="C182" s="25" t="inlineStr">
        <is>
          <t>南昌市</t>
        </is>
      </c>
      <c r="D182" s="25" t="inlineStr">
        <is>
          <t>潘南祚</t>
        </is>
      </c>
      <c r="E182" s="25" t="inlineStr">
        <is>
          <t>泰皇古法SPA·男士调理（红谷滩店）</t>
        </is>
      </c>
      <c r="F182" s="26" t="inlineStr">
        <is>
          <t>2025.10.25-2025.11.9</t>
        </is>
      </c>
      <c r="G182" s="26" t="n">
        <v>0.0</v>
      </c>
      <c r="H182" s="26" t="n">
        <v>0.0</v>
      </c>
      <c r="I182" s="26" t="n">
        <v>0.0</v>
      </c>
      <c r="J182" s="26"/>
      <c r="K182" s="26" t="n">
        <v>0.0</v>
      </c>
      <c r="L182" s="26" t="n">
        <v>0.0</v>
      </c>
      <c r="M182" s="26"/>
      <c r="N182" s="26" t="n">
        <v>0.0</v>
      </c>
      <c r="O182" s="26" t="n">
        <v>0.0</v>
      </c>
      <c r="P182" s="26" t="n">
        <v>0.0</v>
      </c>
      <c r="Q182" s="26" t="n">
        <v>0.0</v>
      </c>
      <c r="R182" s="26"/>
      <c r="S182" s="26" t="n">
        <v>0.0</v>
      </c>
      <c r="T182" s="26" t="n">
        <v>0.0</v>
      </c>
      <c r="U182" s="26" t="n">
        <v>0.0</v>
      </c>
      <c r="V182" s="26" t="n">
        <v>0.0</v>
      </c>
      <c r="W182" s="26" t="n">
        <v>0.0</v>
      </c>
      <c r="X182" s="26" t="n">
        <v>0.0</v>
      </c>
      <c r="Y182" s="26" t="n">
        <v>0.0</v>
      </c>
      <c r="Z182" s="26" t="inlineStr">
        <is>
          <t>0%</t>
        </is>
      </c>
      <c r="AA182" s="26" t="n">
        <v>0.0</v>
      </c>
      <c r="AB182" s="26" t="n">
        <v>0.0</v>
      </c>
      <c r="AC182" s="26" t="n">
        <v>0.0</v>
      </c>
      <c r="AD182" s="26" t="n">
        <v>0.0</v>
      </c>
      <c r="AE182" s="26" t="n">
        <v>0.0</v>
      </c>
      <c r="AF182" s="26"/>
      <c r="AG182" s="26" t="n">
        <v>0.0</v>
      </c>
      <c r="AH182" s="26"/>
    </row>
    <row r="183">
      <c r="A183" s="25" t="inlineStr">
        <is>
          <t>46</t>
        </is>
      </c>
      <c r="B183" s="25" t="inlineStr">
        <is>
          <t>运营5组-张琳</t>
        </is>
      </c>
      <c r="C183" s="25" t="inlineStr">
        <is>
          <t>南昌市</t>
        </is>
      </c>
      <c r="D183" s="25" t="inlineStr">
        <is>
          <t>潘南祚</t>
        </is>
      </c>
      <c r="E183" s="25" t="inlineStr">
        <is>
          <t>泰皇古法SPA·男士调理（红谷滩店）</t>
        </is>
      </c>
      <c r="F183" s="26" t="inlineStr">
        <is>
          <t>2025.11.10-2025.11.25</t>
        </is>
      </c>
      <c r="G183" s="26" t="n">
        <v>73336.0</v>
      </c>
      <c r="H183" s="26" t="n">
        <v>33645.0</v>
      </c>
      <c r="I183" s="26" t="n">
        <v>1849.0</v>
      </c>
      <c r="J183" s="26" t="inlineStr">
        <is>
          <t>5%</t>
        </is>
      </c>
      <c r="K183" s="26" t="n">
        <v>25.0</v>
      </c>
      <c r="L183" s="26" t="n">
        <v>26.0</v>
      </c>
      <c r="M183" s="26" t="inlineStr">
        <is>
          <t>1%</t>
        </is>
      </c>
      <c r="N183" s="26" t="n">
        <v>23.0</v>
      </c>
      <c r="O183" s="26" t="n">
        <v>23.0</v>
      </c>
      <c r="P183" s="26" t="n">
        <v>77637.0</v>
      </c>
      <c r="Q183" s="26" t="n">
        <v>75580.0</v>
      </c>
      <c r="R183" s="26"/>
      <c r="S183" s="26" t="n">
        <v>27.0</v>
      </c>
      <c r="T183" s="26" t="n">
        <v>3188.52</v>
      </c>
      <c r="U183" s="26" t="n">
        <v>3657.4</v>
      </c>
      <c r="V183" s="26" t="n">
        <v>48512.0</v>
      </c>
      <c r="W183" s="26" t="n">
        <v>1814.0</v>
      </c>
      <c r="X183" s="26" t="n">
        <v>1.8</v>
      </c>
      <c r="Y183" s="26" t="n">
        <v>4.0</v>
      </c>
      <c r="Z183" s="26" t="inlineStr">
        <is>
          <t>0.22%</t>
        </is>
      </c>
      <c r="AA183" s="26" t="n">
        <v>1109.0</v>
      </c>
      <c r="AB183" s="26" t="n">
        <v>16.0</v>
      </c>
      <c r="AC183" s="26" t="n">
        <v>34.0</v>
      </c>
      <c r="AD183" s="26" t="n">
        <v>59.0</v>
      </c>
      <c r="AE183" s="26" t="n">
        <v>6.0</v>
      </c>
      <c r="AF183" s="26" t="inlineStr">
        <is>
          <t>0%</t>
        </is>
      </c>
      <c r="AG183" s="26" t="n">
        <v>17.0</v>
      </c>
      <c r="AH183" s="26" t="inlineStr">
        <is>
          <t>74%</t>
        </is>
      </c>
    </row>
    <row r="184">
      <c r="A184" s="25" t="inlineStr">
        <is>
          <t>46</t>
        </is>
      </c>
      <c r="B184" s="25" t="inlineStr">
        <is>
          <t>运营5组-张琳</t>
        </is>
      </c>
      <c r="C184" s="25" t="inlineStr">
        <is>
          <t>南昌市</t>
        </is>
      </c>
      <c r="D184" s="25" t="inlineStr">
        <is>
          <t>潘南祚</t>
        </is>
      </c>
      <c r="E184" s="25" t="inlineStr">
        <is>
          <t>泰皇古法SPA·男士调理（红谷滩店）</t>
        </is>
      </c>
      <c r="F184" s="27" t="inlineStr">
        <is>
          <t>差值</t>
        </is>
      </c>
      <c r="G184" s="27" t="n">
        <v>73336.0</v>
      </c>
      <c r="H184" s="27" t="n">
        <v>33645.0</v>
      </c>
      <c r="I184" s="27" t="n">
        <v>1849.0</v>
      </c>
      <c r="J184" s="27" t="inlineStr">
        <is>
          <t>5%</t>
        </is>
      </c>
      <c r="K184" s="27" t="n">
        <v>25.0</v>
      </c>
      <c r="L184" s="27" t="n">
        <v>26.0</v>
      </c>
      <c r="M184" s="27" t="inlineStr">
        <is>
          <t>1%</t>
        </is>
      </c>
      <c r="N184" s="27" t="n">
        <v>23.0</v>
      </c>
      <c r="O184" s="27" t="n">
        <v>23.0</v>
      </c>
      <c r="P184" s="27" t="n">
        <v>77637.0</v>
      </c>
      <c r="Q184" s="27" t="n">
        <v>75580.0</v>
      </c>
      <c r="R184" s="27"/>
      <c r="S184" s="27" t="n">
        <v>27.0</v>
      </c>
      <c r="T184" s="27" t="n">
        <v>3188.52</v>
      </c>
      <c r="U184" s="27" t="n">
        <v>3657.4</v>
      </c>
      <c r="V184" s="27" t="n">
        <v>48512.0</v>
      </c>
      <c r="W184" s="27" t="n">
        <v>1814.0</v>
      </c>
      <c r="X184" s="27" t="n">
        <v>1.8</v>
      </c>
      <c r="Y184" s="27" t="n">
        <v>4.0</v>
      </c>
      <c r="Z184" s="27" t="inlineStr">
        <is>
          <t>0.22%</t>
        </is>
      </c>
      <c r="AA184" s="27" t="n">
        <v>1109.0</v>
      </c>
      <c r="AB184" s="27" t="n">
        <v>16.0</v>
      </c>
      <c r="AC184" s="27" t="n">
        <v>34.0</v>
      </c>
      <c r="AD184" s="27" t="n">
        <v>59.0</v>
      </c>
      <c r="AE184" s="27" t="n">
        <v>6.0</v>
      </c>
      <c r="AF184" s="27" t="inlineStr">
        <is>
          <t>0%</t>
        </is>
      </c>
      <c r="AG184" s="27" t="n">
        <v>17.0</v>
      </c>
      <c r="AH184" s="27" t="inlineStr">
        <is>
          <t>74%</t>
        </is>
      </c>
    </row>
    <row r="185">
      <c r="A185" s="24" t="inlineStr">
        <is>
          <t>序号</t>
        </is>
      </c>
      <c r="B185" s="24" t="inlineStr">
        <is>
          <t>运营</t>
        </is>
      </c>
      <c r="C185" s="24" t="inlineStr">
        <is>
          <t>城市</t>
        </is>
      </c>
      <c r="D185" s="24" t="inlineStr">
        <is>
          <t>销售</t>
        </is>
      </c>
      <c r="E185" s="24" t="inlineStr">
        <is>
          <t>门店</t>
        </is>
      </c>
      <c r="F185" s="24" t="inlineStr">
        <is>
          <t>数据周期</t>
        </is>
      </c>
      <c r="G185" s="24" t="inlineStr">
        <is>
          <t>优惠后核销额</t>
        </is>
      </c>
      <c r="H185" s="24" t="inlineStr">
        <is>
          <t>曝光人数</t>
        </is>
      </c>
      <c r="I185" s="24" t="inlineStr">
        <is>
          <t>访问人数</t>
        </is>
      </c>
      <c r="J185" s="24" t="inlineStr">
        <is>
          <t>曝光访问转化率</t>
        </is>
      </c>
      <c r="K185" s="24" t="inlineStr">
        <is>
          <t>下单人数</t>
        </is>
      </c>
      <c r="L185" s="24" t="inlineStr">
        <is>
          <t>下单券数</t>
        </is>
      </c>
      <c r="M185" s="24" t="inlineStr">
        <is>
          <t>下单转化率</t>
        </is>
      </c>
      <c r="N185" s="24" t="inlineStr">
        <is>
          <t>核销人数</t>
        </is>
      </c>
      <c r="O185" s="24" t="inlineStr">
        <is>
          <t>核销券数</t>
        </is>
      </c>
      <c r="P185" s="24" t="inlineStr">
        <is>
          <t>下单售价金额</t>
        </is>
      </c>
      <c r="Q185" s="24" t="inlineStr">
        <is>
          <t>核销售价金额</t>
        </is>
      </c>
      <c r="R185" s="24" t="inlineStr">
        <is>
          <t>优惠码订单</t>
        </is>
      </c>
      <c r="S185" s="24" t="inlineStr">
        <is>
          <t>电话点击</t>
        </is>
      </c>
      <c r="T185" s="24" t="inlineStr">
        <is>
          <t>客单价</t>
        </is>
      </c>
      <c r="U185" s="24" t="inlineStr">
        <is>
          <t>推广通花费</t>
        </is>
      </c>
      <c r="V185" s="24" t="inlineStr">
        <is>
          <t>推广通曝光</t>
        </is>
      </c>
      <c r="W185" s="24" t="inlineStr">
        <is>
          <t>推广通点击</t>
        </is>
      </c>
      <c r="X185" s="24" t="inlineStr">
        <is>
          <t>推广通点击均价</t>
        </is>
      </c>
      <c r="Y185" s="24" t="inlineStr">
        <is>
          <t>推广通订单量</t>
        </is>
      </c>
      <c r="Z185" s="24" t="inlineStr">
        <is>
          <t>推广通下单转化率</t>
        </is>
      </c>
      <c r="AA185" s="24" t="inlineStr">
        <is>
          <t>推广通查看团购</t>
        </is>
      </c>
      <c r="AB185" s="24" t="inlineStr">
        <is>
          <t>推广通查看电话</t>
        </is>
      </c>
      <c r="AC185" s="24" t="inlineStr">
        <is>
          <t>在线咨询</t>
        </is>
      </c>
      <c r="AD185" s="24" t="inlineStr">
        <is>
          <t>地址点击</t>
        </is>
      </c>
      <c r="AE185" s="24" t="inlineStr">
        <is>
          <t>门店收藏</t>
        </is>
      </c>
      <c r="AF185" s="24" t="inlineStr">
        <is>
          <t>收藏率</t>
        </is>
      </c>
      <c r="AG185" s="24" t="inlineStr">
        <is>
          <t>新增好评数</t>
        </is>
      </c>
      <c r="AH185" s="24" t="inlineStr">
        <is>
          <t>留评率</t>
        </is>
      </c>
    </row>
    <row r="186">
      <c r="A186" s="25" t="inlineStr">
        <is>
          <t>47</t>
        </is>
      </c>
      <c r="B186" s="25" t="inlineStr">
        <is>
          <t>运营6组-李旭</t>
        </is>
      </c>
      <c r="C186" s="25" t="inlineStr">
        <is>
          <t>西安市</t>
        </is>
      </c>
      <c r="D186" s="25" t="inlineStr">
        <is>
          <t>--</t>
        </is>
      </c>
      <c r="E186" s="25" t="inlineStr">
        <is>
          <t>泰康SPA•古法养护•养生按摩</t>
        </is>
      </c>
      <c r="F186" s="26" t="inlineStr">
        <is>
          <t>2025.10.25-2025.11.9</t>
        </is>
      </c>
      <c r="G186" s="26" t="n">
        <v>8257.03</v>
      </c>
      <c r="H186" s="26" t="n">
        <v>4308.0</v>
      </c>
      <c r="I186" s="26" t="n">
        <v>827.0</v>
      </c>
      <c r="J186" s="26" t="inlineStr">
        <is>
          <t>19%</t>
        </is>
      </c>
      <c r="K186" s="26" t="n">
        <v>19.0</v>
      </c>
      <c r="L186" s="26" t="n">
        <v>24.0</v>
      </c>
      <c r="M186" s="26" t="inlineStr">
        <is>
          <t>2%</t>
        </is>
      </c>
      <c r="N186" s="26" t="n">
        <v>21.0</v>
      </c>
      <c r="O186" s="26" t="n">
        <v>22.0</v>
      </c>
      <c r="P186" s="26" t="n">
        <v>10087.0</v>
      </c>
      <c r="Q186" s="26" t="n">
        <v>9390.0</v>
      </c>
      <c r="R186" s="26"/>
      <c r="S186" s="26" t="n">
        <v>37.0</v>
      </c>
      <c r="T186" s="26" t="n">
        <v>393.19</v>
      </c>
      <c r="U186" s="26" t="n">
        <v>852.21</v>
      </c>
      <c r="V186" s="26" t="n">
        <v>2261.0</v>
      </c>
      <c r="W186" s="26" t="n">
        <v>197.0</v>
      </c>
      <c r="X186" s="26" t="n">
        <v>1.61</v>
      </c>
      <c r="Y186" s="26" t="n">
        <v>5.0</v>
      </c>
      <c r="Z186" s="26" t="inlineStr">
        <is>
          <t>2.54%</t>
        </is>
      </c>
      <c r="AA186" s="26" t="n">
        <v>225.0</v>
      </c>
      <c r="AB186" s="26" t="n">
        <v>3.0</v>
      </c>
      <c r="AC186" s="26" t="n">
        <v>45.0</v>
      </c>
      <c r="AD186" s="26" t="n">
        <v>70.0</v>
      </c>
      <c r="AE186" s="26" t="n">
        <v>12.0</v>
      </c>
      <c r="AF186" s="26" t="inlineStr">
        <is>
          <t>1%</t>
        </is>
      </c>
      <c r="AG186" s="26" t="n">
        <v>15.0</v>
      </c>
      <c r="AH186" s="26" t="inlineStr">
        <is>
          <t>71%</t>
        </is>
      </c>
    </row>
    <row r="187">
      <c r="A187" s="25" t="inlineStr">
        <is>
          <t>47</t>
        </is>
      </c>
      <c r="B187" s="25" t="inlineStr">
        <is>
          <t>运营6组-李旭</t>
        </is>
      </c>
      <c r="C187" s="25" t="inlineStr">
        <is>
          <t>西安市</t>
        </is>
      </c>
      <c r="D187" s="25" t="inlineStr">
        <is>
          <t>--</t>
        </is>
      </c>
      <c r="E187" s="25" t="inlineStr">
        <is>
          <t>泰康SPA•古法养护•养生按摩</t>
        </is>
      </c>
      <c r="F187" s="26" t="inlineStr">
        <is>
          <t>2025.11.10-2025.11.25</t>
        </is>
      </c>
      <c r="G187" s="26" t="n">
        <v>14863.07</v>
      </c>
      <c r="H187" s="26" t="n">
        <v>4175.0</v>
      </c>
      <c r="I187" s="26" t="n">
        <v>770.0</v>
      </c>
      <c r="J187" s="26" t="inlineStr">
        <is>
          <t>18%</t>
        </is>
      </c>
      <c r="K187" s="26" t="n">
        <v>34.0</v>
      </c>
      <c r="L187" s="26" t="n">
        <v>41.0</v>
      </c>
      <c r="M187" s="26" t="inlineStr">
        <is>
          <t>4%</t>
        </is>
      </c>
      <c r="N187" s="26" t="n">
        <v>37.0</v>
      </c>
      <c r="O187" s="26" t="n">
        <v>37.0</v>
      </c>
      <c r="P187" s="26" t="n">
        <v>18363.0</v>
      </c>
      <c r="Q187" s="26" t="n">
        <v>16569.0</v>
      </c>
      <c r="R187" s="26" t="n">
        <v>10.0</v>
      </c>
      <c r="S187" s="26" t="n">
        <v>37.0</v>
      </c>
      <c r="T187" s="26" t="n">
        <v>401.7</v>
      </c>
      <c r="U187" s="26" t="n">
        <v>766.78</v>
      </c>
      <c r="V187" s="26" t="n">
        <v>2155.0</v>
      </c>
      <c r="W187" s="26" t="n">
        <v>178.0</v>
      </c>
      <c r="X187" s="26" t="n">
        <v>2.33</v>
      </c>
      <c r="Y187" s="26" t="n">
        <v>4.0</v>
      </c>
      <c r="Z187" s="26" t="inlineStr">
        <is>
          <t>2.25%</t>
        </is>
      </c>
      <c r="AA187" s="26" t="n">
        <v>202.0</v>
      </c>
      <c r="AB187" s="26" t="n">
        <v>4.0</v>
      </c>
      <c r="AC187" s="26" t="n">
        <v>30.0</v>
      </c>
      <c r="AD187" s="26" t="n">
        <v>77.0</v>
      </c>
      <c r="AE187" s="26" t="n">
        <v>9.0</v>
      </c>
      <c r="AF187" s="26" t="inlineStr">
        <is>
          <t>1%</t>
        </is>
      </c>
      <c r="AG187" s="26" t="n">
        <v>22.0</v>
      </c>
      <c r="AH187" s="26" t="inlineStr">
        <is>
          <t>59%</t>
        </is>
      </c>
    </row>
    <row r="188">
      <c r="A188" s="25" t="inlineStr">
        <is>
          <t>47</t>
        </is>
      </c>
      <c r="B188" s="25" t="inlineStr">
        <is>
          <t>运营6组-李旭</t>
        </is>
      </c>
      <c r="C188" s="25" t="inlineStr">
        <is>
          <t>西安市</t>
        </is>
      </c>
      <c r="D188" s="25" t="inlineStr">
        <is>
          <t>--</t>
        </is>
      </c>
      <c r="E188" s="25" t="inlineStr">
        <is>
          <t>泰康SPA•古法养护•养生按摩</t>
        </is>
      </c>
      <c r="F188" s="27" t="inlineStr">
        <is>
          <t>差值</t>
        </is>
      </c>
      <c r="G188" s="27" t="n">
        <v>6606.039999999999</v>
      </c>
      <c r="H188" s="27" t="n">
        <v>-133.0</v>
      </c>
      <c r="I188" s="27" t="n">
        <v>-57.0</v>
      </c>
      <c r="J188" s="27" t="inlineStr">
        <is>
          <t>-1%</t>
        </is>
      </c>
      <c r="K188" s="27" t="n">
        <v>15.0</v>
      </c>
      <c r="L188" s="27" t="n">
        <v>17.0</v>
      </c>
      <c r="M188" s="27" t="inlineStr">
        <is>
          <t>2%</t>
        </is>
      </c>
      <c r="N188" s="27" t="n">
        <v>16.0</v>
      </c>
      <c r="O188" s="27" t="n">
        <v>15.0</v>
      </c>
      <c r="P188" s="27" t="n">
        <v>8276.0</v>
      </c>
      <c r="Q188" s="27" t="n">
        <v>7179.0</v>
      </c>
      <c r="R188" s="27" t="n">
        <v>10.0</v>
      </c>
      <c r="S188" s="27" t="n">
        <v>0.0</v>
      </c>
      <c r="T188" s="27" t="n">
        <v>8.509999999999991</v>
      </c>
      <c r="U188" s="27" t="n">
        <v>-85.43000000000006</v>
      </c>
      <c r="V188" s="27" t="n">
        <v>-106.0</v>
      </c>
      <c r="W188" s="27" t="n">
        <v>-19.0</v>
      </c>
      <c r="X188" s="27" t="n">
        <v>0.72</v>
      </c>
      <c r="Y188" s="27" t="n">
        <v>-1.0</v>
      </c>
      <c r="Z188" s="27" t="inlineStr">
        <is>
          <t>-0.29%</t>
        </is>
      </c>
      <c r="AA188" s="27" t="n">
        <v>-23.0</v>
      </c>
      <c r="AB188" s="27" t="n">
        <v>1.0</v>
      </c>
      <c r="AC188" s="27" t="n">
        <v>-15.0</v>
      </c>
      <c r="AD188" s="27" t="n">
        <v>7.0</v>
      </c>
      <c r="AE188" s="27" t="n">
        <v>-3.0</v>
      </c>
      <c r="AF188" s="27" t="inlineStr">
        <is>
          <t>0%</t>
        </is>
      </c>
      <c r="AG188" s="27" t="n">
        <v>7.0</v>
      </c>
      <c r="AH188" s="27" t="inlineStr">
        <is>
          <t>-12%</t>
        </is>
      </c>
    </row>
    <row r="189">
      <c r="A189" s="24" t="inlineStr">
        <is>
          <t>序号</t>
        </is>
      </c>
      <c r="B189" s="24" t="inlineStr">
        <is>
          <t>运营</t>
        </is>
      </c>
      <c r="C189" s="24" t="inlineStr">
        <is>
          <t>城市</t>
        </is>
      </c>
      <c r="D189" s="24" t="inlineStr">
        <is>
          <t>销售</t>
        </is>
      </c>
      <c r="E189" s="24" t="inlineStr">
        <is>
          <t>门店</t>
        </is>
      </c>
      <c r="F189" s="24" t="inlineStr">
        <is>
          <t>数据周期</t>
        </is>
      </c>
      <c r="G189" s="24" t="inlineStr">
        <is>
          <t>优惠后核销额</t>
        </is>
      </c>
      <c r="H189" s="24" t="inlineStr">
        <is>
          <t>曝光人数</t>
        </is>
      </c>
      <c r="I189" s="24" t="inlineStr">
        <is>
          <t>访问人数</t>
        </is>
      </c>
      <c r="J189" s="24" t="inlineStr">
        <is>
          <t>曝光访问转化率</t>
        </is>
      </c>
      <c r="K189" s="24" t="inlineStr">
        <is>
          <t>下单人数</t>
        </is>
      </c>
      <c r="L189" s="24" t="inlineStr">
        <is>
          <t>下单券数</t>
        </is>
      </c>
      <c r="M189" s="24" t="inlineStr">
        <is>
          <t>下单转化率</t>
        </is>
      </c>
      <c r="N189" s="24" t="inlineStr">
        <is>
          <t>核销人数</t>
        </is>
      </c>
      <c r="O189" s="24" t="inlineStr">
        <is>
          <t>核销券数</t>
        </is>
      </c>
      <c r="P189" s="24" t="inlineStr">
        <is>
          <t>下单售价金额</t>
        </is>
      </c>
      <c r="Q189" s="24" t="inlineStr">
        <is>
          <t>核销售价金额</t>
        </is>
      </c>
      <c r="R189" s="24" t="inlineStr">
        <is>
          <t>优惠码订单</t>
        </is>
      </c>
      <c r="S189" s="24" t="inlineStr">
        <is>
          <t>电话点击</t>
        </is>
      </c>
      <c r="T189" s="24" t="inlineStr">
        <is>
          <t>客单价</t>
        </is>
      </c>
      <c r="U189" s="24" t="inlineStr">
        <is>
          <t>推广通花费</t>
        </is>
      </c>
      <c r="V189" s="24" t="inlineStr">
        <is>
          <t>推广通曝光</t>
        </is>
      </c>
      <c r="W189" s="24" t="inlineStr">
        <is>
          <t>推广通点击</t>
        </is>
      </c>
      <c r="X189" s="24" t="inlineStr">
        <is>
          <t>推广通点击均价</t>
        </is>
      </c>
      <c r="Y189" s="24" t="inlineStr">
        <is>
          <t>推广通订单量</t>
        </is>
      </c>
      <c r="Z189" s="24" t="inlineStr">
        <is>
          <t>推广通下单转化率</t>
        </is>
      </c>
      <c r="AA189" s="24" t="inlineStr">
        <is>
          <t>推广通查看团购</t>
        </is>
      </c>
      <c r="AB189" s="24" t="inlineStr">
        <is>
          <t>推广通查看电话</t>
        </is>
      </c>
      <c r="AC189" s="24" t="inlineStr">
        <is>
          <t>在线咨询</t>
        </is>
      </c>
      <c r="AD189" s="24" t="inlineStr">
        <is>
          <t>地址点击</t>
        </is>
      </c>
      <c r="AE189" s="24" t="inlineStr">
        <is>
          <t>门店收藏</t>
        </is>
      </c>
      <c r="AF189" s="24" t="inlineStr">
        <is>
          <t>收藏率</t>
        </is>
      </c>
      <c r="AG189" s="24" t="inlineStr">
        <is>
          <t>新增好评数</t>
        </is>
      </c>
      <c r="AH189" s="24" t="inlineStr">
        <is>
          <t>留评率</t>
        </is>
      </c>
    </row>
    <row r="190">
      <c r="A190" s="25" t="inlineStr">
        <is>
          <t>48</t>
        </is>
      </c>
      <c r="B190" s="25" t="inlineStr">
        <is>
          <t>运营6组-李旭</t>
        </is>
      </c>
      <c r="C190" s="25" t="inlineStr">
        <is>
          <t>南昌市</t>
        </is>
      </c>
      <c r="D190" s="25" t="inlineStr">
        <is>
          <t>--</t>
        </is>
      </c>
      <c r="E190" s="25" t="inlineStr">
        <is>
          <t>珑鑫国际·K歌沐足·颜柔SPA（象湖店）</t>
        </is>
      </c>
      <c r="F190" s="26" t="inlineStr">
        <is>
          <t>2025.10.25-2025.11.9</t>
        </is>
      </c>
      <c r="G190" s="26" t="n">
        <v>69715.41</v>
      </c>
      <c r="H190" s="26" t="n">
        <v>26494.0</v>
      </c>
      <c r="I190" s="26" t="n">
        <v>2564.0</v>
      </c>
      <c r="J190" s="26" t="inlineStr">
        <is>
          <t>10%</t>
        </is>
      </c>
      <c r="K190" s="26" t="n">
        <v>305.0</v>
      </c>
      <c r="L190" s="26" t="n">
        <v>479.0</v>
      </c>
      <c r="M190" s="26" t="inlineStr">
        <is>
          <t>12%</t>
        </is>
      </c>
      <c r="N190" s="26" t="n">
        <v>322.0</v>
      </c>
      <c r="O190" s="26" t="n">
        <v>425.0</v>
      </c>
      <c r="P190" s="26" t="n">
        <v>105191.0</v>
      </c>
      <c r="Q190" s="26" t="n">
        <v>93365.0</v>
      </c>
      <c r="R190" s="26"/>
      <c r="S190" s="26" t="n">
        <v>64.0</v>
      </c>
      <c r="T190" s="26" t="n">
        <v>216.51</v>
      </c>
      <c r="U190" s="26" t="n">
        <v>3156.44</v>
      </c>
      <c r="V190" s="26" t="n">
        <v>37245.0</v>
      </c>
      <c r="W190" s="26" t="n">
        <v>1582.0</v>
      </c>
      <c r="X190" s="26" t="n">
        <v>1.99</v>
      </c>
      <c r="Y190" s="26" t="n">
        <v>111.0</v>
      </c>
      <c r="Z190" s="26" t="inlineStr">
        <is>
          <t>7.02%</t>
        </is>
      </c>
      <c r="AA190" s="26" t="n">
        <v>1337.0</v>
      </c>
      <c r="AB190" s="26" t="n">
        <v>17.0</v>
      </c>
      <c r="AC190" s="26" t="n">
        <v>38.0</v>
      </c>
      <c r="AD190" s="26" t="n">
        <v>160.0</v>
      </c>
      <c r="AE190" s="26" t="n">
        <v>14.0</v>
      </c>
      <c r="AF190" s="26" t="inlineStr">
        <is>
          <t>1%</t>
        </is>
      </c>
      <c r="AG190" s="26" t="n">
        <v>195.0</v>
      </c>
      <c r="AH190" s="26" t="inlineStr">
        <is>
          <t>61%</t>
        </is>
      </c>
    </row>
    <row r="191">
      <c r="A191" s="25" t="inlineStr">
        <is>
          <t>48</t>
        </is>
      </c>
      <c r="B191" s="25" t="inlineStr">
        <is>
          <t>运营6组-李旭</t>
        </is>
      </c>
      <c r="C191" s="25" t="inlineStr">
        <is>
          <t>南昌市</t>
        </is>
      </c>
      <c r="D191" s="25" t="inlineStr">
        <is>
          <t>--</t>
        </is>
      </c>
      <c r="E191" s="25" t="inlineStr">
        <is>
          <t>珑鑫国际·K歌沐足·颜柔SPA（象湖店）</t>
        </is>
      </c>
      <c r="F191" s="26" t="inlineStr">
        <is>
          <t>2025.11.10-2025.11.25</t>
        </is>
      </c>
      <c r="G191" s="26" t="n">
        <v>60718.55</v>
      </c>
      <c r="H191" s="26" t="n">
        <v>30193.0</v>
      </c>
      <c r="I191" s="26" t="n">
        <v>2723.0</v>
      </c>
      <c r="J191" s="26" t="inlineStr">
        <is>
          <t>9%</t>
        </is>
      </c>
      <c r="K191" s="26" t="n">
        <v>241.0</v>
      </c>
      <c r="L191" s="26" t="n">
        <v>367.0</v>
      </c>
      <c r="M191" s="26" t="inlineStr">
        <is>
          <t>9%</t>
        </is>
      </c>
      <c r="N191" s="26" t="n">
        <v>241.0</v>
      </c>
      <c r="O191" s="26" t="n">
        <v>324.0</v>
      </c>
      <c r="P191" s="26" t="n">
        <v>86964.0</v>
      </c>
      <c r="Q191" s="26" t="n">
        <v>77099.0</v>
      </c>
      <c r="R191" s="26" t="n">
        <v>10.0</v>
      </c>
      <c r="S191" s="26" t="n">
        <v>55.0</v>
      </c>
      <c r="T191" s="26" t="n">
        <v>251.94</v>
      </c>
      <c r="U191" s="26" t="n">
        <v>3260.84</v>
      </c>
      <c r="V191" s="26" t="n">
        <v>42770.0</v>
      </c>
      <c r="W191" s="26" t="n">
        <v>1705.0</v>
      </c>
      <c r="X191" s="26" t="n">
        <v>1.92</v>
      </c>
      <c r="Y191" s="26" t="n">
        <v>96.0</v>
      </c>
      <c r="Z191" s="26" t="inlineStr">
        <is>
          <t>5.63%</t>
        </is>
      </c>
      <c r="AA191" s="26" t="n">
        <v>1281.0</v>
      </c>
      <c r="AB191" s="26" t="n">
        <v>17.0</v>
      </c>
      <c r="AC191" s="26" t="n">
        <v>29.0</v>
      </c>
      <c r="AD191" s="26" t="n">
        <v>133.0</v>
      </c>
      <c r="AE191" s="26" t="n">
        <v>13.0</v>
      </c>
      <c r="AF191" s="26" t="inlineStr">
        <is>
          <t>0%</t>
        </is>
      </c>
      <c r="AG191" s="26" t="n">
        <v>137.0</v>
      </c>
      <c r="AH191" s="26" t="inlineStr">
        <is>
          <t>57%</t>
        </is>
      </c>
    </row>
    <row r="192">
      <c r="A192" s="25" t="inlineStr">
        <is>
          <t>48</t>
        </is>
      </c>
      <c r="B192" s="25" t="inlineStr">
        <is>
          <t>运营6组-李旭</t>
        </is>
      </c>
      <c r="C192" s="25" t="inlineStr">
        <is>
          <t>南昌市</t>
        </is>
      </c>
      <c r="D192" s="25" t="inlineStr">
        <is>
          <t>--</t>
        </is>
      </c>
      <c r="E192" s="25" t="inlineStr">
        <is>
          <t>珑鑫国际·K歌沐足·颜柔SPA（象湖店）</t>
        </is>
      </c>
      <c r="F192" s="27" t="inlineStr">
        <is>
          <t>差值</t>
        </is>
      </c>
      <c r="G192" s="27" t="n">
        <v>-8996.86</v>
      </c>
      <c r="H192" s="27" t="n">
        <v>3699.0</v>
      </c>
      <c r="I192" s="27" t="n">
        <v>159.0</v>
      </c>
      <c r="J192" s="27" t="inlineStr">
        <is>
          <t>-1%</t>
        </is>
      </c>
      <c r="K192" s="27" t="n">
        <v>-64.0</v>
      </c>
      <c r="L192" s="27" t="n">
        <v>-112.0</v>
      </c>
      <c r="M192" s="27" t="inlineStr">
        <is>
          <t>-3%</t>
        </is>
      </c>
      <c r="N192" s="27" t="n">
        <v>-81.0</v>
      </c>
      <c r="O192" s="27" t="n">
        <v>-101.0</v>
      </c>
      <c r="P192" s="27" t="n">
        <v>-18227.0</v>
      </c>
      <c r="Q192" s="27" t="n">
        <v>-16266.0</v>
      </c>
      <c r="R192" s="27" t="n">
        <v>10.0</v>
      </c>
      <c r="S192" s="27" t="n">
        <v>-9.0</v>
      </c>
      <c r="T192" s="27" t="n">
        <v>35.43000000000001</v>
      </c>
      <c r="U192" s="27" t="n">
        <v>104.40000000000009</v>
      </c>
      <c r="V192" s="27" t="n">
        <v>5525.0</v>
      </c>
      <c r="W192" s="27" t="n">
        <v>123.0</v>
      </c>
      <c r="X192" s="27" t="n">
        <v>-0.07000000000000006</v>
      </c>
      <c r="Y192" s="27" t="n">
        <v>-15.0</v>
      </c>
      <c r="Z192" s="27" t="inlineStr">
        <is>
          <t>-1.39%</t>
        </is>
      </c>
      <c r="AA192" s="27" t="n">
        <v>-56.0</v>
      </c>
      <c r="AB192" s="27" t="n">
        <v>0.0</v>
      </c>
      <c r="AC192" s="27" t="n">
        <v>-9.0</v>
      </c>
      <c r="AD192" s="27" t="n">
        <v>-27.0</v>
      </c>
      <c r="AE192" s="27" t="n">
        <v>-1.0</v>
      </c>
      <c r="AF192" s="27" t="inlineStr">
        <is>
          <t>-1%</t>
        </is>
      </c>
      <c r="AG192" s="27" t="n">
        <v>-58.0</v>
      </c>
      <c r="AH192" s="27" t="inlineStr">
        <is>
          <t>-4%</t>
        </is>
      </c>
    </row>
    <row r="193">
      <c r="A193" s="24" t="inlineStr">
        <is>
          <t>序号</t>
        </is>
      </c>
      <c r="B193" s="24" t="inlineStr">
        <is>
          <t>运营</t>
        </is>
      </c>
      <c r="C193" s="24" t="inlineStr">
        <is>
          <t>城市</t>
        </is>
      </c>
      <c r="D193" s="24" t="inlineStr">
        <is>
          <t>销售</t>
        </is>
      </c>
      <c r="E193" s="24" t="inlineStr">
        <is>
          <t>门店</t>
        </is>
      </c>
      <c r="F193" s="24" t="inlineStr">
        <is>
          <t>数据周期</t>
        </is>
      </c>
      <c r="G193" s="24" t="inlineStr">
        <is>
          <t>优惠后核销额</t>
        </is>
      </c>
      <c r="H193" s="24" t="inlineStr">
        <is>
          <t>曝光人数</t>
        </is>
      </c>
      <c r="I193" s="24" t="inlineStr">
        <is>
          <t>访问人数</t>
        </is>
      </c>
      <c r="J193" s="24" t="inlineStr">
        <is>
          <t>曝光访问转化率</t>
        </is>
      </c>
      <c r="K193" s="24" t="inlineStr">
        <is>
          <t>下单人数</t>
        </is>
      </c>
      <c r="L193" s="24" t="inlineStr">
        <is>
          <t>下单券数</t>
        </is>
      </c>
      <c r="M193" s="24" t="inlineStr">
        <is>
          <t>下单转化率</t>
        </is>
      </c>
      <c r="N193" s="24" t="inlineStr">
        <is>
          <t>核销人数</t>
        </is>
      </c>
      <c r="O193" s="24" t="inlineStr">
        <is>
          <t>核销券数</t>
        </is>
      </c>
      <c r="P193" s="24" t="inlineStr">
        <is>
          <t>下单售价金额</t>
        </is>
      </c>
      <c r="Q193" s="24" t="inlineStr">
        <is>
          <t>核销售价金额</t>
        </is>
      </c>
      <c r="R193" s="24" t="inlineStr">
        <is>
          <t>优惠码订单</t>
        </is>
      </c>
      <c r="S193" s="24" t="inlineStr">
        <is>
          <t>电话点击</t>
        </is>
      </c>
      <c r="T193" s="24" t="inlineStr">
        <is>
          <t>客单价</t>
        </is>
      </c>
      <c r="U193" s="24" t="inlineStr">
        <is>
          <t>推广通花费</t>
        </is>
      </c>
      <c r="V193" s="24" t="inlineStr">
        <is>
          <t>推广通曝光</t>
        </is>
      </c>
      <c r="W193" s="24" t="inlineStr">
        <is>
          <t>推广通点击</t>
        </is>
      </c>
      <c r="X193" s="24" t="inlineStr">
        <is>
          <t>推广通点击均价</t>
        </is>
      </c>
      <c r="Y193" s="24" t="inlineStr">
        <is>
          <t>推广通订单量</t>
        </is>
      </c>
      <c r="Z193" s="24" t="inlineStr">
        <is>
          <t>推广通下单转化率</t>
        </is>
      </c>
      <c r="AA193" s="24" t="inlineStr">
        <is>
          <t>推广通查看团购</t>
        </is>
      </c>
      <c r="AB193" s="24" t="inlineStr">
        <is>
          <t>推广通查看电话</t>
        </is>
      </c>
      <c r="AC193" s="24" t="inlineStr">
        <is>
          <t>在线咨询</t>
        </is>
      </c>
      <c r="AD193" s="24" t="inlineStr">
        <is>
          <t>地址点击</t>
        </is>
      </c>
      <c r="AE193" s="24" t="inlineStr">
        <is>
          <t>门店收藏</t>
        </is>
      </c>
      <c r="AF193" s="24" t="inlineStr">
        <is>
          <t>收藏率</t>
        </is>
      </c>
      <c r="AG193" s="24" t="inlineStr">
        <is>
          <t>新增好评数</t>
        </is>
      </c>
      <c r="AH193" s="24" t="inlineStr">
        <is>
          <t>留评率</t>
        </is>
      </c>
    </row>
    <row r="194">
      <c r="A194" s="25" t="inlineStr">
        <is>
          <t>49</t>
        </is>
      </c>
      <c r="B194" s="25" t="inlineStr">
        <is>
          <t>运营5组-俊翔</t>
        </is>
      </c>
      <c r="C194" s="25" t="inlineStr">
        <is>
          <t>北京市</t>
        </is>
      </c>
      <c r="D194" s="25" t="inlineStr">
        <is>
          <t>韩振营</t>
        </is>
      </c>
      <c r="E194" s="25" t="inlineStr">
        <is>
          <t>云栖处·悦己系SPA·感官觉醒（亦庄店）</t>
        </is>
      </c>
      <c r="F194" s="26" t="inlineStr">
        <is>
          <t>2025.10.25-2025.11.9</t>
        </is>
      </c>
      <c r="G194" s="26" t="n">
        <v>0.0</v>
      </c>
      <c r="H194" s="26" t="n">
        <v>33.0</v>
      </c>
      <c r="I194" s="26" t="n">
        <v>20.0</v>
      </c>
      <c r="J194" s="26" t="inlineStr">
        <is>
          <t>61%</t>
        </is>
      </c>
      <c r="K194" s="26" t="n">
        <v>0.0</v>
      </c>
      <c r="L194" s="26" t="n">
        <v>0.0</v>
      </c>
      <c r="M194" s="26" t="inlineStr">
        <is>
          <t>0%</t>
        </is>
      </c>
      <c r="N194" s="26" t="n">
        <v>0.0</v>
      </c>
      <c r="O194" s="26" t="n">
        <v>0.0</v>
      </c>
      <c r="P194" s="26" t="n">
        <v>0.0</v>
      </c>
      <c r="Q194" s="26" t="n">
        <v>0.0</v>
      </c>
      <c r="R194" s="26"/>
      <c r="S194" s="26" t="n">
        <v>0.0</v>
      </c>
      <c r="T194" s="26" t="n">
        <v>0.0</v>
      </c>
      <c r="U194" s="26" t="n">
        <v>0.0</v>
      </c>
      <c r="V194" s="26" t="n">
        <v>0.0</v>
      </c>
      <c r="W194" s="26" t="n">
        <v>0.0</v>
      </c>
      <c r="X194" s="26" t="n">
        <v>0.0</v>
      </c>
      <c r="Y194" s="26" t="n">
        <v>0.0</v>
      </c>
      <c r="Z194" s="26" t="inlineStr">
        <is>
          <t>0%</t>
        </is>
      </c>
      <c r="AA194" s="26" t="n">
        <v>0.0</v>
      </c>
      <c r="AB194" s="26" t="n">
        <v>0.0</v>
      </c>
      <c r="AC194" s="26" t="n">
        <v>0.0</v>
      </c>
      <c r="AD194" s="26" t="n">
        <v>0.0</v>
      </c>
      <c r="AE194" s="26" t="n">
        <v>1.0</v>
      </c>
      <c r="AF194" s="26" t="inlineStr">
        <is>
          <t>5%</t>
        </is>
      </c>
      <c r="AG194" s="26" t="n">
        <v>0.0</v>
      </c>
      <c r="AH194" s="26"/>
    </row>
    <row r="195">
      <c r="A195" s="25" t="inlineStr">
        <is>
          <t>49</t>
        </is>
      </c>
      <c r="B195" s="25" t="inlineStr">
        <is>
          <t>运营5组-俊翔</t>
        </is>
      </c>
      <c r="C195" s="25" t="inlineStr">
        <is>
          <t>北京市</t>
        </is>
      </c>
      <c r="D195" s="25" t="inlineStr">
        <is>
          <t>韩振营</t>
        </is>
      </c>
      <c r="E195" s="25" t="inlineStr">
        <is>
          <t>云栖处·悦己系SPA·感官觉醒（亦庄店）</t>
        </is>
      </c>
      <c r="F195" s="26" t="inlineStr">
        <is>
          <t>2025.11.10-2025.11.25</t>
        </is>
      </c>
      <c r="G195" s="26" t="n">
        <v>59145.3</v>
      </c>
      <c r="H195" s="26" t="n">
        <v>41920.0</v>
      </c>
      <c r="I195" s="26" t="n">
        <v>5264.0</v>
      </c>
      <c r="J195" s="26" t="inlineStr">
        <is>
          <t>13%</t>
        </is>
      </c>
      <c r="K195" s="26" t="n">
        <v>92.0</v>
      </c>
      <c r="L195" s="26" t="n">
        <v>797.0</v>
      </c>
      <c r="M195" s="26" t="inlineStr">
        <is>
          <t>2%</t>
        </is>
      </c>
      <c r="N195" s="26" t="n">
        <v>74.0</v>
      </c>
      <c r="O195" s="26" t="n">
        <v>75.0</v>
      </c>
      <c r="P195" s="26" t="n">
        <v>94369.9</v>
      </c>
      <c r="Q195" s="26" t="n">
        <v>84445.0</v>
      </c>
      <c r="R195" s="26" t="n">
        <v>10.0</v>
      </c>
      <c r="S195" s="26" t="n">
        <v>200.0</v>
      </c>
      <c r="T195" s="26" t="n">
        <v>799.26</v>
      </c>
      <c r="U195" s="26" t="n">
        <v>20618.04</v>
      </c>
      <c r="V195" s="26" t="n">
        <v>61060.0</v>
      </c>
      <c r="W195" s="26" t="n">
        <v>4749.0</v>
      </c>
      <c r="X195" s="26" t="n">
        <v>4.07</v>
      </c>
      <c r="Y195" s="26" t="n">
        <v>27.0</v>
      </c>
      <c r="Z195" s="26" t="inlineStr">
        <is>
          <t>0.57%</t>
        </is>
      </c>
      <c r="AA195" s="26" t="n">
        <v>4853.0</v>
      </c>
      <c r="AB195" s="26" t="n">
        <v>129.0</v>
      </c>
      <c r="AC195" s="26" t="n">
        <v>305.0</v>
      </c>
      <c r="AD195" s="26" t="n">
        <v>657.0</v>
      </c>
      <c r="AE195" s="26" t="n">
        <v>135.0</v>
      </c>
      <c r="AF195" s="26" t="inlineStr">
        <is>
          <t>3%</t>
        </is>
      </c>
      <c r="AG195" s="26" t="n">
        <v>64.0</v>
      </c>
      <c r="AH195" s="26" t="inlineStr">
        <is>
          <t>86%</t>
        </is>
      </c>
    </row>
    <row r="196">
      <c r="A196" s="25" t="inlineStr">
        <is>
          <t>49</t>
        </is>
      </c>
      <c r="B196" s="25" t="inlineStr">
        <is>
          <t>运营5组-俊翔</t>
        </is>
      </c>
      <c r="C196" s="25" t="inlineStr">
        <is>
          <t>北京市</t>
        </is>
      </c>
      <c r="D196" s="25" t="inlineStr">
        <is>
          <t>韩振营</t>
        </is>
      </c>
      <c r="E196" s="25" t="inlineStr">
        <is>
          <t>云栖处·悦己系SPA·感官觉醒（亦庄店）</t>
        </is>
      </c>
      <c r="F196" s="27" t="inlineStr">
        <is>
          <t>差值</t>
        </is>
      </c>
      <c r="G196" s="27" t="n">
        <v>59145.3</v>
      </c>
      <c r="H196" s="27" t="n">
        <v>41887.0</v>
      </c>
      <c r="I196" s="27" t="n">
        <v>5244.0</v>
      </c>
      <c r="J196" s="27" t="inlineStr">
        <is>
          <t>-48%</t>
        </is>
      </c>
      <c r="K196" s="27" t="n">
        <v>92.0</v>
      </c>
      <c r="L196" s="27" t="n">
        <v>797.0</v>
      </c>
      <c r="M196" s="27" t="inlineStr">
        <is>
          <t>2%</t>
        </is>
      </c>
      <c r="N196" s="27" t="n">
        <v>74.0</v>
      </c>
      <c r="O196" s="27" t="n">
        <v>75.0</v>
      </c>
      <c r="P196" s="27" t="n">
        <v>94369.9</v>
      </c>
      <c r="Q196" s="27" t="n">
        <v>84445.0</v>
      </c>
      <c r="R196" s="27" t="n">
        <v>10.0</v>
      </c>
      <c r="S196" s="27" t="n">
        <v>200.0</v>
      </c>
      <c r="T196" s="27" t="n">
        <v>799.26</v>
      </c>
      <c r="U196" s="27" t="n">
        <v>20618.04</v>
      </c>
      <c r="V196" s="27" t="n">
        <v>61060.0</v>
      </c>
      <c r="W196" s="27" t="n">
        <v>4749.0</v>
      </c>
      <c r="X196" s="27" t="n">
        <v>4.07</v>
      </c>
      <c r="Y196" s="27" t="n">
        <v>27.0</v>
      </c>
      <c r="Z196" s="27" t="inlineStr">
        <is>
          <t>0.57%</t>
        </is>
      </c>
      <c r="AA196" s="27" t="n">
        <v>4853.0</v>
      </c>
      <c r="AB196" s="27" t="n">
        <v>129.0</v>
      </c>
      <c r="AC196" s="27" t="n">
        <v>305.0</v>
      </c>
      <c r="AD196" s="27" t="n">
        <v>657.0</v>
      </c>
      <c r="AE196" s="27" t="n">
        <v>134.0</v>
      </c>
      <c r="AF196" s="27" t="inlineStr">
        <is>
          <t>-2%</t>
        </is>
      </c>
      <c r="AG196" s="27" t="n">
        <v>64.0</v>
      </c>
      <c r="AH196" s="27" t="inlineStr">
        <is>
          <t>86%</t>
        </is>
      </c>
    </row>
    <row r="197">
      <c r="A197" s="24" t="inlineStr">
        <is>
          <t>序号</t>
        </is>
      </c>
      <c r="B197" s="24" t="inlineStr">
        <is>
          <t>运营</t>
        </is>
      </c>
      <c r="C197" s="24" t="inlineStr">
        <is>
          <t>城市</t>
        </is>
      </c>
      <c r="D197" s="24" t="inlineStr">
        <is>
          <t>销售</t>
        </is>
      </c>
      <c r="E197" s="24" t="inlineStr">
        <is>
          <t>门店</t>
        </is>
      </c>
      <c r="F197" s="24" t="inlineStr">
        <is>
          <t>数据周期</t>
        </is>
      </c>
      <c r="G197" s="24" t="inlineStr">
        <is>
          <t>优惠后核销额</t>
        </is>
      </c>
      <c r="H197" s="24" t="inlineStr">
        <is>
          <t>曝光人数</t>
        </is>
      </c>
      <c r="I197" s="24" t="inlineStr">
        <is>
          <t>访问人数</t>
        </is>
      </c>
      <c r="J197" s="24" t="inlineStr">
        <is>
          <t>曝光访问转化率</t>
        </is>
      </c>
      <c r="K197" s="24" t="inlineStr">
        <is>
          <t>下单人数</t>
        </is>
      </c>
      <c r="L197" s="24" t="inlineStr">
        <is>
          <t>下单券数</t>
        </is>
      </c>
      <c r="M197" s="24" t="inlineStr">
        <is>
          <t>下单转化率</t>
        </is>
      </c>
      <c r="N197" s="24" t="inlineStr">
        <is>
          <t>核销人数</t>
        </is>
      </c>
      <c r="O197" s="24" t="inlineStr">
        <is>
          <t>核销券数</t>
        </is>
      </c>
      <c r="P197" s="24" t="inlineStr">
        <is>
          <t>下单售价金额</t>
        </is>
      </c>
      <c r="Q197" s="24" t="inlineStr">
        <is>
          <t>核销售价金额</t>
        </is>
      </c>
      <c r="R197" s="24" t="inlineStr">
        <is>
          <t>优惠码订单</t>
        </is>
      </c>
      <c r="S197" s="24" t="inlineStr">
        <is>
          <t>电话点击</t>
        </is>
      </c>
      <c r="T197" s="24" t="inlineStr">
        <is>
          <t>客单价</t>
        </is>
      </c>
      <c r="U197" s="24" t="inlineStr">
        <is>
          <t>推广通花费</t>
        </is>
      </c>
      <c r="V197" s="24" t="inlineStr">
        <is>
          <t>推广通曝光</t>
        </is>
      </c>
      <c r="W197" s="24" t="inlineStr">
        <is>
          <t>推广通点击</t>
        </is>
      </c>
      <c r="X197" s="24" t="inlineStr">
        <is>
          <t>推广通点击均价</t>
        </is>
      </c>
      <c r="Y197" s="24" t="inlineStr">
        <is>
          <t>推广通订单量</t>
        </is>
      </c>
      <c r="Z197" s="24" t="inlineStr">
        <is>
          <t>推广通下单转化率</t>
        </is>
      </c>
      <c r="AA197" s="24" t="inlineStr">
        <is>
          <t>推广通查看团购</t>
        </is>
      </c>
      <c r="AB197" s="24" t="inlineStr">
        <is>
          <t>推广通查看电话</t>
        </is>
      </c>
      <c r="AC197" s="24" t="inlineStr">
        <is>
          <t>在线咨询</t>
        </is>
      </c>
      <c r="AD197" s="24" t="inlineStr">
        <is>
          <t>地址点击</t>
        </is>
      </c>
      <c r="AE197" s="24" t="inlineStr">
        <is>
          <t>门店收藏</t>
        </is>
      </c>
      <c r="AF197" s="24" t="inlineStr">
        <is>
          <t>收藏率</t>
        </is>
      </c>
      <c r="AG197" s="24" t="inlineStr">
        <is>
          <t>新增好评数</t>
        </is>
      </c>
      <c r="AH197" s="24" t="inlineStr">
        <is>
          <t>留评率</t>
        </is>
      </c>
    </row>
    <row r="198">
      <c r="A198" s="25" t="inlineStr">
        <is>
          <t>50</t>
        </is>
      </c>
      <c r="B198" s="25" t="inlineStr">
        <is>
          <t>运营1组-秀坤</t>
        </is>
      </c>
      <c r="C198" s="25" t="inlineStr">
        <is>
          <t>济南市</t>
        </is>
      </c>
      <c r="D198" s="25" t="inlineStr">
        <is>
          <t>冯彩</t>
        </is>
      </c>
      <c r="E198" s="25" t="inlineStr">
        <is>
          <t>云栖间·疗愈Spa</t>
        </is>
      </c>
      <c r="F198" s="26" t="inlineStr">
        <is>
          <t>2025.10.25-2025.11.9</t>
        </is>
      </c>
      <c r="G198" s="26" t="n">
        <v>1820.0</v>
      </c>
      <c r="H198" s="26" t="n">
        <v>551.0</v>
      </c>
      <c r="I198" s="26" t="n">
        <v>160.0</v>
      </c>
      <c r="J198" s="26" t="inlineStr">
        <is>
          <t>29%</t>
        </is>
      </c>
      <c r="K198" s="26" t="n">
        <v>8.0</v>
      </c>
      <c r="L198" s="26" t="n">
        <v>8.0</v>
      </c>
      <c r="M198" s="26" t="inlineStr">
        <is>
          <t>5%</t>
        </is>
      </c>
      <c r="N198" s="26" t="n">
        <v>7.0</v>
      </c>
      <c r="O198" s="26" t="n">
        <v>7.0</v>
      </c>
      <c r="P198" s="26" t="n">
        <v>1968.0</v>
      </c>
      <c r="Q198" s="26" t="n">
        <v>1840.0</v>
      </c>
      <c r="R198" s="26"/>
      <c r="S198" s="26" t="n">
        <v>27.0</v>
      </c>
      <c r="T198" s="26" t="n">
        <v>260.0</v>
      </c>
      <c r="U198" s="26" t="n">
        <v>12.23</v>
      </c>
      <c r="V198" s="26" t="n">
        <v>120.0</v>
      </c>
      <c r="W198" s="26" t="n">
        <v>7.0</v>
      </c>
      <c r="X198" s="26" t="n">
        <v>0.11</v>
      </c>
      <c r="Y198" s="26" t="n">
        <v>0.0</v>
      </c>
      <c r="Z198" s="26" t="inlineStr">
        <is>
          <t>0.00%</t>
        </is>
      </c>
      <c r="AA198" s="26" t="n">
        <v>4.0</v>
      </c>
      <c r="AB198" s="26" t="n">
        <v>0.0</v>
      </c>
      <c r="AC198" s="26" t="n">
        <v>6.0</v>
      </c>
      <c r="AD198" s="26" t="n">
        <v>14.0</v>
      </c>
      <c r="AE198" s="26" t="n">
        <v>0.0</v>
      </c>
      <c r="AF198" s="26" t="inlineStr">
        <is>
          <t>0%</t>
        </is>
      </c>
      <c r="AG198" s="26" t="n">
        <v>2.0</v>
      </c>
      <c r="AH198" s="26" t="inlineStr">
        <is>
          <t>29%</t>
        </is>
      </c>
    </row>
    <row r="199">
      <c r="A199" s="25" t="inlineStr">
        <is>
          <t>50</t>
        </is>
      </c>
      <c r="B199" s="25" t="inlineStr">
        <is>
          <t>运营1组-秀坤</t>
        </is>
      </c>
      <c r="C199" s="25" t="inlineStr">
        <is>
          <t>济南市</t>
        </is>
      </c>
      <c r="D199" s="25" t="inlineStr">
        <is>
          <t>冯彩</t>
        </is>
      </c>
      <c r="E199" s="25" t="inlineStr">
        <is>
          <t>云栖间·疗愈Spa</t>
        </is>
      </c>
      <c r="F199" s="26" t="inlineStr">
        <is>
          <t>2025.11.10-2025.11.25</t>
        </is>
      </c>
      <c r="G199" s="26" t="n">
        <v>6787.6</v>
      </c>
      <c r="H199" s="26" t="n">
        <v>10154.0</v>
      </c>
      <c r="I199" s="26" t="n">
        <v>2678.0</v>
      </c>
      <c r="J199" s="26" t="inlineStr">
        <is>
          <t>26%</t>
        </is>
      </c>
      <c r="K199" s="26" t="n">
        <v>31.0</v>
      </c>
      <c r="L199" s="26" t="n">
        <v>31.0</v>
      </c>
      <c r="M199" s="26" t="inlineStr">
        <is>
          <t>1%</t>
        </is>
      </c>
      <c r="N199" s="26" t="n">
        <v>30.0</v>
      </c>
      <c r="O199" s="26" t="n">
        <v>30.0</v>
      </c>
      <c r="P199" s="26" t="n">
        <v>9635.6</v>
      </c>
      <c r="Q199" s="26" t="n">
        <v>9236.6</v>
      </c>
      <c r="R199" s="26"/>
      <c r="S199" s="26" t="n">
        <v>116.0</v>
      </c>
      <c r="T199" s="26" t="n">
        <v>226.25</v>
      </c>
      <c r="U199" s="26" t="n">
        <v>0.0</v>
      </c>
      <c r="V199" s="26" t="n">
        <v>0.0</v>
      </c>
      <c r="W199" s="26" t="n">
        <v>0.0</v>
      </c>
      <c r="X199" s="26" t="n">
        <v>0.0</v>
      </c>
      <c r="Y199" s="26" t="n">
        <v>0.0</v>
      </c>
      <c r="Z199" s="26" t="inlineStr">
        <is>
          <t>0%</t>
        </is>
      </c>
      <c r="AA199" s="26" t="n">
        <v>0.0</v>
      </c>
      <c r="AB199" s="26" t="n">
        <v>0.0</v>
      </c>
      <c r="AC199" s="26" t="n">
        <v>81.0</v>
      </c>
      <c r="AD199" s="26" t="n">
        <v>305.0</v>
      </c>
      <c r="AE199" s="26" t="n">
        <v>45.0</v>
      </c>
      <c r="AF199" s="26" t="inlineStr">
        <is>
          <t>2%</t>
        </is>
      </c>
      <c r="AG199" s="26" t="n">
        <v>10.0</v>
      </c>
      <c r="AH199" s="26" t="inlineStr">
        <is>
          <t>33%</t>
        </is>
      </c>
    </row>
    <row r="200">
      <c r="A200" s="25" t="inlineStr">
        <is>
          <t>50</t>
        </is>
      </c>
      <c r="B200" s="25" t="inlineStr">
        <is>
          <t>运营1组-秀坤</t>
        </is>
      </c>
      <c r="C200" s="25" t="inlineStr">
        <is>
          <t>济南市</t>
        </is>
      </c>
      <c r="D200" s="25" t="inlineStr">
        <is>
          <t>冯彩</t>
        </is>
      </c>
      <c r="E200" s="25" t="inlineStr">
        <is>
          <t>云栖间·疗愈Spa</t>
        </is>
      </c>
      <c r="F200" s="27" t="inlineStr">
        <is>
          <t>差值</t>
        </is>
      </c>
      <c r="G200" s="27" t="n">
        <v>4967.6</v>
      </c>
      <c r="H200" s="27" t="n">
        <v>9603.0</v>
      </c>
      <c r="I200" s="27" t="n">
        <v>2518.0</v>
      </c>
      <c r="J200" s="27" t="inlineStr">
        <is>
          <t>-3%</t>
        </is>
      </c>
      <c r="K200" s="27" t="n">
        <v>23.0</v>
      </c>
      <c r="L200" s="27" t="n">
        <v>23.0</v>
      </c>
      <c r="M200" s="27" t="inlineStr">
        <is>
          <t>-4%</t>
        </is>
      </c>
      <c r="N200" s="27" t="n">
        <v>23.0</v>
      </c>
      <c r="O200" s="27" t="n">
        <v>23.0</v>
      </c>
      <c r="P200" s="27" t="n">
        <v>7667.6</v>
      </c>
      <c r="Q200" s="27" t="n">
        <v>7396.6</v>
      </c>
      <c r="R200" s="27"/>
      <c r="S200" s="27" t="n">
        <v>89.0</v>
      </c>
      <c r="T200" s="27" t="n">
        <v>-33.75</v>
      </c>
      <c r="U200" s="27" t="n">
        <v>-12.23</v>
      </c>
      <c r="V200" s="27" t="n">
        <v>-120.0</v>
      </c>
      <c r="W200" s="27" t="n">
        <v>-7.0</v>
      </c>
      <c r="X200" s="27" t="n">
        <v>-0.11</v>
      </c>
      <c r="Y200" s="27" t="n">
        <v>0.0</v>
      </c>
      <c r="Z200" s="27" t="inlineStr">
        <is>
          <t>0.00%</t>
        </is>
      </c>
      <c r="AA200" s="27" t="n">
        <v>-4.0</v>
      </c>
      <c r="AB200" s="27" t="n">
        <v>0.0</v>
      </c>
      <c r="AC200" s="27" t="n">
        <v>75.0</v>
      </c>
      <c r="AD200" s="27" t="n">
        <v>291.0</v>
      </c>
      <c r="AE200" s="27" t="n">
        <v>45.0</v>
      </c>
      <c r="AF200" s="27" t="inlineStr">
        <is>
          <t>2%</t>
        </is>
      </c>
      <c r="AG200" s="27" t="n">
        <v>8.0</v>
      </c>
      <c r="AH200" s="27" t="inlineStr">
        <is>
          <t>4%</t>
        </is>
      </c>
    </row>
    <row r="201">
      <c r="A201" s="24" t="inlineStr">
        <is>
          <t>序号</t>
        </is>
      </c>
      <c r="B201" s="24" t="inlineStr">
        <is>
          <t>运营</t>
        </is>
      </c>
      <c r="C201" s="24" t="inlineStr">
        <is>
          <t>城市</t>
        </is>
      </c>
      <c r="D201" s="24" t="inlineStr">
        <is>
          <t>销售</t>
        </is>
      </c>
      <c r="E201" s="24" t="inlineStr">
        <is>
          <t>门店</t>
        </is>
      </c>
      <c r="F201" s="24" t="inlineStr">
        <is>
          <t>数据周期</t>
        </is>
      </c>
      <c r="G201" s="24" t="inlineStr">
        <is>
          <t>优惠后核销额</t>
        </is>
      </c>
      <c r="H201" s="24" t="inlineStr">
        <is>
          <t>曝光人数</t>
        </is>
      </c>
      <c r="I201" s="24" t="inlineStr">
        <is>
          <t>访问人数</t>
        </is>
      </c>
      <c r="J201" s="24" t="inlineStr">
        <is>
          <t>曝光访问转化率</t>
        </is>
      </c>
      <c r="K201" s="24" t="inlineStr">
        <is>
          <t>下单人数</t>
        </is>
      </c>
      <c r="L201" s="24" t="inlineStr">
        <is>
          <t>下单券数</t>
        </is>
      </c>
      <c r="M201" s="24" t="inlineStr">
        <is>
          <t>下单转化率</t>
        </is>
      </c>
      <c r="N201" s="24" t="inlineStr">
        <is>
          <t>核销人数</t>
        </is>
      </c>
      <c r="O201" s="24" t="inlineStr">
        <is>
          <t>核销券数</t>
        </is>
      </c>
      <c r="P201" s="24" t="inlineStr">
        <is>
          <t>下单售价金额</t>
        </is>
      </c>
      <c r="Q201" s="24" t="inlineStr">
        <is>
          <t>核销售价金额</t>
        </is>
      </c>
      <c r="R201" s="24" t="inlineStr">
        <is>
          <t>优惠码订单</t>
        </is>
      </c>
      <c r="S201" s="24" t="inlineStr">
        <is>
          <t>电话点击</t>
        </is>
      </c>
      <c r="T201" s="24" t="inlineStr">
        <is>
          <t>客单价</t>
        </is>
      </c>
      <c r="U201" s="24" t="inlineStr">
        <is>
          <t>推广通花费</t>
        </is>
      </c>
      <c r="V201" s="24" t="inlineStr">
        <is>
          <t>推广通曝光</t>
        </is>
      </c>
      <c r="W201" s="24" t="inlineStr">
        <is>
          <t>推广通点击</t>
        </is>
      </c>
      <c r="X201" s="24" t="inlineStr">
        <is>
          <t>推广通点击均价</t>
        </is>
      </c>
      <c r="Y201" s="24" t="inlineStr">
        <is>
          <t>推广通订单量</t>
        </is>
      </c>
      <c r="Z201" s="24" t="inlineStr">
        <is>
          <t>推广通下单转化率</t>
        </is>
      </c>
      <c r="AA201" s="24" t="inlineStr">
        <is>
          <t>推广通查看团购</t>
        </is>
      </c>
      <c r="AB201" s="24" t="inlineStr">
        <is>
          <t>推广通查看电话</t>
        </is>
      </c>
      <c r="AC201" s="24" t="inlineStr">
        <is>
          <t>在线咨询</t>
        </is>
      </c>
      <c r="AD201" s="24" t="inlineStr">
        <is>
          <t>地址点击</t>
        </is>
      </c>
      <c r="AE201" s="24" t="inlineStr">
        <is>
          <t>门店收藏</t>
        </is>
      </c>
      <c r="AF201" s="24" t="inlineStr">
        <is>
          <t>收藏率</t>
        </is>
      </c>
      <c r="AG201" s="24" t="inlineStr">
        <is>
          <t>新增好评数</t>
        </is>
      </c>
      <c r="AH201" s="24" t="inlineStr">
        <is>
          <t>留评率</t>
        </is>
      </c>
    </row>
    <row r="202">
      <c r="A202" s="25" t="inlineStr">
        <is>
          <t>51</t>
        </is>
      </c>
      <c r="B202" s="25" t="inlineStr">
        <is>
          <t>运营4组-余波</t>
        </is>
      </c>
      <c r="C202" s="25" t="inlineStr">
        <is>
          <t>北京市</t>
        </is>
      </c>
      <c r="D202" s="25" t="inlineStr">
        <is>
          <t>张欣</t>
        </is>
      </c>
      <c r="E202" s="25" t="inlineStr">
        <is>
          <t>清华池·修脚SPA艾灸（中关村店）</t>
        </is>
      </c>
      <c r="F202" s="26" t="inlineStr">
        <is>
          <t>2025.10.25-2025.11.9</t>
        </is>
      </c>
      <c r="G202" s="26" t="n">
        <v>34718.9</v>
      </c>
      <c r="H202" s="26" t="n">
        <v>22418.0</v>
      </c>
      <c r="I202" s="26" t="n">
        <v>2305.0</v>
      </c>
      <c r="J202" s="26" t="inlineStr">
        <is>
          <t>10%</t>
        </is>
      </c>
      <c r="K202" s="26" t="n">
        <v>243.0</v>
      </c>
      <c r="L202" s="26" t="n">
        <v>267.0</v>
      </c>
      <c r="M202" s="26" t="inlineStr">
        <is>
          <t>11%</t>
        </is>
      </c>
      <c r="N202" s="26" t="n">
        <v>229.0</v>
      </c>
      <c r="O202" s="26" t="n">
        <v>240.0</v>
      </c>
      <c r="P202" s="26" t="n">
        <v>54468.8</v>
      </c>
      <c r="Q202" s="26" t="n">
        <v>48700.9</v>
      </c>
      <c r="R202" s="26"/>
      <c r="S202" s="26" t="n">
        <v>110.0</v>
      </c>
      <c r="T202" s="26" t="n">
        <v>151.61</v>
      </c>
      <c r="U202" s="26" t="n">
        <v>6947.34</v>
      </c>
      <c r="V202" s="26" t="n">
        <v>22092.0</v>
      </c>
      <c r="W202" s="26" t="n">
        <v>1394.0</v>
      </c>
      <c r="X202" s="26" t="n">
        <v>4.96</v>
      </c>
      <c r="Y202" s="26" t="n">
        <v>92.0</v>
      </c>
      <c r="Z202" s="26" t="inlineStr">
        <is>
          <t>6.60%</t>
        </is>
      </c>
      <c r="AA202" s="26" t="n">
        <v>1240.0</v>
      </c>
      <c r="AB202" s="26" t="n">
        <v>29.0</v>
      </c>
      <c r="AC202" s="26" t="n">
        <v>19.0</v>
      </c>
      <c r="AD202" s="26" t="n">
        <v>212.0</v>
      </c>
      <c r="AE202" s="26" t="n">
        <v>20.0</v>
      </c>
      <c r="AF202" s="26" t="inlineStr">
        <is>
          <t>1%</t>
        </is>
      </c>
      <c r="AG202" s="26" t="n">
        <v>41.0</v>
      </c>
      <c r="AH202" s="26" t="inlineStr">
        <is>
          <t>18%</t>
        </is>
      </c>
    </row>
    <row r="203">
      <c r="A203" s="25" t="inlineStr">
        <is>
          <t>51</t>
        </is>
      </c>
      <c r="B203" s="25" t="inlineStr">
        <is>
          <t>运营4组-余波</t>
        </is>
      </c>
      <c r="C203" s="25" t="inlineStr">
        <is>
          <t>北京市</t>
        </is>
      </c>
      <c r="D203" s="25" t="inlineStr">
        <is>
          <t>张欣</t>
        </is>
      </c>
      <c r="E203" s="25" t="inlineStr">
        <is>
          <t>清华池·修脚SPA艾灸（中关村店）</t>
        </is>
      </c>
      <c r="F203" s="26" t="inlineStr">
        <is>
          <t>2025.11.10-2025.11.25</t>
        </is>
      </c>
      <c r="G203" s="26" t="n">
        <v>22409.5</v>
      </c>
      <c r="H203" s="26" t="n">
        <v>18688.0</v>
      </c>
      <c r="I203" s="26" t="n">
        <v>1894.0</v>
      </c>
      <c r="J203" s="26" t="inlineStr">
        <is>
          <t>10%</t>
        </is>
      </c>
      <c r="K203" s="26" t="n">
        <v>162.0</v>
      </c>
      <c r="L203" s="26" t="n">
        <v>191.0</v>
      </c>
      <c r="M203" s="26" t="inlineStr">
        <is>
          <t>9%</t>
        </is>
      </c>
      <c r="N203" s="26" t="n">
        <v>167.0</v>
      </c>
      <c r="O203" s="26" t="n">
        <v>177.0</v>
      </c>
      <c r="P203" s="26" t="n">
        <v>33702.3</v>
      </c>
      <c r="Q203" s="26" t="n">
        <v>31098.3</v>
      </c>
      <c r="R203" s="26" t="n">
        <v>10.0</v>
      </c>
      <c r="S203" s="26" t="n">
        <v>60.0</v>
      </c>
      <c r="T203" s="26" t="n">
        <v>134.19</v>
      </c>
      <c r="U203" s="26" t="n">
        <v>5162.21</v>
      </c>
      <c r="V203" s="26" t="n">
        <v>19345.0</v>
      </c>
      <c r="W203" s="26" t="n">
        <v>1140.0</v>
      </c>
      <c r="X203" s="26" t="n">
        <v>4.56</v>
      </c>
      <c r="Y203" s="26" t="n">
        <v>59.0</v>
      </c>
      <c r="Z203" s="26" t="inlineStr">
        <is>
          <t>5.18%</t>
        </is>
      </c>
      <c r="AA203" s="26" t="n">
        <v>831.0</v>
      </c>
      <c r="AB203" s="26" t="n">
        <v>23.0</v>
      </c>
      <c r="AC203" s="26" t="n">
        <v>17.0</v>
      </c>
      <c r="AD203" s="26" t="n">
        <v>179.0</v>
      </c>
      <c r="AE203" s="26" t="n">
        <v>22.0</v>
      </c>
      <c r="AF203" s="26" t="inlineStr">
        <is>
          <t>1%</t>
        </is>
      </c>
      <c r="AG203" s="26" t="n">
        <v>29.0</v>
      </c>
      <c r="AH203" s="26" t="inlineStr">
        <is>
          <t>17%</t>
        </is>
      </c>
    </row>
    <row r="204">
      <c r="A204" s="25" t="inlineStr">
        <is>
          <t>51</t>
        </is>
      </c>
      <c r="B204" s="25" t="inlineStr">
        <is>
          <t>运营4组-余波</t>
        </is>
      </c>
      <c r="C204" s="25" t="inlineStr">
        <is>
          <t>北京市</t>
        </is>
      </c>
      <c r="D204" s="25" t="inlineStr">
        <is>
          <t>张欣</t>
        </is>
      </c>
      <c r="E204" s="25" t="inlineStr">
        <is>
          <t>清华池·修脚SPA艾灸（中关村店）</t>
        </is>
      </c>
      <c r="F204" s="27" t="inlineStr">
        <is>
          <t>差值</t>
        </is>
      </c>
      <c r="G204" s="27" t="n">
        <v>-12309.400000000001</v>
      </c>
      <c r="H204" s="27" t="n">
        <v>-3730.0</v>
      </c>
      <c r="I204" s="27" t="n">
        <v>-411.0</v>
      </c>
      <c r="J204" s="27" t="inlineStr">
        <is>
          <t>0%</t>
        </is>
      </c>
      <c r="K204" s="27" t="n">
        <v>-81.0</v>
      </c>
      <c r="L204" s="27" t="n">
        <v>-76.0</v>
      </c>
      <c r="M204" s="27" t="inlineStr">
        <is>
          <t>-2%</t>
        </is>
      </c>
      <c r="N204" s="27" t="n">
        <v>-62.0</v>
      </c>
      <c r="O204" s="27" t="n">
        <v>-63.0</v>
      </c>
      <c r="P204" s="27" t="n">
        <v>-20766.5</v>
      </c>
      <c r="Q204" s="27" t="n">
        <v>-17602.600000000002</v>
      </c>
      <c r="R204" s="27" t="n">
        <v>10.0</v>
      </c>
      <c r="S204" s="27" t="n">
        <v>-50.0</v>
      </c>
      <c r="T204" s="27" t="n">
        <v>-17.420000000000016</v>
      </c>
      <c r="U204" s="27" t="n">
        <v>-1785.13</v>
      </c>
      <c r="V204" s="27" t="n">
        <v>-2747.0</v>
      </c>
      <c r="W204" s="27" t="n">
        <v>-254.0</v>
      </c>
      <c r="X204" s="27" t="n">
        <v>-0.40000000000000036</v>
      </c>
      <c r="Y204" s="27" t="n">
        <v>-33.0</v>
      </c>
      <c r="Z204" s="27" t="inlineStr">
        <is>
          <t>-1.42%</t>
        </is>
      </c>
      <c r="AA204" s="27" t="n">
        <v>-409.0</v>
      </c>
      <c r="AB204" s="27" t="n">
        <v>-6.0</v>
      </c>
      <c r="AC204" s="27" t="n">
        <v>-2.0</v>
      </c>
      <c r="AD204" s="27" t="n">
        <v>-33.0</v>
      </c>
      <c r="AE204" s="27" t="n">
        <v>2.0</v>
      </c>
      <c r="AF204" s="27" t="inlineStr">
        <is>
          <t>0%</t>
        </is>
      </c>
      <c r="AG204" s="27" t="n">
        <v>-12.0</v>
      </c>
      <c r="AH204" s="27" t="inlineStr">
        <is>
          <t>-1%</t>
        </is>
      </c>
    </row>
    <row r="205">
      <c r="A205" s="24" t="inlineStr">
        <is>
          <t>序号</t>
        </is>
      </c>
      <c r="B205" s="24" t="inlineStr">
        <is>
          <t>运营</t>
        </is>
      </c>
      <c r="C205" s="24" t="inlineStr">
        <is>
          <t>城市</t>
        </is>
      </c>
      <c r="D205" s="24" t="inlineStr">
        <is>
          <t>销售</t>
        </is>
      </c>
      <c r="E205" s="24" t="inlineStr">
        <is>
          <t>门店</t>
        </is>
      </c>
      <c r="F205" s="24" t="inlineStr">
        <is>
          <t>数据周期</t>
        </is>
      </c>
      <c r="G205" s="24" t="inlineStr">
        <is>
          <t>优惠后核销额</t>
        </is>
      </c>
      <c r="H205" s="24" t="inlineStr">
        <is>
          <t>曝光人数</t>
        </is>
      </c>
      <c r="I205" s="24" t="inlineStr">
        <is>
          <t>访问人数</t>
        </is>
      </c>
      <c r="J205" s="24" t="inlineStr">
        <is>
          <t>曝光访问转化率</t>
        </is>
      </c>
      <c r="K205" s="24" t="inlineStr">
        <is>
          <t>下单人数</t>
        </is>
      </c>
      <c r="L205" s="24" t="inlineStr">
        <is>
          <t>下单券数</t>
        </is>
      </c>
      <c r="M205" s="24" t="inlineStr">
        <is>
          <t>下单转化率</t>
        </is>
      </c>
      <c r="N205" s="24" t="inlineStr">
        <is>
          <t>核销人数</t>
        </is>
      </c>
      <c r="O205" s="24" t="inlineStr">
        <is>
          <t>核销券数</t>
        </is>
      </c>
      <c r="P205" s="24" t="inlineStr">
        <is>
          <t>下单售价金额</t>
        </is>
      </c>
      <c r="Q205" s="24" t="inlineStr">
        <is>
          <t>核销售价金额</t>
        </is>
      </c>
      <c r="R205" s="24" t="inlineStr">
        <is>
          <t>优惠码订单</t>
        </is>
      </c>
      <c r="S205" s="24" t="inlineStr">
        <is>
          <t>电话点击</t>
        </is>
      </c>
      <c r="T205" s="24" t="inlineStr">
        <is>
          <t>客单价</t>
        </is>
      </c>
      <c r="U205" s="24" t="inlineStr">
        <is>
          <t>推广通花费</t>
        </is>
      </c>
      <c r="V205" s="24" t="inlineStr">
        <is>
          <t>推广通曝光</t>
        </is>
      </c>
      <c r="W205" s="24" t="inlineStr">
        <is>
          <t>推广通点击</t>
        </is>
      </c>
      <c r="X205" s="24" t="inlineStr">
        <is>
          <t>推广通点击均价</t>
        </is>
      </c>
      <c r="Y205" s="24" t="inlineStr">
        <is>
          <t>推广通订单量</t>
        </is>
      </c>
      <c r="Z205" s="24" t="inlineStr">
        <is>
          <t>推广通下单转化率</t>
        </is>
      </c>
      <c r="AA205" s="24" t="inlineStr">
        <is>
          <t>推广通查看团购</t>
        </is>
      </c>
      <c r="AB205" s="24" t="inlineStr">
        <is>
          <t>推广通查看电话</t>
        </is>
      </c>
      <c r="AC205" s="24" t="inlineStr">
        <is>
          <t>在线咨询</t>
        </is>
      </c>
      <c r="AD205" s="24" t="inlineStr">
        <is>
          <t>地址点击</t>
        </is>
      </c>
      <c r="AE205" s="24" t="inlineStr">
        <is>
          <t>门店收藏</t>
        </is>
      </c>
      <c r="AF205" s="24" t="inlineStr">
        <is>
          <t>收藏率</t>
        </is>
      </c>
      <c r="AG205" s="24" t="inlineStr">
        <is>
          <t>新增好评数</t>
        </is>
      </c>
      <c r="AH205" s="24" t="inlineStr">
        <is>
          <t>留评率</t>
        </is>
      </c>
    </row>
    <row r="206">
      <c r="A206" s="25" t="inlineStr">
        <is>
          <t>52</t>
        </is>
      </c>
      <c r="B206" s="25" t="inlineStr">
        <is>
          <t>运营3组-李建刚</t>
        </is>
      </c>
      <c r="C206" s="25" t="inlineStr">
        <is>
          <t>西安市</t>
        </is>
      </c>
      <c r="D206" s="25" t="inlineStr">
        <is>
          <t>田新亚</t>
        </is>
      </c>
      <c r="E206" s="25" t="inlineStr">
        <is>
          <t>铂奥纳·轻奢泡浴SPA·谧境足道</t>
        </is>
      </c>
      <c r="F206" s="26" t="inlineStr">
        <is>
          <t>2025.10.25-2025.11.9</t>
        </is>
      </c>
      <c r="G206" s="26" t="n">
        <v>0.0</v>
      </c>
      <c r="H206" s="26" t="n">
        <v>19.0</v>
      </c>
      <c r="I206" s="26" t="n">
        <v>15.0</v>
      </c>
      <c r="J206" s="26" t="inlineStr">
        <is>
          <t>79%</t>
        </is>
      </c>
      <c r="K206" s="26" t="n">
        <v>0.0</v>
      </c>
      <c r="L206" s="26" t="n">
        <v>0.0</v>
      </c>
      <c r="M206" s="26" t="inlineStr">
        <is>
          <t>0%</t>
        </is>
      </c>
      <c r="N206" s="26" t="n">
        <v>0.0</v>
      </c>
      <c r="O206" s="26" t="n">
        <v>0.0</v>
      </c>
      <c r="P206" s="26" t="n">
        <v>0.0</v>
      </c>
      <c r="Q206" s="26" t="n">
        <v>0.0</v>
      </c>
      <c r="R206" s="26"/>
      <c r="S206" s="26" t="n">
        <v>0.0</v>
      </c>
      <c r="T206" s="26" t="n">
        <v>0.0</v>
      </c>
      <c r="U206" s="26" t="n">
        <v>0.0</v>
      </c>
      <c r="V206" s="26" t="n">
        <v>0.0</v>
      </c>
      <c r="W206" s="26" t="n">
        <v>0.0</v>
      </c>
      <c r="X206" s="26" t="n">
        <v>0.0</v>
      </c>
      <c r="Y206" s="26" t="n">
        <v>0.0</v>
      </c>
      <c r="Z206" s="26" t="inlineStr">
        <is>
          <t>0%</t>
        </is>
      </c>
      <c r="AA206" s="26" t="n">
        <v>0.0</v>
      </c>
      <c r="AB206" s="26" t="n">
        <v>0.0</v>
      </c>
      <c r="AC206" s="26" t="n">
        <v>0.0</v>
      </c>
      <c r="AD206" s="26" t="n">
        <v>0.0</v>
      </c>
      <c r="AE206" s="26" t="n">
        <v>0.0</v>
      </c>
      <c r="AF206" s="26" t="inlineStr">
        <is>
          <t>0%</t>
        </is>
      </c>
      <c r="AG206" s="26" t="n">
        <v>0.0</v>
      </c>
      <c r="AH206" s="26"/>
    </row>
    <row r="207">
      <c r="A207" s="25" t="inlineStr">
        <is>
          <t>52</t>
        </is>
      </c>
      <c r="B207" s="25" t="inlineStr">
        <is>
          <t>运营3组-李建刚</t>
        </is>
      </c>
      <c r="C207" s="25" t="inlineStr">
        <is>
          <t>西安市</t>
        </is>
      </c>
      <c r="D207" s="25" t="inlineStr">
        <is>
          <t>田新亚</t>
        </is>
      </c>
      <c r="E207" s="25" t="inlineStr">
        <is>
          <t>铂奥纳·轻奢泡浴SPA·谧境足道</t>
        </is>
      </c>
      <c r="F207" s="26" t="inlineStr">
        <is>
          <t>2025.11.10-2025.11.25</t>
        </is>
      </c>
      <c r="G207" s="26" t="n">
        <v>27686.91</v>
      </c>
      <c r="H207" s="26" t="n">
        <v>24300.0</v>
      </c>
      <c r="I207" s="26" t="n">
        <v>2139.0</v>
      </c>
      <c r="J207" s="26" t="inlineStr">
        <is>
          <t>9%</t>
        </is>
      </c>
      <c r="K207" s="26" t="n">
        <v>90.0</v>
      </c>
      <c r="L207" s="26" t="n">
        <v>111.0</v>
      </c>
      <c r="M207" s="26" t="inlineStr">
        <is>
          <t>4%</t>
        </is>
      </c>
      <c r="N207" s="26" t="n">
        <v>88.0</v>
      </c>
      <c r="O207" s="26" t="n">
        <v>98.0</v>
      </c>
      <c r="P207" s="26" t="n">
        <v>42238.0</v>
      </c>
      <c r="Q207" s="26" t="n">
        <v>38184.0</v>
      </c>
      <c r="R207" s="26"/>
      <c r="S207" s="26" t="n">
        <v>36.0</v>
      </c>
      <c r="T207" s="26" t="n">
        <v>314.62</v>
      </c>
      <c r="U207" s="26" t="n">
        <v>4104.49</v>
      </c>
      <c r="V207" s="26" t="n">
        <v>14693.0</v>
      </c>
      <c r="W207" s="26" t="n">
        <v>1274.0</v>
      </c>
      <c r="X207" s="26" t="n">
        <v>2.5</v>
      </c>
      <c r="Y207" s="26" t="n">
        <v>14.0</v>
      </c>
      <c r="Z207" s="26" t="inlineStr">
        <is>
          <t>1.10%</t>
        </is>
      </c>
      <c r="AA207" s="26" t="n">
        <v>1554.0</v>
      </c>
      <c r="AB207" s="26" t="n">
        <v>17.0</v>
      </c>
      <c r="AC207" s="26" t="n">
        <v>70.0</v>
      </c>
      <c r="AD207" s="26" t="n">
        <v>144.0</v>
      </c>
      <c r="AE207" s="26" t="n">
        <v>37.0</v>
      </c>
      <c r="AF207" s="26" t="inlineStr">
        <is>
          <t>2%</t>
        </is>
      </c>
      <c r="AG207" s="26" t="n">
        <v>54.0</v>
      </c>
      <c r="AH207" s="26" t="inlineStr">
        <is>
          <t>63%</t>
        </is>
      </c>
    </row>
    <row r="208">
      <c r="A208" s="25" t="inlineStr">
        <is>
          <t>52</t>
        </is>
      </c>
      <c r="B208" s="25" t="inlineStr">
        <is>
          <t>运营3组-李建刚</t>
        </is>
      </c>
      <c r="C208" s="25" t="inlineStr">
        <is>
          <t>西安市</t>
        </is>
      </c>
      <c r="D208" s="25" t="inlineStr">
        <is>
          <t>田新亚</t>
        </is>
      </c>
      <c r="E208" s="25" t="inlineStr">
        <is>
          <t>铂奥纳·轻奢泡浴SPA·谧境足道</t>
        </is>
      </c>
      <c r="F208" s="27" t="inlineStr">
        <is>
          <t>差值</t>
        </is>
      </c>
      <c r="G208" s="27" t="n">
        <v>27686.91</v>
      </c>
      <c r="H208" s="27" t="n">
        <v>24281.0</v>
      </c>
      <c r="I208" s="27" t="n">
        <v>2124.0</v>
      </c>
      <c r="J208" s="27" t="inlineStr">
        <is>
          <t>-70%</t>
        </is>
      </c>
      <c r="K208" s="27" t="n">
        <v>90.0</v>
      </c>
      <c r="L208" s="27" t="n">
        <v>111.0</v>
      </c>
      <c r="M208" s="27" t="inlineStr">
        <is>
          <t>4%</t>
        </is>
      </c>
      <c r="N208" s="27" t="n">
        <v>88.0</v>
      </c>
      <c r="O208" s="27" t="n">
        <v>98.0</v>
      </c>
      <c r="P208" s="27" t="n">
        <v>42238.0</v>
      </c>
      <c r="Q208" s="27" t="n">
        <v>38184.0</v>
      </c>
      <c r="R208" s="27"/>
      <c r="S208" s="27" t="n">
        <v>36.0</v>
      </c>
      <c r="T208" s="27" t="n">
        <v>314.62</v>
      </c>
      <c r="U208" s="27" t="n">
        <v>4104.49</v>
      </c>
      <c r="V208" s="27" t="n">
        <v>14693.0</v>
      </c>
      <c r="W208" s="27" t="n">
        <v>1274.0</v>
      </c>
      <c r="X208" s="27" t="n">
        <v>2.5</v>
      </c>
      <c r="Y208" s="27" t="n">
        <v>14.0</v>
      </c>
      <c r="Z208" s="27" t="inlineStr">
        <is>
          <t>1.10%</t>
        </is>
      </c>
      <c r="AA208" s="27" t="n">
        <v>1554.0</v>
      </c>
      <c r="AB208" s="27" t="n">
        <v>17.0</v>
      </c>
      <c r="AC208" s="27" t="n">
        <v>70.0</v>
      </c>
      <c r="AD208" s="27" t="n">
        <v>144.0</v>
      </c>
      <c r="AE208" s="27" t="n">
        <v>37.0</v>
      </c>
      <c r="AF208" s="27" t="inlineStr">
        <is>
          <t>2%</t>
        </is>
      </c>
      <c r="AG208" s="27" t="n">
        <v>54.0</v>
      </c>
      <c r="AH208" s="27" t="inlineStr">
        <is>
          <t>63%</t>
        </is>
      </c>
    </row>
    <row r="209">
      <c r="A209" s="24" t="inlineStr">
        <is>
          <t>序号</t>
        </is>
      </c>
      <c r="B209" s="24" t="inlineStr">
        <is>
          <t>运营</t>
        </is>
      </c>
      <c r="C209" s="24" t="inlineStr">
        <is>
          <t>城市</t>
        </is>
      </c>
      <c r="D209" s="24" t="inlineStr">
        <is>
          <t>销售</t>
        </is>
      </c>
      <c r="E209" s="24" t="inlineStr">
        <is>
          <t>门店</t>
        </is>
      </c>
      <c r="F209" s="24" t="inlineStr">
        <is>
          <t>数据周期</t>
        </is>
      </c>
      <c r="G209" s="24" t="inlineStr">
        <is>
          <t>优惠后核销额</t>
        </is>
      </c>
      <c r="H209" s="24" t="inlineStr">
        <is>
          <t>曝光人数</t>
        </is>
      </c>
      <c r="I209" s="24" t="inlineStr">
        <is>
          <t>访问人数</t>
        </is>
      </c>
      <c r="J209" s="24" t="inlineStr">
        <is>
          <t>曝光访问转化率</t>
        </is>
      </c>
      <c r="K209" s="24" t="inlineStr">
        <is>
          <t>下单人数</t>
        </is>
      </c>
      <c r="L209" s="24" t="inlineStr">
        <is>
          <t>下单券数</t>
        </is>
      </c>
      <c r="M209" s="24" t="inlineStr">
        <is>
          <t>下单转化率</t>
        </is>
      </c>
      <c r="N209" s="24" t="inlineStr">
        <is>
          <t>核销人数</t>
        </is>
      </c>
      <c r="O209" s="24" t="inlineStr">
        <is>
          <t>核销券数</t>
        </is>
      </c>
      <c r="P209" s="24" t="inlineStr">
        <is>
          <t>下单售价金额</t>
        </is>
      </c>
      <c r="Q209" s="24" t="inlineStr">
        <is>
          <t>核销售价金额</t>
        </is>
      </c>
      <c r="R209" s="24" t="inlineStr">
        <is>
          <t>优惠码订单</t>
        </is>
      </c>
      <c r="S209" s="24" t="inlineStr">
        <is>
          <t>电话点击</t>
        </is>
      </c>
      <c r="T209" s="24" t="inlineStr">
        <is>
          <t>客单价</t>
        </is>
      </c>
      <c r="U209" s="24" t="inlineStr">
        <is>
          <t>推广通花费</t>
        </is>
      </c>
      <c r="V209" s="24" t="inlineStr">
        <is>
          <t>推广通曝光</t>
        </is>
      </c>
      <c r="W209" s="24" t="inlineStr">
        <is>
          <t>推广通点击</t>
        </is>
      </c>
      <c r="X209" s="24" t="inlineStr">
        <is>
          <t>推广通点击均价</t>
        </is>
      </c>
      <c r="Y209" s="24" t="inlineStr">
        <is>
          <t>推广通订单量</t>
        </is>
      </c>
      <c r="Z209" s="24" t="inlineStr">
        <is>
          <t>推广通下单转化率</t>
        </is>
      </c>
      <c r="AA209" s="24" t="inlineStr">
        <is>
          <t>推广通查看团购</t>
        </is>
      </c>
      <c r="AB209" s="24" t="inlineStr">
        <is>
          <t>推广通查看电话</t>
        </is>
      </c>
      <c r="AC209" s="24" t="inlineStr">
        <is>
          <t>在线咨询</t>
        </is>
      </c>
      <c r="AD209" s="24" t="inlineStr">
        <is>
          <t>地址点击</t>
        </is>
      </c>
      <c r="AE209" s="24" t="inlineStr">
        <is>
          <t>门店收藏</t>
        </is>
      </c>
      <c r="AF209" s="24" t="inlineStr">
        <is>
          <t>收藏率</t>
        </is>
      </c>
      <c r="AG209" s="24" t="inlineStr">
        <is>
          <t>新增好评数</t>
        </is>
      </c>
      <c r="AH209" s="24" t="inlineStr">
        <is>
          <t>留评率</t>
        </is>
      </c>
    </row>
    <row r="210">
      <c r="A210" s="25" t="inlineStr">
        <is>
          <t>53</t>
        </is>
      </c>
      <c r="B210" s="25" t="inlineStr">
        <is>
          <t>运营1组-晓岚</t>
        </is>
      </c>
      <c r="C210" s="25" t="inlineStr">
        <is>
          <t>北京市</t>
        </is>
      </c>
      <c r="D210" s="25" t="inlineStr">
        <is>
          <t>张欣</t>
        </is>
      </c>
      <c r="E210" s="25" t="inlineStr">
        <is>
          <t>雲悦荟·甜系轻颜SPA·影院足道（大悦城店）</t>
        </is>
      </c>
      <c r="F210" s="26" t="inlineStr">
        <is>
          <t>2025.10.25-2025.11.9</t>
        </is>
      </c>
      <c r="G210" s="26" t="n">
        <v>38632.8</v>
      </c>
      <c r="H210" s="26" t="n">
        <v>35106.0</v>
      </c>
      <c r="I210" s="26" t="n">
        <v>3872.0</v>
      </c>
      <c r="J210" s="26" t="inlineStr">
        <is>
          <t>11%</t>
        </is>
      </c>
      <c r="K210" s="26" t="n">
        <v>133.0</v>
      </c>
      <c r="L210" s="26" t="n">
        <v>171.0</v>
      </c>
      <c r="M210" s="26" t="inlineStr">
        <is>
          <t>3%</t>
        </is>
      </c>
      <c r="N210" s="26" t="n">
        <v>124.0</v>
      </c>
      <c r="O210" s="26" t="n">
        <v>145.0</v>
      </c>
      <c r="P210" s="26" t="n">
        <v>56853.0</v>
      </c>
      <c r="Q210" s="26" t="n">
        <v>48515.0</v>
      </c>
      <c r="R210" s="26" t="n">
        <v>9.0</v>
      </c>
      <c r="S210" s="26" t="n">
        <v>123.0</v>
      </c>
      <c r="T210" s="26" t="n">
        <v>311.55</v>
      </c>
      <c r="U210" s="26" t="n">
        <v>12295.18</v>
      </c>
      <c r="V210" s="26" t="n">
        <v>41482.0</v>
      </c>
      <c r="W210" s="26" t="n">
        <v>2956.0</v>
      </c>
      <c r="X210" s="26" t="n">
        <v>4.25</v>
      </c>
      <c r="Y210" s="26" t="n">
        <v>71.0</v>
      </c>
      <c r="Z210" s="26" t="inlineStr">
        <is>
          <t>2.40%</t>
        </is>
      </c>
      <c r="AA210" s="26" t="n">
        <v>2641.0</v>
      </c>
      <c r="AB210" s="26" t="n">
        <v>58.0</v>
      </c>
      <c r="AC210" s="26" t="n">
        <v>103.0</v>
      </c>
      <c r="AD210" s="26" t="n">
        <v>478.0</v>
      </c>
      <c r="AE210" s="26" t="n">
        <v>149.0</v>
      </c>
      <c r="AF210" s="26" t="inlineStr">
        <is>
          <t>4%</t>
        </is>
      </c>
      <c r="AG210" s="26" t="n">
        <v>67.0</v>
      </c>
      <c r="AH210" s="26" t="inlineStr">
        <is>
          <t>55%</t>
        </is>
      </c>
    </row>
    <row r="211">
      <c r="A211" s="25" t="inlineStr">
        <is>
          <t>53</t>
        </is>
      </c>
      <c r="B211" s="25" t="inlineStr">
        <is>
          <t>运营1组-晓岚</t>
        </is>
      </c>
      <c r="C211" s="25" t="inlineStr">
        <is>
          <t>北京市</t>
        </is>
      </c>
      <c r="D211" s="25" t="inlineStr">
        <is>
          <t>张欣</t>
        </is>
      </c>
      <c r="E211" s="25" t="inlineStr">
        <is>
          <t>雲悦荟·甜系轻颜SPA·影院足道（大悦城店）</t>
        </is>
      </c>
      <c r="F211" s="26" t="inlineStr">
        <is>
          <t>2025.11.10-2025.11.25</t>
        </is>
      </c>
      <c r="G211" s="26" t="n">
        <v>65697.4</v>
      </c>
      <c r="H211" s="26" t="n">
        <v>31645.0</v>
      </c>
      <c r="I211" s="26" t="n">
        <v>3455.0</v>
      </c>
      <c r="J211" s="26" t="inlineStr">
        <is>
          <t>11%</t>
        </is>
      </c>
      <c r="K211" s="26" t="n">
        <v>121.0</v>
      </c>
      <c r="L211" s="26" t="n">
        <v>162.0</v>
      </c>
      <c r="M211" s="26" t="inlineStr">
        <is>
          <t>4%</t>
        </is>
      </c>
      <c r="N211" s="26" t="n">
        <v>118.0</v>
      </c>
      <c r="O211" s="26" t="n">
        <v>136.0</v>
      </c>
      <c r="P211" s="26" t="n">
        <v>80512.0</v>
      </c>
      <c r="Q211" s="26" t="n">
        <v>72294.0</v>
      </c>
      <c r="R211" s="26" t="n">
        <v>10.0</v>
      </c>
      <c r="S211" s="26" t="n">
        <v>116.0</v>
      </c>
      <c r="T211" s="26" t="n">
        <v>556.76</v>
      </c>
      <c r="U211" s="26" t="n">
        <v>9691.59</v>
      </c>
      <c r="V211" s="26" t="n">
        <v>42941.0</v>
      </c>
      <c r="W211" s="26" t="n">
        <v>2661.0</v>
      </c>
      <c r="X211" s="26" t="n">
        <v>3.74</v>
      </c>
      <c r="Y211" s="26" t="n">
        <v>86.0</v>
      </c>
      <c r="Z211" s="26" t="inlineStr">
        <is>
          <t>3.23%</t>
        </is>
      </c>
      <c r="AA211" s="26" t="n">
        <v>2257.0</v>
      </c>
      <c r="AB211" s="26" t="n">
        <v>62.0</v>
      </c>
      <c r="AC211" s="26" t="n">
        <v>89.0</v>
      </c>
      <c r="AD211" s="26" t="n">
        <v>422.0</v>
      </c>
      <c r="AE211" s="26" t="n">
        <v>78.0</v>
      </c>
      <c r="AF211" s="26" t="inlineStr">
        <is>
          <t>2%</t>
        </is>
      </c>
      <c r="AG211" s="26" t="n">
        <v>55.0</v>
      </c>
      <c r="AH211" s="26" t="inlineStr">
        <is>
          <t>47%</t>
        </is>
      </c>
    </row>
    <row r="212">
      <c r="A212" s="25" t="inlineStr">
        <is>
          <t>53</t>
        </is>
      </c>
      <c r="B212" s="25" t="inlineStr">
        <is>
          <t>运营1组-晓岚</t>
        </is>
      </c>
      <c r="C212" s="25" t="inlineStr">
        <is>
          <t>北京市</t>
        </is>
      </c>
      <c r="D212" s="25" t="inlineStr">
        <is>
          <t>张欣</t>
        </is>
      </c>
      <c r="E212" s="25" t="inlineStr">
        <is>
          <t>雲悦荟·甜系轻颜SPA·影院足道（大悦城店）</t>
        </is>
      </c>
      <c r="F212" s="27" t="inlineStr">
        <is>
          <t>差值</t>
        </is>
      </c>
      <c r="G212" s="27" t="n">
        <v>27064.59999999999</v>
      </c>
      <c r="H212" s="27" t="n">
        <v>-3461.0</v>
      </c>
      <c r="I212" s="27" t="n">
        <v>-417.0</v>
      </c>
      <c r="J212" s="27" t="inlineStr">
        <is>
          <t>0%</t>
        </is>
      </c>
      <c r="K212" s="27" t="n">
        <v>-12.0</v>
      </c>
      <c r="L212" s="27" t="n">
        <v>-9.0</v>
      </c>
      <c r="M212" s="27" t="inlineStr">
        <is>
          <t>1%</t>
        </is>
      </c>
      <c r="N212" s="27" t="n">
        <v>-6.0</v>
      </c>
      <c r="O212" s="27" t="n">
        <v>-9.0</v>
      </c>
      <c r="P212" s="27" t="n">
        <v>23659.0</v>
      </c>
      <c r="Q212" s="27" t="n">
        <v>23779.0</v>
      </c>
      <c r="R212" s="27" t="n">
        <v>1.0</v>
      </c>
      <c r="S212" s="27" t="n">
        <v>-7.0</v>
      </c>
      <c r="T212" s="27" t="n">
        <v>245.20999999999998</v>
      </c>
      <c r="U212" s="27" t="n">
        <v>-2603.59</v>
      </c>
      <c r="V212" s="27" t="n">
        <v>1459.0</v>
      </c>
      <c r="W212" s="27" t="n">
        <v>-295.0</v>
      </c>
      <c r="X212" s="27" t="n">
        <v>-0.5099999999999998</v>
      </c>
      <c r="Y212" s="27" t="n">
        <v>15.0</v>
      </c>
      <c r="Z212" s="27" t="inlineStr">
        <is>
          <t>0.83%</t>
        </is>
      </c>
      <c r="AA212" s="27" t="n">
        <v>-384.0</v>
      </c>
      <c r="AB212" s="27" t="n">
        <v>4.0</v>
      </c>
      <c r="AC212" s="27" t="n">
        <v>-14.0</v>
      </c>
      <c r="AD212" s="27" t="n">
        <v>-56.0</v>
      </c>
      <c r="AE212" s="27" t="n">
        <v>-71.0</v>
      </c>
      <c r="AF212" s="27" t="inlineStr">
        <is>
          <t>-2%</t>
        </is>
      </c>
      <c r="AG212" s="27" t="n">
        <v>-12.0</v>
      </c>
      <c r="AH212" s="27" t="inlineStr">
        <is>
          <t>-8%</t>
        </is>
      </c>
    </row>
    <row r="213">
      <c r="A213" s="24" t="inlineStr">
        <is>
          <t>序号</t>
        </is>
      </c>
      <c r="B213" s="24" t="inlineStr">
        <is>
          <t>运营</t>
        </is>
      </c>
      <c r="C213" s="24" t="inlineStr">
        <is>
          <t>城市</t>
        </is>
      </c>
      <c r="D213" s="24" t="inlineStr">
        <is>
          <t>销售</t>
        </is>
      </c>
      <c r="E213" s="24" t="inlineStr">
        <is>
          <t>门店</t>
        </is>
      </c>
      <c r="F213" s="24" t="inlineStr">
        <is>
          <t>数据周期</t>
        </is>
      </c>
      <c r="G213" s="24" t="inlineStr">
        <is>
          <t>优惠后核销额</t>
        </is>
      </c>
      <c r="H213" s="24" t="inlineStr">
        <is>
          <t>曝光人数</t>
        </is>
      </c>
      <c r="I213" s="24" t="inlineStr">
        <is>
          <t>访问人数</t>
        </is>
      </c>
      <c r="J213" s="24" t="inlineStr">
        <is>
          <t>曝光访问转化率</t>
        </is>
      </c>
      <c r="K213" s="24" t="inlineStr">
        <is>
          <t>下单人数</t>
        </is>
      </c>
      <c r="L213" s="24" t="inlineStr">
        <is>
          <t>下单券数</t>
        </is>
      </c>
      <c r="M213" s="24" t="inlineStr">
        <is>
          <t>下单转化率</t>
        </is>
      </c>
      <c r="N213" s="24" t="inlineStr">
        <is>
          <t>核销人数</t>
        </is>
      </c>
      <c r="O213" s="24" t="inlineStr">
        <is>
          <t>核销券数</t>
        </is>
      </c>
      <c r="P213" s="24" t="inlineStr">
        <is>
          <t>下单售价金额</t>
        </is>
      </c>
      <c r="Q213" s="24" t="inlineStr">
        <is>
          <t>核销售价金额</t>
        </is>
      </c>
      <c r="R213" s="24" t="inlineStr">
        <is>
          <t>优惠码订单</t>
        </is>
      </c>
      <c r="S213" s="24" t="inlineStr">
        <is>
          <t>电话点击</t>
        </is>
      </c>
      <c r="T213" s="24" t="inlineStr">
        <is>
          <t>客单价</t>
        </is>
      </c>
      <c r="U213" s="24" t="inlineStr">
        <is>
          <t>推广通花费</t>
        </is>
      </c>
      <c r="V213" s="24" t="inlineStr">
        <is>
          <t>推广通曝光</t>
        </is>
      </c>
      <c r="W213" s="24" t="inlineStr">
        <is>
          <t>推广通点击</t>
        </is>
      </c>
      <c r="X213" s="24" t="inlineStr">
        <is>
          <t>推广通点击均价</t>
        </is>
      </c>
      <c r="Y213" s="24" t="inlineStr">
        <is>
          <t>推广通订单量</t>
        </is>
      </c>
      <c r="Z213" s="24" t="inlineStr">
        <is>
          <t>推广通下单转化率</t>
        </is>
      </c>
      <c r="AA213" s="24" t="inlineStr">
        <is>
          <t>推广通查看团购</t>
        </is>
      </c>
      <c r="AB213" s="24" t="inlineStr">
        <is>
          <t>推广通查看电话</t>
        </is>
      </c>
      <c r="AC213" s="24" t="inlineStr">
        <is>
          <t>在线咨询</t>
        </is>
      </c>
      <c r="AD213" s="24" t="inlineStr">
        <is>
          <t>地址点击</t>
        </is>
      </c>
      <c r="AE213" s="24" t="inlineStr">
        <is>
          <t>门店收藏</t>
        </is>
      </c>
      <c r="AF213" s="24" t="inlineStr">
        <is>
          <t>收藏率</t>
        </is>
      </c>
      <c r="AG213" s="24" t="inlineStr">
        <is>
          <t>新增好评数</t>
        </is>
      </c>
      <c r="AH213" s="24" t="inlineStr">
        <is>
          <t>留评率</t>
        </is>
      </c>
    </row>
    <row r="214">
      <c r="A214" s="25" t="inlineStr">
        <is>
          <t>54</t>
        </is>
      </c>
      <c r="B214" s="25" t="inlineStr">
        <is>
          <t>运营7组-佳鑫</t>
        </is>
      </c>
      <c r="C214" s="25" t="inlineStr">
        <is>
          <t>北京市</t>
        </is>
      </c>
      <c r="D214" s="25" t="inlineStr">
        <is>
          <t>--</t>
        </is>
      </c>
      <c r="E214" s="25" t="inlineStr">
        <is>
          <t>隐迹·滋养SPA（朝阳三元桥店）</t>
        </is>
      </c>
      <c r="F214" s="26" t="inlineStr">
        <is>
          <t>2025.10.25-2025.11.9</t>
        </is>
      </c>
      <c r="G214" s="26" t="n">
        <v>2194.0</v>
      </c>
      <c r="H214" s="26" t="n">
        <v>415.0</v>
      </c>
      <c r="I214" s="26" t="n">
        <v>126.0</v>
      </c>
      <c r="J214" s="26" t="inlineStr">
        <is>
          <t>30%</t>
        </is>
      </c>
      <c r="K214" s="26" t="n">
        <v>7.0</v>
      </c>
      <c r="L214" s="26" t="n">
        <v>7.0</v>
      </c>
      <c r="M214" s="26" t="inlineStr">
        <is>
          <t>6%</t>
        </is>
      </c>
      <c r="N214" s="26" t="n">
        <v>7.0</v>
      </c>
      <c r="O214" s="26" t="n">
        <v>7.0</v>
      </c>
      <c r="P214" s="26" t="n">
        <v>4356.0</v>
      </c>
      <c r="Q214" s="26" t="n">
        <v>4356.0</v>
      </c>
      <c r="R214" s="26"/>
      <c r="S214" s="26" t="n">
        <v>6.0</v>
      </c>
      <c r="T214" s="26" t="n">
        <v>313.43</v>
      </c>
      <c r="U214" s="26" t="n">
        <v>2535.23</v>
      </c>
      <c r="V214" s="26" t="n">
        <v>20343.0</v>
      </c>
      <c r="W214" s="26" t="n">
        <v>958.0</v>
      </c>
      <c r="X214" s="26" t="n">
        <v>1.66</v>
      </c>
      <c r="Y214" s="26" t="n">
        <v>10.0</v>
      </c>
      <c r="Z214" s="26" t="inlineStr">
        <is>
          <t>1.04%</t>
        </is>
      </c>
      <c r="AA214" s="26" t="n">
        <v>704.0</v>
      </c>
      <c r="AB214" s="26" t="n">
        <v>17.0</v>
      </c>
      <c r="AC214" s="26" t="n">
        <v>0.0</v>
      </c>
      <c r="AD214" s="26" t="n">
        <v>12.0</v>
      </c>
      <c r="AE214" s="26" t="n">
        <v>8.0</v>
      </c>
      <c r="AF214" s="26" t="inlineStr">
        <is>
          <t>6%</t>
        </is>
      </c>
      <c r="AG214" s="26" t="n">
        <v>6.0</v>
      </c>
      <c r="AH214" s="26" t="inlineStr">
        <is>
          <t>86%</t>
        </is>
      </c>
    </row>
    <row r="215">
      <c r="A215" s="25" t="inlineStr">
        <is>
          <t>54</t>
        </is>
      </c>
      <c r="B215" s="25" t="inlineStr">
        <is>
          <t>运营7组-佳鑫</t>
        </is>
      </c>
      <c r="C215" s="25" t="inlineStr">
        <is>
          <t>北京市</t>
        </is>
      </c>
      <c r="D215" s="25" t="inlineStr">
        <is>
          <t>--</t>
        </is>
      </c>
      <c r="E215" s="25" t="inlineStr">
        <is>
          <t>隐迹·滋养SPA（朝阳三元桥店）</t>
        </is>
      </c>
      <c r="F215" s="26" t="inlineStr">
        <is>
          <t>2025.11.10-2025.11.25</t>
        </is>
      </c>
      <c r="G215" s="26" t="n">
        <v>13630.8</v>
      </c>
      <c r="H215" s="26" t="n">
        <v>4004.0</v>
      </c>
      <c r="I215" s="26" t="n">
        <v>702.0</v>
      </c>
      <c r="J215" s="26" t="inlineStr">
        <is>
          <t>18%</t>
        </is>
      </c>
      <c r="K215" s="26" t="n">
        <v>39.0</v>
      </c>
      <c r="L215" s="26" t="n">
        <v>40.0</v>
      </c>
      <c r="M215" s="26" t="inlineStr">
        <is>
          <t>6%</t>
        </is>
      </c>
      <c r="N215" s="26" t="n">
        <v>34.0</v>
      </c>
      <c r="O215" s="26" t="n">
        <v>35.0</v>
      </c>
      <c r="P215" s="26" t="n">
        <v>31400.0</v>
      </c>
      <c r="Q215" s="26" t="n">
        <v>27400.0</v>
      </c>
      <c r="R215" s="26"/>
      <c r="S215" s="26" t="n">
        <v>38.0</v>
      </c>
      <c r="T215" s="26" t="n">
        <v>400.91</v>
      </c>
      <c r="U215" s="26" t="n">
        <v>845.41</v>
      </c>
      <c r="V215" s="26" t="n">
        <v>3180.0</v>
      </c>
      <c r="W215" s="26" t="n">
        <v>274.0</v>
      </c>
      <c r="X215" s="26" t="n">
        <v>0.98</v>
      </c>
      <c r="Y215" s="26" t="n">
        <v>4.0</v>
      </c>
      <c r="Z215" s="26" t="inlineStr">
        <is>
          <t>1.46%</t>
        </is>
      </c>
      <c r="AA215" s="26" t="n">
        <v>341.0</v>
      </c>
      <c r="AB215" s="26" t="n">
        <v>5.0</v>
      </c>
      <c r="AC215" s="26" t="n">
        <v>19.0</v>
      </c>
      <c r="AD215" s="26" t="n">
        <v>94.0</v>
      </c>
      <c r="AE215" s="26" t="n">
        <v>16.0</v>
      </c>
      <c r="AF215" s="26" t="inlineStr">
        <is>
          <t>2%</t>
        </is>
      </c>
      <c r="AG215" s="26" t="n">
        <v>20.0</v>
      </c>
      <c r="AH215" s="26" t="inlineStr">
        <is>
          <t>59%</t>
        </is>
      </c>
    </row>
    <row r="216">
      <c r="A216" s="25" t="inlineStr">
        <is>
          <t>54</t>
        </is>
      </c>
      <c r="B216" s="25" t="inlineStr">
        <is>
          <t>运营7组-佳鑫</t>
        </is>
      </c>
      <c r="C216" s="25" t="inlineStr">
        <is>
          <t>北京市</t>
        </is>
      </c>
      <c r="D216" s="25" t="inlineStr">
        <is>
          <t>--</t>
        </is>
      </c>
      <c r="E216" s="25" t="inlineStr">
        <is>
          <t>隐迹·滋养SPA（朝阳三元桥店）</t>
        </is>
      </c>
      <c r="F216" s="27" t="inlineStr">
        <is>
          <t>差值</t>
        </is>
      </c>
      <c r="G216" s="27" t="n">
        <v>11436.8</v>
      </c>
      <c r="H216" s="27" t="n">
        <v>3589.0</v>
      </c>
      <c r="I216" s="27" t="n">
        <v>576.0</v>
      </c>
      <c r="J216" s="27" t="inlineStr">
        <is>
          <t>-12%</t>
        </is>
      </c>
      <c r="K216" s="27" t="n">
        <v>32.0</v>
      </c>
      <c r="L216" s="27" t="n">
        <v>33.0</v>
      </c>
      <c r="M216" s="27" t="inlineStr">
        <is>
          <t>0%</t>
        </is>
      </c>
      <c r="N216" s="27" t="n">
        <v>27.0</v>
      </c>
      <c r="O216" s="27" t="n">
        <v>28.0</v>
      </c>
      <c r="P216" s="27" t="n">
        <v>27044.0</v>
      </c>
      <c r="Q216" s="27" t="n">
        <v>23044.0</v>
      </c>
      <c r="R216" s="27"/>
      <c r="S216" s="27" t="n">
        <v>32.0</v>
      </c>
      <c r="T216" s="27" t="n">
        <v>87.48000000000002</v>
      </c>
      <c r="U216" s="27" t="n">
        <v>-1689.8200000000002</v>
      </c>
      <c r="V216" s="27" t="n">
        <v>-17163.0</v>
      </c>
      <c r="W216" s="27" t="n">
        <v>-684.0</v>
      </c>
      <c r="X216" s="27" t="n">
        <v>-0.6799999999999999</v>
      </c>
      <c r="Y216" s="27" t="n">
        <v>-6.0</v>
      </c>
      <c r="Z216" s="27" t="inlineStr">
        <is>
          <t>0.42%</t>
        </is>
      </c>
      <c r="AA216" s="27" t="n">
        <v>-363.0</v>
      </c>
      <c r="AB216" s="27" t="n">
        <v>-12.0</v>
      </c>
      <c r="AC216" s="27" t="n">
        <v>19.0</v>
      </c>
      <c r="AD216" s="27" t="n">
        <v>82.0</v>
      </c>
      <c r="AE216" s="27" t="n">
        <v>8.0</v>
      </c>
      <c r="AF216" s="27" t="inlineStr">
        <is>
          <t>-4%</t>
        </is>
      </c>
      <c r="AG216" s="27" t="n">
        <v>14.0</v>
      </c>
      <c r="AH216" s="27" t="inlineStr">
        <is>
          <t>-27%</t>
        </is>
      </c>
    </row>
    <row r="217">
      <c r="A217" s="24" t="inlineStr">
        <is>
          <t>序号</t>
        </is>
      </c>
      <c r="B217" s="24" t="inlineStr">
        <is>
          <t>运营</t>
        </is>
      </c>
      <c r="C217" s="24" t="inlineStr">
        <is>
          <t>城市</t>
        </is>
      </c>
      <c r="D217" s="24" t="inlineStr">
        <is>
          <t>销售</t>
        </is>
      </c>
      <c r="E217" s="24" t="inlineStr">
        <is>
          <t>门店</t>
        </is>
      </c>
      <c r="F217" s="24" t="inlineStr">
        <is>
          <t>数据周期</t>
        </is>
      </c>
      <c r="G217" s="24" t="inlineStr">
        <is>
          <t>优惠后核销额</t>
        </is>
      </c>
      <c r="H217" s="24" t="inlineStr">
        <is>
          <t>曝光人数</t>
        </is>
      </c>
      <c r="I217" s="24" t="inlineStr">
        <is>
          <t>访问人数</t>
        </is>
      </c>
      <c r="J217" s="24" t="inlineStr">
        <is>
          <t>曝光访问转化率</t>
        </is>
      </c>
      <c r="K217" s="24" t="inlineStr">
        <is>
          <t>下单人数</t>
        </is>
      </c>
      <c r="L217" s="24" t="inlineStr">
        <is>
          <t>下单券数</t>
        </is>
      </c>
      <c r="M217" s="24" t="inlineStr">
        <is>
          <t>下单转化率</t>
        </is>
      </c>
      <c r="N217" s="24" t="inlineStr">
        <is>
          <t>核销人数</t>
        </is>
      </c>
      <c r="O217" s="24" t="inlineStr">
        <is>
          <t>核销券数</t>
        </is>
      </c>
      <c r="P217" s="24" t="inlineStr">
        <is>
          <t>下单售价金额</t>
        </is>
      </c>
      <c r="Q217" s="24" t="inlineStr">
        <is>
          <t>核销售价金额</t>
        </is>
      </c>
      <c r="R217" s="24" t="inlineStr">
        <is>
          <t>优惠码订单</t>
        </is>
      </c>
      <c r="S217" s="24" t="inlineStr">
        <is>
          <t>电话点击</t>
        </is>
      </c>
      <c r="T217" s="24" t="inlineStr">
        <is>
          <t>客单价</t>
        </is>
      </c>
      <c r="U217" s="24" t="inlineStr">
        <is>
          <t>推广通花费</t>
        </is>
      </c>
      <c r="V217" s="24" t="inlineStr">
        <is>
          <t>推广通曝光</t>
        </is>
      </c>
      <c r="W217" s="24" t="inlineStr">
        <is>
          <t>推广通点击</t>
        </is>
      </c>
      <c r="X217" s="24" t="inlineStr">
        <is>
          <t>推广通点击均价</t>
        </is>
      </c>
      <c r="Y217" s="24" t="inlineStr">
        <is>
          <t>推广通订单量</t>
        </is>
      </c>
      <c r="Z217" s="24" t="inlineStr">
        <is>
          <t>推广通下单转化率</t>
        </is>
      </c>
      <c r="AA217" s="24" t="inlineStr">
        <is>
          <t>推广通查看团购</t>
        </is>
      </c>
      <c r="AB217" s="24" t="inlineStr">
        <is>
          <t>推广通查看电话</t>
        </is>
      </c>
      <c r="AC217" s="24" t="inlineStr">
        <is>
          <t>在线咨询</t>
        </is>
      </c>
      <c r="AD217" s="24" t="inlineStr">
        <is>
          <t>地址点击</t>
        </is>
      </c>
      <c r="AE217" s="24" t="inlineStr">
        <is>
          <t>门店收藏</t>
        </is>
      </c>
      <c r="AF217" s="24" t="inlineStr">
        <is>
          <t>收藏率</t>
        </is>
      </c>
      <c r="AG217" s="24" t="inlineStr">
        <is>
          <t>新增好评数</t>
        </is>
      </c>
      <c r="AH217" s="24" t="inlineStr">
        <is>
          <t>留评率</t>
        </is>
      </c>
    </row>
    <row r="218">
      <c r="A218" s="25" t="inlineStr">
        <is>
          <t>55</t>
        </is>
      </c>
      <c r="B218" s="25" t="inlineStr">
        <is>
          <t>运营7组-云博</t>
        </is>
      </c>
      <c r="C218" s="25" t="inlineStr">
        <is>
          <t>深圳市</t>
        </is>
      </c>
      <c r="D218" s="25" t="inlineStr">
        <is>
          <t>--</t>
        </is>
      </c>
      <c r="E218" s="25" t="inlineStr">
        <is>
          <t>千鹤屋·意境·养生SPA（田寮大厦店）</t>
        </is>
      </c>
      <c r="F218" s="26" t="inlineStr">
        <is>
          <t>2025.10.25-2025.11.9</t>
        </is>
      </c>
      <c r="G218" s="26" t="n">
        <v>0.0</v>
      </c>
      <c r="H218" s="26" t="n">
        <v>202.0</v>
      </c>
      <c r="I218" s="26" t="n">
        <v>48.0</v>
      </c>
      <c r="J218" s="26" t="inlineStr">
        <is>
          <t>24%</t>
        </is>
      </c>
      <c r="K218" s="26" t="n">
        <v>0.0</v>
      </c>
      <c r="L218" s="26" t="n">
        <v>0.0</v>
      </c>
      <c r="M218" s="26" t="inlineStr">
        <is>
          <t>0%</t>
        </is>
      </c>
      <c r="N218" s="26" t="n">
        <v>0.0</v>
      </c>
      <c r="O218" s="26" t="n">
        <v>0.0</v>
      </c>
      <c r="P218" s="26" t="n">
        <v>0.0</v>
      </c>
      <c r="Q218" s="26" t="n">
        <v>0.0</v>
      </c>
      <c r="R218" s="26"/>
      <c r="S218" s="26" t="n">
        <v>0.0</v>
      </c>
      <c r="T218" s="26" t="n">
        <v>0.0</v>
      </c>
      <c r="U218" s="26"/>
      <c r="V218" s="26"/>
      <c r="W218" s="26"/>
      <c r="X218" s="26"/>
      <c r="Y218" s="26"/>
      <c r="Z218" s="26"/>
      <c r="AA218" s="26"/>
      <c r="AB218" s="26"/>
      <c r="AC218" s="26" t="n">
        <v>0.0</v>
      </c>
      <c r="AD218" s="26" t="n">
        <v>0.0</v>
      </c>
      <c r="AE218" s="26" t="n">
        <v>1.0</v>
      </c>
      <c r="AF218" s="26" t="inlineStr">
        <is>
          <t>2%</t>
        </is>
      </c>
      <c r="AG218" s="26" t="n">
        <v>0.0</v>
      </c>
      <c r="AH218" s="26"/>
    </row>
    <row r="219">
      <c r="A219" s="25" t="inlineStr">
        <is>
          <t>55</t>
        </is>
      </c>
      <c r="B219" s="25" t="inlineStr">
        <is>
          <t>运营7组-云博</t>
        </is>
      </c>
      <c r="C219" s="25" t="inlineStr">
        <is>
          <t>深圳市</t>
        </is>
      </c>
      <c r="D219" s="25" t="inlineStr">
        <is>
          <t>--</t>
        </is>
      </c>
      <c r="E219" s="25" t="inlineStr">
        <is>
          <t>千鹤屋·意境·养生SPA（田寮大厦店）</t>
        </is>
      </c>
      <c r="F219" s="26" t="inlineStr">
        <is>
          <t>2025.11.10-2025.11.25</t>
        </is>
      </c>
      <c r="G219" s="26" t="n">
        <v>11993.52</v>
      </c>
      <c r="H219" s="26" t="n">
        <v>4251.0</v>
      </c>
      <c r="I219" s="26" t="n">
        <v>952.0</v>
      </c>
      <c r="J219" s="26" t="inlineStr">
        <is>
          <t>22%</t>
        </is>
      </c>
      <c r="K219" s="26" t="n">
        <v>39.0</v>
      </c>
      <c r="L219" s="26" t="n">
        <v>41.0</v>
      </c>
      <c r="M219" s="26" t="inlineStr">
        <is>
          <t>4%</t>
        </is>
      </c>
      <c r="N219" s="26" t="n">
        <v>36.0</v>
      </c>
      <c r="O219" s="26" t="n">
        <v>36.0</v>
      </c>
      <c r="P219" s="26" t="n">
        <v>25659.0</v>
      </c>
      <c r="Q219" s="26" t="n">
        <v>23928.0</v>
      </c>
      <c r="R219" s="26"/>
      <c r="S219" s="26" t="n">
        <v>48.0</v>
      </c>
      <c r="T219" s="26" t="n">
        <v>333.15</v>
      </c>
      <c r="U219" s="26"/>
      <c r="V219" s="26"/>
      <c r="W219" s="26"/>
      <c r="X219" s="26"/>
      <c r="Y219" s="26"/>
      <c r="Z219" s="26"/>
      <c r="AA219" s="26"/>
      <c r="AB219" s="26"/>
      <c r="AC219" s="26" t="n">
        <v>88.0</v>
      </c>
      <c r="AD219" s="26" t="n">
        <v>150.0</v>
      </c>
      <c r="AE219" s="26" t="n">
        <v>32.0</v>
      </c>
      <c r="AF219" s="26" t="inlineStr">
        <is>
          <t>3%</t>
        </is>
      </c>
      <c r="AG219" s="26" t="n">
        <v>18.0</v>
      </c>
      <c r="AH219" s="26" t="inlineStr">
        <is>
          <t>56%</t>
        </is>
      </c>
    </row>
    <row r="220">
      <c r="A220" s="25" t="inlineStr">
        <is>
          <t>55</t>
        </is>
      </c>
      <c r="B220" s="25" t="inlineStr">
        <is>
          <t>运营7组-云博</t>
        </is>
      </c>
      <c r="C220" s="25" t="inlineStr">
        <is>
          <t>深圳市</t>
        </is>
      </c>
      <c r="D220" s="25" t="inlineStr">
        <is>
          <t>--</t>
        </is>
      </c>
      <c r="E220" s="25" t="inlineStr">
        <is>
          <t>千鹤屋·意境·养生SPA（田寮大厦店）</t>
        </is>
      </c>
      <c r="F220" s="27" t="inlineStr">
        <is>
          <t>差值</t>
        </is>
      </c>
      <c r="G220" s="27" t="n">
        <v>11993.52</v>
      </c>
      <c r="H220" s="27" t="n">
        <v>4049.0</v>
      </c>
      <c r="I220" s="27" t="n">
        <v>904.0</v>
      </c>
      <c r="J220" s="27" t="inlineStr">
        <is>
          <t>-2%</t>
        </is>
      </c>
      <c r="K220" s="27" t="n">
        <v>39.0</v>
      </c>
      <c r="L220" s="27" t="n">
        <v>41.0</v>
      </c>
      <c r="M220" s="27" t="inlineStr">
        <is>
          <t>4%</t>
        </is>
      </c>
      <c r="N220" s="27" t="n">
        <v>36.0</v>
      </c>
      <c r="O220" s="27" t="n">
        <v>36.0</v>
      </c>
      <c r="P220" s="27" t="n">
        <v>25659.0</v>
      </c>
      <c r="Q220" s="27" t="n">
        <v>23928.0</v>
      </c>
      <c r="R220" s="27"/>
      <c r="S220" s="27" t="n">
        <v>48.0</v>
      </c>
      <c r="T220" s="27" t="n">
        <v>333.15</v>
      </c>
      <c r="U220" s="27"/>
      <c r="V220" s="27"/>
      <c r="W220" s="27"/>
      <c r="X220" s="27"/>
      <c r="Y220" s="27"/>
      <c r="Z220" s="27"/>
      <c r="AA220" s="27"/>
      <c r="AB220" s="27"/>
      <c r="AC220" s="27" t="n">
        <v>88.0</v>
      </c>
      <c r="AD220" s="27" t="n">
        <v>150.0</v>
      </c>
      <c r="AE220" s="27" t="n">
        <v>31.0</v>
      </c>
      <c r="AF220" s="27" t="inlineStr">
        <is>
          <t>1%</t>
        </is>
      </c>
      <c r="AG220" s="27" t="n">
        <v>18.0</v>
      </c>
      <c r="AH220" s="27" t="inlineStr">
        <is>
          <t>56%</t>
        </is>
      </c>
    </row>
    <row r="221">
      <c r="A221" s="24" t="inlineStr">
        <is>
          <t>序号</t>
        </is>
      </c>
      <c r="B221" s="24" t="inlineStr">
        <is>
          <t>运营</t>
        </is>
      </c>
      <c r="C221" s="24" t="inlineStr">
        <is>
          <t>城市</t>
        </is>
      </c>
      <c r="D221" s="24" t="inlineStr">
        <is>
          <t>销售</t>
        </is>
      </c>
      <c r="E221" s="24" t="inlineStr">
        <is>
          <t>门店</t>
        </is>
      </c>
      <c r="F221" s="24" t="inlineStr">
        <is>
          <t>数据周期</t>
        </is>
      </c>
      <c r="G221" s="24" t="inlineStr">
        <is>
          <t>优惠后核销额</t>
        </is>
      </c>
      <c r="H221" s="24" t="inlineStr">
        <is>
          <t>曝光人数</t>
        </is>
      </c>
      <c r="I221" s="24" t="inlineStr">
        <is>
          <t>访问人数</t>
        </is>
      </c>
      <c r="J221" s="24" t="inlineStr">
        <is>
          <t>曝光访问转化率</t>
        </is>
      </c>
      <c r="K221" s="24" t="inlineStr">
        <is>
          <t>下单人数</t>
        </is>
      </c>
      <c r="L221" s="24" t="inlineStr">
        <is>
          <t>下单券数</t>
        </is>
      </c>
      <c r="M221" s="24" t="inlineStr">
        <is>
          <t>下单转化率</t>
        </is>
      </c>
      <c r="N221" s="24" t="inlineStr">
        <is>
          <t>核销人数</t>
        </is>
      </c>
      <c r="O221" s="24" t="inlineStr">
        <is>
          <t>核销券数</t>
        </is>
      </c>
      <c r="P221" s="24" t="inlineStr">
        <is>
          <t>下单售价金额</t>
        </is>
      </c>
      <c r="Q221" s="24" t="inlineStr">
        <is>
          <t>核销售价金额</t>
        </is>
      </c>
      <c r="R221" s="24" t="inlineStr">
        <is>
          <t>优惠码订单</t>
        </is>
      </c>
      <c r="S221" s="24" t="inlineStr">
        <is>
          <t>电话点击</t>
        </is>
      </c>
      <c r="T221" s="24" t="inlineStr">
        <is>
          <t>客单价</t>
        </is>
      </c>
      <c r="U221" s="24" t="inlineStr">
        <is>
          <t>推广通花费</t>
        </is>
      </c>
      <c r="V221" s="24" t="inlineStr">
        <is>
          <t>推广通曝光</t>
        </is>
      </c>
      <c r="W221" s="24" t="inlineStr">
        <is>
          <t>推广通点击</t>
        </is>
      </c>
      <c r="X221" s="24" t="inlineStr">
        <is>
          <t>推广通点击均价</t>
        </is>
      </c>
      <c r="Y221" s="24" t="inlineStr">
        <is>
          <t>推广通订单量</t>
        </is>
      </c>
      <c r="Z221" s="24" t="inlineStr">
        <is>
          <t>推广通下单转化率</t>
        </is>
      </c>
      <c r="AA221" s="24" t="inlineStr">
        <is>
          <t>推广通查看团购</t>
        </is>
      </c>
      <c r="AB221" s="24" t="inlineStr">
        <is>
          <t>推广通查看电话</t>
        </is>
      </c>
      <c r="AC221" s="24" t="inlineStr">
        <is>
          <t>在线咨询</t>
        </is>
      </c>
      <c r="AD221" s="24" t="inlineStr">
        <is>
          <t>地址点击</t>
        </is>
      </c>
      <c r="AE221" s="24" t="inlineStr">
        <is>
          <t>门店收藏</t>
        </is>
      </c>
      <c r="AF221" s="24" t="inlineStr">
        <is>
          <t>收藏率</t>
        </is>
      </c>
      <c r="AG221" s="24" t="inlineStr">
        <is>
          <t>新增好评数</t>
        </is>
      </c>
      <c r="AH221" s="24" t="inlineStr">
        <is>
          <t>留评率</t>
        </is>
      </c>
    </row>
    <row r="222">
      <c r="A222" s="25" t="inlineStr">
        <is>
          <t>56</t>
        </is>
      </c>
      <c r="B222" s="25" t="inlineStr">
        <is>
          <t>运营7组-佳鑫</t>
        </is>
      </c>
      <c r="C222" s="25" t="inlineStr">
        <is>
          <t>北京市</t>
        </is>
      </c>
      <c r="D222" s="25" t="inlineStr">
        <is>
          <t>--</t>
        </is>
      </c>
      <c r="E222" s="25" t="inlineStr">
        <is>
          <t>印加YinJia·轻颜SPA·禅系足道（上地店）</t>
        </is>
      </c>
      <c r="F222" s="26" t="inlineStr">
        <is>
          <t>2025.10.25-2025.11.9</t>
        </is>
      </c>
      <c r="G222" s="26" t="n">
        <v>33285.15</v>
      </c>
      <c r="H222" s="26" t="n">
        <v>23761.0</v>
      </c>
      <c r="I222" s="26" t="n">
        <v>2900.0</v>
      </c>
      <c r="J222" s="26" t="inlineStr">
        <is>
          <t>12%</t>
        </is>
      </c>
      <c r="K222" s="26" t="n">
        <v>129.0</v>
      </c>
      <c r="L222" s="26" t="n">
        <v>167.0</v>
      </c>
      <c r="M222" s="26" t="inlineStr">
        <is>
          <t>4%</t>
        </is>
      </c>
      <c r="N222" s="26" t="n">
        <v>135.0</v>
      </c>
      <c r="O222" s="26" t="n">
        <v>156.0</v>
      </c>
      <c r="P222" s="26" t="n">
        <v>67516.0</v>
      </c>
      <c r="Q222" s="26" t="n">
        <v>62383.0</v>
      </c>
      <c r="R222" s="26"/>
      <c r="S222" s="26" t="n">
        <v>82.0</v>
      </c>
      <c r="T222" s="26" t="n">
        <v>246.56</v>
      </c>
      <c r="U222" s="26" t="n">
        <v>5393.42</v>
      </c>
      <c r="V222" s="26" t="n">
        <v>27503.0</v>
      </c>
      <c r="W222" s="26" t="n">
        <v>1863.0</v>
      </c>
      <c r="X222" s="26" t="n">
        <v>2.9</v>
      </c>
      <c r="Y222" s="26" t="n">
        <v>63.0</v>
      </c>
      <c r="Z222" s="26" t="inlineStr">
        <is>
          <t>3.38%</t>
        </is>
      </c>
      <c r="AA222" s="26" t="n">
        <v>2264.0</v>
      </c>
      <c r="AB222" s="26" t="n">
        <v>37.0</v>
      </c>
      <c r="AC222" s="26" t="n">
        <v>86.0</v>
      </c>
      <c r="AD222" s="26" t="n">
        <v>362.0</v>
      </c>
      <c r="AE222" s="26" t="n">
        <v>89.0</v>
      </c>
      <c r="AF222" s="26" t="inlineStr">
        <is>
          <t>3%</t>
        </is>
      </c>
      <c r="AG222" s="26" t="n">
        <v>22.0</v>
      </c>
      <c r="AH222" s="26" t="inlineStr">
        <is>
          <t>16%</t>
        </is>
      </c>
    </row>
    <row r="223">
      <c r="A223" s="25" t="inlineStr">
        <is>
          <t>56</t>
        </is>
      </c>
      <c r="B223" s="25" t="inlineStr">
        <is>
          <t>运营7组-佳鑫</t>
        </is>
      </c>
      <c r="C223" s="25" t="inlineStr">
        <is>
          <t>北京市</t>
        </is>
      </c>
      <c r="D223" s="25" t="inlineStr">
        <is>
          <t>--</t>
        </is>
      </c>
      <c r="E223" s="25" t="inlineStr">
        <is>
          <t>印加YinJia·轻颜SPA·禅系足道（上地店）</t>
        </is>
      </c>
      <c r="F223" s="26" t="inlineStr">
        <is>
          <t>2025.11.10-2025.11.25</t>
        </is>
      </c>
      <c r="G223" s="26" t="n">
        <v>27468.02</v>
      </c>
      <c r="H223" s="26" t="n">
        <v>19924.0</v>
      </c>
      <c r="I223" s="26" t="n">
        <v>2822.0</v>
      </c>
      <c r="J223" s="26" t="inlineStr">
        <is>
          <t>14%</t>
        </is>
      </c>
      <c r="K223" s="26" t="n">
        <v>132.0</v>
      </c>
      <c r="L223" s="26" t="n">
        <v>160.0</v>
      </c>
      <c r="M223" s="26" t="inlineStr">
        <is>
          <t>5%</t>
        </is>
      </c>
      <c r="N223" s="26" t="n">
        <v>122.0</v>
      </c>
      <c r="O223" s="26" t="n">
        <v>132.0</v>
      </c>
      <c r="P223" s="26" t="n">
        <v>63372.0</v>
      </c>
      <c r="Q223" s="26" t="n">
        <v>53980.5</v>
      </c>
      <c r="R223" s="26" t="n">
        <v>10.0</v>
      </c>
      <c r="S223" s="26" t="n">
        <v>83.0</v>
      </c>
      <c r="T223" s="26" t="n">
        <v>225.15</v>
      </c>
      <c r="U223" s="26" t="n">
        <v>590.5</v>
      </c>
      <c r="V223" s="26" t="n">
        <v>2194.0</v>
      </c>
      <c r="W223" s="26" t="n">
        <v>184.0</v>
      </c>
      <c r="X223" s="26" t="n">
        <v>3.2</v>
      </c>
      <c r="Y223" s="26" t="n">
        <v>6.0</v>
      </c>
      <c r="Z223" s="26" t="inlineStr">
        <is>
          <t>3.26%</t>
        </is>
      </c>
      <c r="AA223" s="26" t="n">
        <v>112.0</v>
      </c>
      <c r="AB223" s="26" t="n">
        <v>3.0</v>
      </c>
      <c r="AC223" s="26" t="n">
        <v>76.0</v>
      </c>
      <c r="AD223" s="26" t="n">
        <v>392.0</v>
      </c>
      <c r="AE223" s="26" t="n">
        <v>80.0</v>
      </c>
      <c r="AF223" s="26" t="inlineStr">
        <is>
          <t>3%</t>
        </is>
      </c>
      <c r="AG223" s="26" t="n">
        <v>19.0</v>
      </c>
      <c r="AH223" s="26" t="inlineStr">
        <is>
          <t>18%</t>
        </is>
      </c>
    </row>
    <row r="224">
      <c r="A224" s="25" t="inlineStr">
        <is>
          <t>56</t>
        </is>
      </c>
      <c r="B224" s="25" t="inlineStr">
        <is>
          <t>运营7组-佳鑫</t>
        </is>
      </c>
      <c r="C224" s="25" t="inlineStr">
        <is>
          <t>北京市</t>
        </is>
      </c>
      <c r="D224" s="25" t="inlineStr">
        <is>
          <t>--</t>
        </is>
      </c>
      <c r="E224" s="25" t="inlineStr">
        <is>
          <t>印加YinJia·轻颜SPA·禅系足道（上地店）</t>
        </is>
      </c>
      <c r="F224" s="27" t="inlineStr">
        <is>
          <t>差值</t>
        </is>
      </c>
      <c r="G224" s="27" t="n">
        <v>-5817.130000000001</v>
      </c>
      <c r="H224" s="27" t="n">
        <v>-3837.0</v>
      </c>
      <c r="I224" s="27" t="n">
        <v>-78.0</v>
      </c>
      <c r="J224" s="27" t="inlineStr">
        <is>
          <t>2%</t>
        </is>
      </c>
      <c r="K224" s="27" t="n">
        <v>3.0</v>
      </c>
      <c r="L224" s="27" t="n">
        <v>-7.0</v>
      </c>
      <c r="M224" s="27" t="inlineStr">
        <is>
          <t>1%</t>
        </is>
      </c>
      <c r="N224" s="27" t="n">
        <v>-13.0</v>
      </c>
      <c r="O224" s="27" t="n">
        <v>-24.0</v>
      </c>
      <c r="P224" s="27" t="n">
        <v>-4144.0</v>
      </c>
      <c r="Q224" s="27" t="n">
        <v>-8402.5</v>
      </c>
      <c r="R224" s="27" t="n">
        <v>10.0</v>
      </c>
      <c r="S224" s="27" t="n">
        <v>1.0</v>
      </c>
      <c r="T224" s="27" t="n">
        <v>-21.409999999999997</v>
      </c>
      <c r="U224" s="27" t="n">
        <v>-4802.92</v>
      </c>
      <c r="V224" s="27" t="n">
        <v>-25309.0</v>
      </c>
      <c r="W224" s="27" t="n">
        <v>-1679.0</v>
      </c>
      <c r="X224" s="27" t="n">
        <v>0.30000000000000027</v>
      </c>
      <c r="Y224" s="27" t="n">
        <v>-57.0</v>
      </c>
      <c r="Z224" s="27" t="inlineStr">
        <is>
          <t>-0.12%</t>
        </is>
      </c>
      <c r="AA224" s="27" t="n">
        <v>-2152.0</v>
      </c>
      <c r="AB224" s="27" t="n">
        <v>-34.0</v>
      </c>
      <c r="AC224" s="27" t="n">
        <v>-10.0</v>
      </c>
      <c r="AD224" s="27" t="n">
        <v>30.0</v>
      </c>
      <c r="AE224" s="27" t="n">
        <v>-9.0</v>
      </c>
      <c r="AF224" s="27" t="inlineStr">
        <is>
          <t>0%</t>
        </is>
      </c>
      <c r="AG224" s="27" t="n">
        <v>-3.0</v>
      </c>
      <c r="AH224" s="27" t="inlineStr">
        <is>
          <t>2%</t>
        </is>
      </c>
    </row>
    <row r="225">
      <c r="A225" s="24" t="inlineStr">
        <is>
          <t>序号</t>
        </is>
      </c>
      <c r="B225" s="24" t="inlineStr">
        <is>
          <t>运营</t>
        </is>
      </c>
      <c r="C225" s="24" t="inlineStr">
        <is>
          <t>城市</t>
        </is>
      </c>
      <c r="D225" s="24" t="inlineStr">
        <is>
          <t>销售</t>
        </is>
      </c>
      <c r="E225" s="24" t="inlineStr">
        <is>
          <t>门店</t>
        </is>
      </c>
      <c r="F225" s="24" t="inlineStr">
        <is>
          <t>数据周期</t>
        </is>
      </c>
      <c r="G225" s="24" t="inlineStr">
        <is>
          <t>优惠后核销额</t>
        </is>
      </c>
      <c r="H225" s="24" t="inlineStr">
        <is>
          <t>曝光人数</t>
        </is>
      </c>
      <c r="I225" s="24" t="inlineStr">
        <is>
          <t>访问人数</t>
        </is>
      </c>
      <c r="J225" s="24" t="inlineStr">
        <is>
          <t>曝光访问转化率</t>
        </is>
      </c>
      <c r="K225" s="24" t="inlineStr">
        <is>
          <t>下单人数</t>
        </is>
      </c>
      <c r="L225" s="24" t="inlineStr">
        <is>
          <t>下单券数</t>
        </is>
      </c>
      <c r="M225" s="24" t="inlineStr">
        <is>
          <t>下单转化率</t>
        </is>
      </c>
      <c r="N225" s="24" t="inlineStr">
        <is>
          <t>核销人数</t>
        </is>
      </c>
      <c r="O225" s="24" t="inlineStr">
        <is>
          <t>核销券数</t>
        </is>
      </c>
      <c r="P225" s="24" t="inlineStr">
        <is>
          <t>下单售价金额</t>
        </is>
      </c>
      <c r="Q225" s="24" t="inlineStr">
        <is>
          <t>核销售价金额</t>
        </is>
      </c>
      <c r="R225" s="24" t="inlineStr">
        <is>
          <t>优惠码订单</t>
        </is>
      </c>
      <c r="S225" s="24" t="inlineStr">
        <is>
          <t>电话点击</t>
        </is>
      </c>
      <c r="T225" s="24" t="inlineStr">
        <is>
          <t>客单价</t>
        </is>
      </c>
      <c r="U225" s="24" t="inlineStr">
        <is>
          <t>推广通花费</t>
        </is>
      </c>
      <c r="V225" s="24" t="inlineStr">
        <is>
          <t>推广通曝光</t>
        </is>
      </c>
      <c r="W225" s="24" t="inlineStr">
        <is>
          <t>推广通点击</t>
        </is>
      </c>
      <c r="X225" s="24" t="inlineStr">
        <is>
          <t>推广通点击均价</t>
        </is>
      </c>
      <c r="Y225" s="24" t="inlineStr">
        <is>
          <t>推广通订单量</t>
        </is>
      </c>
      <c r="Z225" s="24" t="inlineStr">
        <is>
          <t>推广通下单转化率</t>
        </is>
      </c>
      <c r="AA225" s="24" t="inlineStr">
        <is>
          <t>推广通查看团购</t>
        </is>
      </c>
      <c r="AB225" s="24" t="inlineStr">
        <is>
          <t>推广通查看电话</t>
        </is>
      </c>
      <c r="AC225" s="24" t="inlineStr">
        <is>
          <t>在线咨询</t>
        </is>
      </c>
      <c r="AD225" s="24" t="inlineStr">
        <is>
          <t>地址点击</t>
        </is>
      </c>
      <c r="AE225" s="24" t="inlineStr">
        <is>
          <t>门店收藏</t>
        </is>
      </c>
      <c r="AF225" s="24" t="inlineStr">
        <is>
          <t>收藏率</t>
        </is>
      </c>
      <c r="AG225" s="24" t="inlineStr">
        <is>
          <t>新增好评数</t>
        </is>
      </c>
      <c r="AH225" s="24" t="inlineStr">
        <is>
          <t>留评率</t>
        </is>
      </c>
    </row>
    <row r="226">
      <c r="A226" s="25" t="inlineStr">
        <is>
          <t>57</t>
        </is>
      </c>
      <c r="B226" s="25" t="inlineStr">
        <is>
          <t>运营3组-李建刚</t>
        </is>
      </c>
      <c r="C226" s="25" t="inlineStr">
        <is>
          <t>西安市</t>
        </is>
      </c>
      <c r="D226" s="25" t="inlineStr">
        <is>
          <t>冯永广</t>
        </is>
      </c>
      <c r="E226" s="25" t="inlineStr">
        <is>
          <t>君享蓝岸·青春艺柔SPA·沐足超乐场</t>
        </is>
      </c>
      <c r="F226" s="26" t="inlineStr">
        <is>
          <t>2025.10.25-2025.11.9</t>
        </is>
      </c>
      <c r="G226" s="26" t="n">
        <v>5578.0</v>
      </c>
      <c r="H226" s="26" t="n">
        <v>9608.0</v>
      </c>
      <c r="I226" s="26" t="n">
        <v>1258.0</v>
      </c>
      <c r="J226" s="26" t="inlineStr">
        <is>
          <t>13%</t>
        </is>
      </c>
      <c r="K226" s="26" t="n">
        <v>22.0</v>
      </c>
      <c r="L226" s="26" t="n">
        <v>23.0</v>
      </c>
      <c r="M226" s="26" t="inlineStr">
        <is>
          <t>2%</t>
        </is>
      </c>
      <c r="N226" s="26" t="n">
        <v>20.0</v>
      </c>
      <c r="O226" s="26" t="n">
        <v>20.0</v>
      </c>
      <c r="P226" s="26" t="n">
        <v>7140.0</v>
      </c>
      <c r="Q226" s="26" t="n">
        <v>6195.2</v>
      </c>
      <c r="R226" s="26"/>
      <c r="S226" s="26" t="n">
        <v>24.0</v>
      </c>
      <c r="T226" s="26" t="n">
        <v>278.9</v>
      </c>
      <c r="U226" s="26" t="n">
        <v>2220.52</v>
      </c>
      <c r="V226" s="26" t="n">
        <v>10578.0</v>
      </c>
      <c r="W226" s="26" t="n">
        <v>644.0</v>
      </c>
      <c r="X226" s="26" t="n">
        <v>2.09</v>
      </c>
      <c r="Y226" s="26" t="n">
        <v>3.0</v>
      </c>
      <c r="Z226" s="26" t="inlineStr">
        <is>
          <t>0.47%</t>
        </is>
      </c>
      <c r="AA226" s="26" t="n">
        <v>448.0</v>
      </c>
      <c r="AB226" s="26" t="n">
        <v>6.0</v>
      </c>
      <c r="AC226" s="26" t="n">
        <v>24.0</v>
      </c>
      <c r="AD226" s="26" t="n">
        <v>84.0</v>
      </c>
      <c r="AE226" s="26" t="n">
        <v>14.0</v>
      </c>
      <c r="AF226" s="26" t="inlineStr">
        <is>
          <t>1%</t>
        </is>
      </c>
      <c r="AG226" s="26" t="n">
        <v>12.0</v>
      </c>
      <c r="AH226" s="26" t="inlineStr">
        <is>
          <t>60%</t>
        </is>
      </c>
    </row>
    <row r="227">
      <c r="A227" s="25" t="inlineStr">
        <is>
          <t>57</t>
        </is>
      </c>
      <c r="B227" s="25" t="inlineStr">
        <is>
          <t>运营3组-李建刚</t>
        </is>
      </c>
      <c r="C227" s="25" t="inlineStr">
        <is>
          <t>西安市</t>
        </is>
      </c>
      <c r="D227" s="25" t="inlineStr">
        <is>
          <t>冯永广</t>
        </is>
      </c>
      <c r="E227" s="25" t="inlineStr">
        <is>
          <t>君享蓝岸·青春艺柔SPA·沐足超乐场</t>
        </is>
      </c>
      <c r="F227" s="26" t="inlineStr">
        <is>
          <t>2025.11.10-2025.11.25</t>
        </is>
      </c>
      <c r="G227" s="26" t="n">
        <v>15164.1</v>
      </c>
      <c r="H227" s="26" t="n">
        <v>18301.0</v>
      </c>
      <c r="I227" s="26" t="n">
        <v>2593.0</v>
      </c>
      <c r="J227" s="26" t="inlineStr">
        <is>
          <t>14%</t>
        </is>
      </c>
      <c r="K227" s="26" t="n">
        <v>43.0</v>
      </c>
      <c r="L227" s="26" t="n">
        <v>46.0</v>
      </c>
      <c r="M227" s="26" t="inlineStr">
        <is>
          <t>2%</t>
        </is>
      </c>
      <c r="N227" s="26" t="n">
        <v>43.0</v>
      </c>
      <c r="O227" s="26" t="n">
        <v>43.0</v>
      </c>
      <c r="P227" s="26" t="n">
        <v>22450.0</v>
      </c>
      <c r="Q227" s="26" t="n">
        <v>20616.0</v>
      </c>
      <c r="R227" s="26"/>
      <c r="S227" s="26" t="n">
        <v>60.0</v>
      </c>
      <c r="T227" s="26" t="n">
        <v>352.65</v>
      </c>
      <c r="U227" s="26" t="n">
        <v>6279.48</v>
      </c>
      <c r="V227" s="26" t="n">
        <v>19231.0</v>
      </c>
      <c r="W227" s="26" t="n">
        <v>1581.0</v>
      </c>
      <c r="X227" s="26" t="n">
        <v>3.73</v>
      </c>
      <c r="Y227" s="26" t="n">
        <v>8.0</v>
      </c>
      <c r="Z227" s="26" t="inlineStr">
        <is>
          <t>0.51%</t>
        </is>
      </c>
      <c r="AA227" s="26" t="n">
        <v>1452.0</v>
      </c>
      <c r="AB227" s="26" t="n">
        <v>30.0</v>
      </c>
      <c r="AC227" s="26" t="n">
        <v>100.0</v>
      </c>
      <c r="AD227" s="26" t="n">
        <v>186.0</v>
      </c>
      <c r="AE227" s="26" t="n">
        <v>27.0</v>
      </c>
      <c r="AF227" s="26" t="inlineStr">
        <is>
          <t>1%</t>
        </is>
      </c>
      <c r="AG227" s="26" t="n">
        <v>22.0</v>
      </c>
      <c r="AH227" s="26" t="inlineStr">
        <is>
          <t>51%</t>
        </is>
      </c>
    </row>
    <row r="228">
      <c r="A228" s="25" t="inlineStr">
        <is>
          <t>57</t>
        </is>
      </c>
      <c r="B228" s="25" t="inlineStr">
        <is>
          <t>运营3组-李建刚</t>
        </is>
      </c>
      <c r="C228" s="25" t="inlineStr">
        <is>
          <t>西安市</t>
        </is>
      </c>
      <c r="D228" s="25" t="inlineStr">
        <is>
          <t>冯永广</t>
        </is>
      </c>
      <c r="E228" s="25" t="inlineStr">
        <is>
          <t>君享蓝岸·青春艺柔SPA·沐足超乐场</t>
        </is>
      </c>
      <c r="F228" s="27" t="inlineStr">
        <is>
          <t>差值</t>
        </is>
      </c>
      <c r="G228" s="27" t="n">
        <v>9586.1</v>
      </c>
      <c r="H228" s="27" t="n">
        <v>8693.0</v>
      </c>
      <c r="I228" s="27" t="n">
        <v>1335.0</v>
      </c>
      <c r="J228" s="27" t="inlineStr">
        <is>
          <t>1%</t>
        </is>
      </c>
      <c r="K228" s="27" t="n">
        <v>21.0</v>
      </c>
      <c r="L228" s="27" t="n">
        <v>23.0</v>
      </c>
      <c r="M228" s="27" t="inlineStr">
        <is>
          <t>0%</t>
        </is>
      </c>
      <c r="N228" s="27" t="n">
        <v>23.0</v>
      </c>
      <c r="O228" s="27" t="n">
        <v>23.0</v>
      </c>
      <c r="P228" s="27" t="n">
        <v>15310.0</v>
      </c>
      <c r="Q228" s="27" t="n">
        <v>14420.8</v>
      </c>
      <c r="R228" s="27"/>
      <c r="S228" s="27" t="n">
        <v>36.0</v>
      </c>
      <c r="T228" s="27" t="n">
        <v>73.75</v>
      </c>
      <c r="U228" s="27" t="n">
        <v>4058.9599999999996</v>
      </c>
      <c r="V228" s="27" t="n">
        <v>8653.0</v>
      </c>
      <c r="W228" s="27" t="n">
        <v>937.0</v>
      </c>
      <c r="X228" s="27" t="n">
        <v>1.6400000000000001</v>
      </c>
      <c r="Y228" s="27" t="n">
        <v>5.0</v>
      </c>
      <c r="Z228" s="27" t="inlineStr">
        <is>
          <t>0.04%</t>
        </is>
      </c>
      <c r="AA228" s="27" t="n">
        <v>1004.0</v>
      </c>
      <c r="AB228" s="27" t="n">
        <v>24.0</v>
      </c>
      <c r="AC228" s="27" t="n">
        <v>76.0</v>
      </c>
      <c r="AD228" s="27" t="n">
        <v>102.0</v>
      </c>
      <c r="AE228" s="27" t="n">
        <v>13.0</v>
      </c>
      <c r="AF228" s="27" t="inlineStr">
        <is>
          <t>0%</t>
        </is>
      </c>
      <c r="AG228" s="27" t="n">
        <v>10.0</v>
      </c>
      <c r="AH228" s="27" t="inlineStr">
        <is>
          <t>-9%</t>
        </is>
      </c>
    </row>
    <row r="229">
      <c r="A229" s="24" t="inlineStr">
        <is>
          <t>序号</t>
        </is>
      </c>
      <c r="B229" s="24" t="inlineStr">
        <is>
          <t>运营</t>
        </is>
      </c>
      <c r="C229" s="24" t="inlineStr">
        <is>
          <t>城市</t>
        </is>
      </c>
      <c r="D229" s="24" t="inlineStr">
        <is>
          <t>销售</t>
        </is>
      </c>
      <c r="E229" s="24" t="inlineStr">
        <is>
          <t>门店</t>
        </is>
      </c>
      <c r="F229" s="24" t="inlineStr">
        <is>
          <t>数据周期</t>
        </is>
      </c>
      <c r="G229" s="24" t="inlineStr">
        <is>
          <t>优惠后核销额</t>
        </is>
      </c>
      <c r="H229" s="24" t="inlineStr">
        <is>
          <t>曝光人数</t>
        </is>
      </c>
      <c r="I229" s="24" t="inlineStr">
        <is>
          <t>访问人数</t>
        </is>
      </c>
      <c r="J229" s="24" t="inlineStr">
        <is>
          <t>曝光访问转化率</t>
        </is>
      </c>
      <c r="K229" s="24" t="inlineStr">
        <is>
          <t>下单人数</t>
        </is>
      </c>
      <c r="L229" s="24" t="inlineStr">
        <is>
          <t>下单券数</t>
        </is>
      </c>
      <c r="M229" s="24" t="inlineStr">
        <is>
          <t>下单转化率</t>
        </is>
      </c>
      <c r="N229" s="24" t="inlineStr">
        <is>
          <t>核销人数</t>
        </is>
      </c>
      <c r="O229" s="24" t="inlineStr">
        <is>
          <t>核销券数</t>
        </is>
      </c>
      <c r="P229" s="24" t="inlineStr">
        <is>
          <t>下单售价金额</t>
        </is>
      </c>
      <c r="Q229" s="24" t="inlineStr">
        <is>
          <t>核销售价金额</t>
        </is>
      </c>
      <c r="R229" s="24" t="inlineStr">
        <is>
          <t>优惠码订单</t>
        </is>
      </c>
      <c r="S229" s="24" t="inlineStr">
        <is>
          <t>电话点击</t>
        </is>
      </c>
      <c r="T229" s="24" t="inlineStr">
        <is>
          <t>客单价</t>
        </is>
      </c>
      <c r="U229" s="24" t="inlineStr">
        <is>
          <t>推广通花费</t>
        </is>
      </c>
      <c r="V229" s="24" t="inlineStr">
        <is>
          <t>推广通曝光</t>
        </is>
      </c>
      <c r="W229" s="24" t="inlineStr">
        <is>
          <t>推广通点击</t>
        </is>
      </c>
      <c r="X229" s="24" t="inlineStr">
        <is>
          <t>推广通点击均价</t>
        </is>
      </c>
      <c r="Y229" s="24" t="inlineStr">
        <is>
          <t>推广通订单量</t>
        </is>
      </c>
      <c r="Z229" s="24" t="inlineStr">
        <is>
          <t>推广通下单转化率</t>
        </is>
      </c>
      <c r="AA229" s="24" t="inlineStr">
        <is>
          <t>推广通查看团购</t>
        </is>
      </c>
      <c r="AB229" s="24" t="inlineStr">
        <is>
          <t>推广通查看电话</t>
        </is>
      </c>
      <c r="AC229" s="24" t="inlineStr">
        <is>
          <t>在线咨询</t>
        </is>
      </c>
      <c r="AD229" s="24" t="inlineStr">
        <is>
          <t>地址点击</t>
        </is>
      </c>
      <c r="AE229" s="24" t="inlineStr">
        <is>
          <t>门店收藏</t>
        </is>
      </c>
      <c r="AF229" s="24" t="inlineStr">
        <is>
          <t>收藏率</t>
        </is>
      </c>
      <c r="AG229" s="24" t="inlineStr">
        <is>
          <t>新增好评数</t>
        </is>
      </c>
      <c r="AH229" s="24" t="inlineStr">
        <is>
          <t>留评率</t>
        </is>
      </c>
    </row>
    <row r="230">
      <c r="A230" s="25" t="inlineStr">
        <is>
          <t>58</t>
        </is>
      </c>
      <c r="B230" s="25" t="inlineStr">
        <is>
          <t>运营6组-陈柏奇</t>
        </is>
      </c>
      <c r="C230" s="25" t="inlineStr">
        <is>
          <t>西安市</t>
        </is>
      </c>
      <c r="D230" s="25" t="inlineStr">
        <is>
          <t>田新亚</t>
        </is>
      </c>
      <c r="E230" s="25" t="inlineStr">
        <is>
          <t>尚雅·养生·SPA（中铁·尚都城店）</t>
        </is>
      </c>
      <c r="F230" s="26" t="inlineStr">
        <is>
          <t>2025.10.25-2025.11.9</t>
        </is>
      </c>
      <c r="G230" s="26" t="n">
        <v>8033.0</v>
      </c>
      <c r="H230" s="26" t="n">
        <v>5879.0</v>
      </c>
      <c r="I230" s="26" t="n">
        <v>883.0</v>
      </c>
      <c r="J230" s="26" t="inlineStr">
        <is>
          <t>15%</t>
        </is>
      </c>
      <c r="K230" s="26" t="n">
        <v>14.0</v>
      </c>
      <c r="L230" s="26" t="n">
        <v>16.0</v>
      </c>
      <c r="M230" s="26" t="inlineStr">
        <is>
          <t>2%</t>
        </is>
      </c>
      <c r="N230" s="26" t="n">
        <v>14.0</v>
      </c>
      <c r="O230" s="26" t="n">
        <v>15.0</v>
      </c>
      <c r="P230" s="26" t="n">
        <v>10468.0</v>
      </c>
      <c r="Q230" s="26" t="n">
        <v>9870.0</v>
      </c>
      <c r="R230" s="26" t="n">
        <v>0.0</v>
      </c>
      <c r="S230" s="26" t="n">
        <v>16.0</v>
      </c>
      <c r="T230" s="26" t="n">
        <v>573.79</v>
      </c>
      <c r="U230" s="26" t="n">
        <v>1569.16</v>
      </c>
      <c r="V230" s="26" t="n">
        <v>6649.0</v>
      </c>
      <c r="W230" s="26" t="n">
        <v>472.0</v>
      </c>
      <c r="X230" s="26" t="n">
        <v>2.44</v>
      </c>
      <c r="Y230" s="26" t="n">
        <v>1.0</v>
      </c>
      <c r="Z230" s="26" t="inlineStr">
        <is>
          <t>0.21%</t>
        </is>
      </c>
      <c r="AA230" s="26" t="n">
        <v>195.0</v>
      </c>
      <c r="AB230" s="26" t="n">
        <v>7.0</v>
      </c>
      <c r="AC230" s="26" t="n">
        <v>42.0</v>
      </c>
      <c r="AD230" s="26" t="n">
        <v>59.0</v>
      </c>
      <c r="AE230" s="26" t="n">
        <v>4.0</v>
      </c>
      <c r="AF230" s="26" t="inlineStr">
        <is>
          <t>0%</t>
        </is>
      </c>
      <c r="AG230" s="26" t="n">
        <v>5.0</v>
      </c>
      <c r="AH230" s="26" t="inlineStr">
        <is>
          <t>36%</t>
        </is>
      </c>
    </row>
    <row r="231">
      <c r="A231" s="25" t="inlineStr">
        <is>
          <t>58</t>
        </is>
      </c>
      <c r="B231" s="25" t="inlineStr">
        <is>
          <t>运营6组-陈柏奇</t>
        </is>
      </c>
      <c r="C231" s="25" t="inlineStr">
        <is>
          <t>西安市</t>
        </is>
      </c>
      <c r="D231" s="25" t="inlineStr">
        <is>
          <t>田新亚</t>
        </is>
      </c>
      <c r="E231" s="25" t="inlineStr">
        <is>
          <t>尚雅·养生·SPA（中铁·尚都城店）</t>
        </is>
      </c>
      <c r="F231" s="26" t="inlineStr">
        <is>
          <t>2025.11.10-2025.11.25</t>
        </is>
      </c>
      <c r="G231" s="26" t="n">
        <v>2419.0</v>
      </c>
      <c r="H231" s="26" t="n">
        <v>7133.0</v>
      </c>
      <c r="I231" s="26" t="n">
        <v>896.0</v>
      </c>
      <c r="J231" s="26" t="inlineStr">
        <is>
          <t>13%</t>
        </is>
      </c>
      <c r="K231" s="26" t="n">
        <v>5.0</v>
      </c>
      <c r="L231" s="26" t="n">
        <v>5.0</v>
      </c>
      <c r="M231" s="26" t="inlineStr">
        <is>
          <t>1%</t>
        </is>
      </c>
      <c r="N231" s="26" t="n">
        <v>5.0</v>
      </c>
      <c r="O231" s="26" t="n">
        <v>5.0</v>
      </c>
      <c r="P231" s="26" t="n">
        <v>2690.0</v>
      </c>
      <c r="Q231" s="26" t="n">
        <v>2690.0</v>
      </c>
      <c r="R231" s="26" t="n">
        <v>0.0</v>
      </c>
      <c r="S231" s="26" t="n">
        <v>22.0</v>
      </c>
      <c r="T231" s="26" t="n">
        <v>483.8</v>
      </c>
      <c r="U231" s="26" t="n">
        <v>1998.23</v>
      </c>
      <c r="V231" s="26" t="n">
        <v>8634.0</v>
      </c>
      <c r="W231" s="26" t="n">
        <v>527.0</v>
      </c>
      <c r="X231" s="26" t="n">
        <v>3.83</v>
      </c>
      <c r="Y231" s="26" t="n">
        <v>2.0</v>
      </c>
      <c r="Z231" s="26" t="inlineStr">
        <is>
          <t>0.38%</t>
        </is>
      </c>
      <c r="AA231" s="26" t="n">
        <v>173.0</v>
      </c>
      <c r="AB231" s="26" t="n">
        <v>6.0</v>
      </c>
      <c r="AC231" s="26" t="n">
        <v>32.0</v>
      </c>
      <c r="AD231" s="26" t="n">
        <v>84.0</v>
      </c>
      <c r="AE231" s="26" t="n">
        <v>7.0</v>
      </c>
      <c r="AF231" s="26" t="inlineStr">
        <is>
          <t>1%</t>
        </is>
      </c>
      <c r="AG231" s="26" t="n">
        <v>0.0</v>
      </c>
      <c r="AH231" s="26" t="inlineStr">
        <is>
          <t>0%</t>
        </is>
      </c>
    </row>
    <row r="232">
      <c r="A232" s="25" t="inlineStr">
        <is>
          <t>58</t>
        </is>
      </c>
      <c r="B232" s="25" t="inlineStr">
        <is>
          <t>运营6组-陈柏奇</t>
        </is>
      </c>
      <c r="C232" s="25" t="inlineStr">
        <is>
          <t>西安市</t>
        </is>
      </c>
      <c r="D232" s="25" t="inlineStr">
        <is>
          <t>田新亚</t>
        </is>
      </c>
      <c r="E232" s="25" t="inlineStr">
        <is>
          <t>尚雅·养生·SPA（中铁·尚都城店）</t>
        </is>
      </c>
      <c r="F232" s="27" t="inlineStr">
        <is>
          <t>差值</t>
        </is>
      </c>
      <c r="G232" s="27" t="n">
        <v>-5614.0</v>
      </c>
      <c r="H232" s="27" t="n">
        <v>1254.0</v>
      </c>
      <c r="I232" s="27" t="n">
        <v>13.0</v>
      </c>
      <c r="J232" s="27" t="inlineStr">
        <is>
          <t>-2%</t>
        </is>
      </c>
      <c r="K232" s="27" t="n">
        <v>-9.0</v>
      </c>
      <c r="L232" s="27" t="n">
        <v>-11.0</v>
      </c>
      <c r="M232" s="27" t="inlineStr">
        <is>
          <t>-1%</t>
        </is>
      </c>
      <c r="N232" s="27" t="n">
        <v>-9.0</v>
      </c>
      <c r="O232" s="27" t="n">
        <v>-10.0</v>
      </c>
      <c r="P232" s="27" t="n">
        <v>-7778.0</v>
      </c>
      <c r="Q232" s="27" t="n">
        <v>-7180.0</v>
      </c>
      <c r="R232" s="27" t="n">
        <v>0.0</v>
      </c>
      <c r="S232" s="27" t="n">
        <v>6.0</v>
      </c>
      <c r="T232" s="27" t="n">
        <v>-89.98999999999995</v>
      </c>
      <c r="U232" s="27" t="n">
        <v>429.06999999999994</v>
      </c>
      <c r="V232" s="27" t="n">
        <v>1985.0</v>
      </c>
      <c r="W232" s="27" t="n">
        <v>55.0</v>
      </c>
      <c r="X232" s="27" t="n">
        <v>1.3900000000000001</v>
      </c>
      <c r="Y232" s="27" t="n">
        <v>1.0</v>
      </c>
      <c r="Z232" s="27" t="inlineStr">
        <is>
          <t>0.17%</t>
        </is>
      </c>
      <c r="AA232" s="27" t="n">
        <v>-22.0</v>
      </c>
      <c r="AB232" s="27" t="n">
        <v>-1.0</v>
      </c>
      <c r="AC232" s="27" t="n">
        <v>-10.0</v>
      </c>
      <c r="AD232" s="27" t="n">
        <v>25.0</v>
      </c>
      <c r="AE232" s="27" t="n">
        <v>3.0</v>
      </c>
      <c r="AF232" s="27" t="inlineStr">
        <is>
          <t>1%</t>
        </is>
      </c>
      <c r="AG232" s="27" t="n">
        <v>-5.0</v>
      </c>
      <c r="AH232" s="27" t="inlineStr">
        <is>
          <t>-36%</t>
        </is>
      </c>
    </row>
    <row r="233">
      <c r="A233" s="24" t="inlineStr">
        <is>
          <t>序号</t>
        </is>
      </c>
      <c r="B233" s="24" t="inlineStr">
        <is>
          <t>运营</t>
        </is>
      </c>
      <c r="C233" s="24" t="inlineStr">
        <is>
          <t>城市</t>
        </is>
      </c>
      <c r="D233" s="24" t="inlineStr">
        <is>
          <t>销售</t>
        </is>
      </c>
      <c r="E233" s="24" t="inlineStr">
        <is>
          <t>门店</t>
        </is>
      </c>
      <c r="F233" s="24" t="inlineStr">
        <is>
          <t>数据周期</t>
        </is>
      </c>
      <c r="G233" s="24" t="inlineStr">
        <is>
          <t>优惠后核销额</t>
        </is>
      </c>
      <c r="H233" s="24" t="inlineStr">
        <is>
          <t>曝光人数</t>
        </is>
      </c>
      <c r="I233" s="24" t="inlineStr">
        <is>
          <t>访问人数</t>
        </is>
      </c>
      <c r="J233" s="24" t="inlineStr">
        <is>
          <t>曝光访问转化率</t>
        </is>
      </c>
      <c r="K233" s="24" t="inlineStr">
        <is>
          <t>下单人数</t>
        </is>
      </c>
      <c r="L233" s="24" t="inlineStr">
        <is>
          <t>下单券数</t>
        </is>
      </c>
      <c r="M233" s="24" t="inlineStr">
        <is>
          <t>下单转化率</t>
        </is>
      </c>
      <c r="N233" s="24" t="inlineStr">
        <is>
          <t>核销人数</t>
        </is>
      </c>
      <c r="O233" s="24" t="inlineStr">
        <is>
          <t>核销券数</t>
        </is>
      </c>
      <c r="P233" s="24" t="inlineStr">
        <is>
          <t>下单售价金额</t>
        </is>
      </c>
      <c r="Q233" s="24" t="inlineStr">
        <is>
          <t>核销售价金额</t>
        </is>
      </c>
      <c r="R233" s="24" t="inlineStr">
        <is>
          <t>优惠码订单</t>
        </is>
      </c>
      <c r="S233" s="24" t="inlineStr">
        <is>
          <t>电话点击</t>
        </is>
      </c>
      <c r="T233" s="24" t="inlineStr">
        <is>
          <t>客单价</t>
        </is>
      </c>
      <c r="U233" s="24" t="inlineStr">
        <is>
          <t>推广通花费</t>
        </is>
      </c>
      <c r="V233" s="24" t="inlineStr">
        <is>
          <t>推广通曝光</t>
        </is>
      </c>
      <c r="W233" s="24" t="inlineStr">
        <is>
          <t>推广通点击</t>
        </is>
      </c>
      <c r="X233" s="24" t="inlineStr">
        <is>
          <t>推广通点击均价</t>
        </is>
      </c>
      <c r="Y233" s="24" t="inlineStr">
        <is>
          <t>推广通订单量</t>
        </is>
      </c>
      <c r="Z233" s="24" t="inlineStr">
        <is>
          <t>推广通下单转化率</t>
        </is>
      </c>
      <c r="AA233" s="24" t="inlineStr">
        <is>
          <t>推广通查看团购</t>
        </is>
      </c>
      <c r="AB233" s="24" t="inlineStr">
        <is>
          <t>推广通查看电话</t>
        </is>
      </c>
      <c r="AC233" s="24" t="inlineStr">
        <is>
          <t>在线咨询</t>
        </is>
      </c>
      <c r="AD233" s="24" t="inlineStr">
        <is>
          <t>地址点击</t>
        </is>
      </c>
      <c r="AE233" s="24" t="inlineStr">
        <is>
          <t>门店收藏</t>
        </is>
      </c>
      <c r="AF233" s="24" t="inlineStr">
        <is>
          <t>收藏率</t>
        </is>
      </c>
      <c r="AG233" s="24" t="inlineStr">
        <is>
          <t>新增好评数</t>
        </is>
      </c>
      <c r="AH233" s="24" t="inlineStr">
        <is>
          <t>留评率</t>
        </is>
      </c>
    </row>
    <row r="234">
      <c r="A234" s="25" t="inlineStr">
        <is>
          <t>59</t>
        </is>
      </c>
      <c r="B234" s="25" t="inlineStr">
        <is>
          <t>运营1组-王立兵</t>
        </is>
      </c>
      <c r="C234" s="25" t="inlineStr">
        <is>
          <t>北京市</t>
        </is>
      </c>
      <c r="D234" s="25" t="inlineStr">
        <is>
          <t>韩振营</t>
        </is>
      </c>
      <c r="E234" s="25" t="inlineStr">
        <is>
          <t>澜清·影院足道·泡浴养生SPA（次渠店）</t>
        </is>
      </c>
      <c r="F234" s="26" t="inlineStr">
        <is>
          <t>2025.10.25-2025.11.9</t>
        </is>
      </c>
      <c r="G234" s="26" t="n">
        <v>0.0</v>
      </c>
      <c r="H234" s="26" t="n">
        <v>0.0</v>
      </c>
      <c r="I234" s="26" t="n">
        <v>0.0</v>
      </c>
      <c r="J234" s="26"/>
      <c r="K234" s="26" t="n">
        <v>0.0</v>
      </c>
      <c r="L234" s="26" t="n">
        <v>0.0</v>
      </c>
      <c r="M234" s="26"/>
      <c r="N234" s="26" t="n">
        <v>0.0</v>
      </c>
      <c r="O234" s="26" t="n">
        <v>0.0</v>
      </c>
      <c r="P234" s="26" t="n">
        <v>0.0</v>
      </c>
      <c r="Q234" s="26" t="n">
        <v>0.0</v>
      </c>
      <c r="R234" s="26"/>
      <c r="S234" s="26" t="n">
        <v>0.0</v>
      </c>
      <c r="T234" s="26" t="n">
        <v>0.0</v>
      </c>
      <c r="U234" s="26" t="n">
        <v>0.0</v>
      </c>
      <c r="V234" s="26" t="n">
        <v>0.0</v>
      </c>
      <c r="W234" s="26" t="n">
        <v>0.0</v>
      </c>
      <c r="X234" s="26" t="n">
        <v>0.0</v>
      </c>
      <c r="Y234" s="26" t="n">
        <v>0.0</v>
      </c>
      <c r="Z234" s="26" t="inlineStr">
        <is>
          <t>0%</t>
        </is>
      </c>
      <c r="AA234" s="26" t="n">
        <v>0.0</v>
      </c>
      <c r="AB234" s="26" t="n">
        <v>0.0</v>
      </c>
      <c r="AC234" s="26" t="n">
        <v>0.0</v>
      </c>
      <c r="AD234" s="26" t="n">
        <v>0.0</v>
      </c>
      <c r="AE234" s="26" t="n">
        <v>0.0</v>
      </c>
      <c r="AF234" s="26"/>
      <c r="AG234" s="26" t="n">
        <v>0.0</v>
      </c>
      <c r="AH234" s="26"/>
    </row>
    <row r="235">
      <c r="A235" s="25" t="inlineStr">
        <is>
          <t>59</t>
        </is>
      </c>
      <c r="B235" s="25" t="inlineStr">
        <is>
          <t>运营1组-王立兵</t>
        </is>
      </c>
      <c r="C235" s="25" t="inlineStr">
        <is>
          <t>北京市</t>
        </is>
      </c>
      <c r="D235" s="25" t="inlineStr">
        <is>
          <t>韩振营</t>
        </is>
      </c>
      <c r="E235" s="25" t="inlineStr">
        <is>
          <t>澜清·影院足道·泡浴养生SPA（次渠店）</t>
        </is>
      </c>
      <c r="F235" s="26" t="inlineStr">
        <is>
          <t>2025.11.10-2025.11.25</t>
        </is>
      </c>
      <c r="G235" s="26" t="n">
        <v>42488.4</v>
      </c>
      <c r="H235" s="26" t="n">
        <v>16013.0</v>
      </c>
      <c r="I235" s="26" t="n">
        <v>2364.0</v>
      </c>
      <c r="J235" s="26" t="inlineStr">
        <is>
          <t>15%</t>
        </is>
      </c>
      <c r="K235" s="26" t="n">
        <v>167.0</v>
      </c>
      <c r="L235" s="26" t="n">
        <v>213.0</v>
      </c>
      <c r="M235" s="26" t="inlineStr">
        <is>
          <t>7%</t>
        </is>
      </c>
      <c r="N235" s="26" t="n">
        <v>169.0</v>
      </c>
      <c r="O235" s="26" t="n">
        <v>172.0</v>
      </c>
      <c r="P235" s="26" t="n">
        <v>79094.0</v>
      </c>
      <c r="Q235" s="26" t="n">
        <v>66016.0</v>
      </c>
      <c r="R235" s="26" t="n">
        <v>10.0</v>
      </c>
      <c r="S235" s="26" t="n">
        <v>108.0</v>
      </c>
      <c r="T235" s="26" t="n">
        <v>251.41</v>
      </c>
      <c r="U235" s="26" t="n">
        <v>4505.97</v>
      </c>
      <c r="V235" s="26" t="n">
        <v>22391.0</v>
      </c>
      <c r="W235" s="26" t="n">
        <v>1453.0</v>
      </c>
      <c r="X235" s="26" t="n">
        <v>2.15</v>
      </c>
      <c r="Y235" s="26" t="n">
        <v>74.0</v>
      </c>
      <c r="Z235" s="26" t="inlineStr">
        <is>
          <t>5.09%</t>
        </is>
      </c>
      <c r="AA235" s="26" t="n">
        <v>2687.0</v>
      </c>
      <c r="AB235" s="26" t="n">
        <v>39.0</v>
      </c>
      <c r="AC235" s="26" t="n">
        <v>123.0</v>
      </c>
      <c r="AD235" s="26" t="n">
        <v>405.0</v>
      </c>
      <c r="AE235" s="26" t="n">
        <v>76.0</v>
      </c>
      <c r="AF235" s="26" t="inlineStr">
        <is>
          <t>3%</t>
        </is>
      </c>
      <c r="AG235" s="26" t="n">
        <v>73.0</v>
      </c>
      <c r="AH235" s="26" t="inlineStr">
        <is>
          <t>43%</t>
        </is>
      </c>
    </row>
    <row r="236">
      <c r="A236" s="25" t="inlineStr">
        <is>
          <t>59</t>
        </is>
      </c>
      <c r="B236" s="25" t="inlineStr">
        <is>
          <t>运营1组-王立兵</t>
        </is>
      </c>
      <c r="C236" s="25" t="inlineStr">
        <is>
          <t>北京市</t>
        </is>
      </c>
      <c r="D236" s="25" t="inlineStr">
        <is>
          <t>韩振营</t>
        </is>
      </c>
      <c r="E236" s="25" t="inlineStr">
        <is>
          <t>澜清·影院足道·泡浴养生SPA（次渠店）</t>
        </is>
      </c>
      <c r="F236" s="27" t="inlineStr">
        <is>
          <t>差值</t>
        </is>
      </c>
      <c r="G236" s="27" t="n">
        <v>42488.4</v>
      </c>
      <c r="H236" s="27" t="n">
        <v>16013.0</v>
      </c>
      <c r="I236" s="27" t="n">
        <v>2364.0</v>
      </c>
      <c r="J236" s="27" t="inlineStr">
        <is>
          <t>15%</t>
        </is>
      </c>
      <c r="K236" s="27" t="n">
        <v>167.0</v>
      </c>
      <c r="L236" s="27" t="n">
        <v>213.0</v>
      </c>
      <c r="M236" s="27" t="inlineStr">
        <is>
          <t>7%</t>
        </is>
      </c>
      <c r="N236" s="27" t="n">
        <v>169.0</v>
      </c>
      <c r="O236" s="27" t="n">
        <v>172.0</v>
      </c>
      <c r="P236" s="27" t="n">
        <v>79094.0</v>
      </c>
      <c r="Q236" s="27" t="n">
        <v>66016.0</v>
      </c>
      <c r="R236" s="27" t="n">
        <v>10.0</v>
      </c>
      <c r="S236" s="27" t="n">
        <v>108.0</v>
      </c>
      <c r="T236" s="27" t="n">
        <v>251.41</v>
      </c>
      <c r="U236" s="27" t="n">
        <v>4505.97</v>
      </c>
      <c r="V236" s="27" t="n">
        <v>22391.0</v>
      </c>
      <c r="W236" s="27" t="n">
        <v>1453.0</v>
      </c>
      <c r="X236" s="27" t="n">
        <v>2.15</v>
      </c>
      <c r="Y236" s="27" t="n">
        <v>74.0</v>
      </c>
      <c r="Z236" s="27" t="inlineStr">
        <is>
          <t>5.09%</t>
        </is>
      </c>
      <c r="AA236" s="27" t="n">
        <v>2687.0</v>
      </c>
      <c r="AB236" s="27" t="n">
        <v>39.0</v>
      </c>
      <c r="AC236" s="27" t="n">
        <v>123.0</v>
      </c>
      <c r="AD236" s="27" t="n">
        <v>405.0</v>
      </c>
      <c r="AE236" s="27" t="n">
        <v>76.0</v>
      </c>
      <c r="AF236" s="27" t="inlineStr">
        <is>
          <t>3%</t>
        </is>
      </c>
      <c r="AG236" s="27" t="n">
        <v>73.0</v>
      </c>
      <c r="AH236" s="27" t="inlineStr">
        <is>
          <t>43%</t>
        </is>
      </c>
    </row>
    <row r="237">
      <c r="A237" s="24" t="inlineStr">
        <is>
          <t>序号</t>
        </is>
      </c>
      <c r="B237" s="24" t="inlineStr">
        <is>
          <t>运营</t>
        </is>
      </c>
      <c r="C237" s="24" t="inlineStr">
        <is>
          <t>城市</t>
        </is>
      </c>
      <c r="D237" s="24" t="inlineStr">
        <is>
          <t>销售</t>
        </is>
      </c>
      <c r="E237" s="24" t="inlineStr">
        <is>
          <t>门店</t>
        </is>
      </c>
      <c r="F237" s="24" t="inlineStr">
        <is>
          <t>数据周期</t>
        </is>
      </c>
      <c r="G237" s="24" t="inlineStr">
        <is>
          <t>优惠后核销额</t>
        </is>
      </c>
      <c r="H237" s="24" t="inlineStr">
        <is>
          <t>曝光人数</t>
        </is>
      </c>
      <c r="I237" s="24" t="inlineStr">
        <is>
          <t>访问人数</t>
        </is>
      </c>
      <c r="J237" s="24" t="inlineStr">
        <is>
          <t>曝光访问转化率</t>
        </is>
      </c>
      <c r="K237" s="24" t="inlineStr">
        <is>
          <t>下单人数</t>
        </is>
      </c>
      <c r="L237" s="24" t="inlineStr">
        <is>
          <t>下单券数</t>
        </is>
      </c>
      <c r="M237" s="24" t="inlineStr">
        <is>
          <t>下单转化率</t>
        </is>
      </c>
      <c r="N237" s="24" t="inlineStr">
        <is>
          <t>核销人数</t>
        </is>
      </c>
      <c r="O237" s="24" t="inlineStr">
        <is>
          <t>核销券数</t>
        </is>
      </c>
      <c r="P237" s="24" t="inlineStr">
        <is>
          <t>下单售价金额</t>
        </is>
      </c>
      <c r="Q237" s="24" t="inlineStr">
        <is>
          <t>核销售价金额</t>
        </is>
      </c>
      <c r="R237" s="24" t="inlineStr">
        <is>
          <t>优惠码订单</t>
        </is>
      </c>
      <c r="S237" s="24" t="inlineStr">
        <is>
          <t>电话点击</t>
        </is>
      </c>
      <c r="T237" s="24" t="inlineStr">
        <is>
          <t>客单价</t>
        </is>
      </c>
      <c r="U237" s="24" t="inlineStr">
        <is>
          <t>推广通花费</t>
        </is>
      </c>
      <c r="V237" s="24" t="inlineStr">
        <is>
          <t>推广通曝光</t>
        </is>
      </c>
      <c r="W237" s="24" t="inlineStr">
        <is>
          <t>推广通点击</t>
        </is>
      </c>
      <c r="X237" s="24" t="inlineStr">
        <is>
          <t>推广通点击均价</t>
        </is>
      </c>
      <c r="Y237" s="24" t="inlineStr">
        <is>
          <t>推广通订单量</t>
        </is>
      </c>
      <c r="Z237" s="24" t="inlineStr">
        <is>
          <t>推广通下单转化率</t>
        </is>
      </c>
      <c r="AA237" s="24" t="inlineStr">
        <is>
          <t>推广通查看团购</t>
        </is>
      </c>
      <c r="AB237" s="24" t="inlineStr">
        <is>
          <t>推广通查看电话</t>
        </is>
      </c>
      <c r="AC237" s="24" t="inlineStr">
        <is>
          <t>在线咨询</t>
        </is>
      </c>
      <c r="AD237" s="24" t="inlineStr">
        <is>
          <t>地址点击</t>
        </is>
      </c>
      <c r="AE237" s="24" t="inlineStr">
        <is>
          <t>门店收藏</t>
        </is>
      </c>
      <c r="AF237" s="24" t="inlineStr">
        <is>
          <t>收藏率</t>
        </is>
      </c>
      <c r="AG237" s="24" t="inlineStr">
        <is>
          <t>新增好评数</t>
        </is>
      </c>
      <c r="AH237" s="24" t="inlineStr">
        <is>
          <t>留评率</t>
        </is>
      </c>
    </row>
    <row r="238">
      <c r="A238" s="25" t="inlineStr">
        <is>
          <t>60</t>
        </is>
      </c>
      <c r="B238" s="25" t="inlineStr">
        <is>
          <t>运营1组-王立兵</t>
        </is>
      </c>
      <c r="C238" s="25" t="inlineStr">
        <is>
          <t>西安市</t>
        </is>
      </c>
      <c r="D238" s="25" t="inlineStr">
        <is>
          <t>田新亚</t>
        </is>
      </c>
      <c r="E238" s="25" t="inlineStr">
        <is>
          <t>御霖阁·影院足道·养生泡浴SPA（三桥店）</t>
        </is>
      </c>
      <c r="F238" s="26" t="inlineStr">
        <is>
          <t>2025.10.25-2025.11.9</t>
        </is>
      </c>
      <c r="G238" s="26" t="n">
        <v>0.0</v>
      </c>
      <c r="H238" s="26" t="n">
        <v>0.0</v>
      </c>
      <c r="I238" s="26" t="n">
        <v>0.0</v>
      </c>
      <c r="J238" s="26"/>
      <c r="K238" s="26" t="n">
        <v>0.0</v>
      </c>
      <c r="L238" s="26" t="n">
        <v>0.0</v>
      </c>
      <c r="M238" s="26"/>
      <c r="N238" s="26" t="n">
        <v>0.0</v>
      </c>
      <c r="O238" s="26" t="n">
        <v>0.0</v>
      </c>
      <c r="P238" s="26" t="n">
        <v>0.0</v>
      </c>
      <c r="Q238" s="26" t="n">
        <v>0.0</v>
      </c>
      <c r="R238" s="26"/>
      <c r="S238" s="26" t="n">
        <v>0.0</v>
      </c>
      <c r="T238" s="26" t="n">
        <v>0.0</v>
      </c>
      <c r="U238" s="26" t="n">
        <v>0.0</v>
      </c>
      <c r="V238" s="26" t="n">
        <v>0.0</v>
      </c>
      <c r="W238" s="26" t="n">
        <v>0.0</v>
      </c>
      <c r="X238" s="26" t="n">
        <v>0.0</v>
      </c>
      <c r="Y238" s="26" t="n">
        <v>0.0</v>
      </c>
      <c r="Z238" s="26" t="inlineStr">
        <is>
          <t>0%</t>
        </is>
      </c>
      <c r="AA238" s="26" t="n">
        <v>0.0</v>
      </c>
      <c r="AB238" s="26" t="n">
        <v>0.0</v>
      </c>
      <c r="AC238" s="26" t="n">
        <v>0.0</v>
      </c>
      <c r="AD238" s="26" t="n">
        <v>0.0</v>
      </c>
      <c r="AE238" s="26" t="n">
        <v>0.0</v>
      </c>
      <c r="AF238" s="26"/>
      <c r="AG238" s="26" t="n">
        <v>0.0</v>
      </c>
      <c r="AH238" s="26"/>
    </row>
    <row r="239">
      <c r="A239" s="25" t="inlineStr">
        <is>
          <t>60</t>
        </is>
      </c>
      <c r="B239" s="25" t="inlineStr">
        <is>
          <t>运营1组-王立兵</t>
        </is>
      </c>
      <c r="C239" s="25" t="inlineStr">
        <is>
          <t>西安市</t>
        </is>
      </c>
      <c r="D239" s="25" t="inlineStr">
        <is>
          <t>田新亚</t>
        </is>
      </c>
      <c r="E239" s="25" t="inlineStr">
        <is>
          <t>御霖阁·影院足道·养生泡浴SPA（三桥店）</t>
        </is>
      </c>
      <c r="F239" s="26" t="inlineStr">
        <is>
          <t>2025.11.10-2025.11.25</t>
        </is>
      </c>
      <c r="G239" s="26" t="n">
        <v>17091.1</v>
      </c>
      <c r="H239" s="26" t="n">
        <v>18714.0</v>
      </c>
      <c r="I239" s="26" t="n">
        <v>1673.0</v>
      </c>
      <c r="J239" s="26" t="inlineStr">
        <is>
          <t>9%</t>
        </is>
      </c>
      <c r="K239" s="26" t="n">
        <v>65.0</v>
      </c>
      <c r="L239" s="26" t="n">
        <v>92.0</v>
      </c>
      <c r="M239" s="26" t="inlineStr">
        <is>
          <t>4%</t>
        </is>
      </c>
      <c r="N239" s="26" t="n">
        <v>63.0</v>
      </c>
      <c r="O239" s="26" t="n">
        <v>83.0</v>
      </c>
      <c r="P239" s="26" t="n">
        <v>31326.0</v>
      </c>
      <c r="Q239" s="26" t="n">
        <v>28764.0</v>
      </c>
      <c r="R239" s="26" t="n">
        <v>9.0</v>
      </c>
      <c r="S239" s="26" t="n">
        <v>29.0</v>
      </c>
      <c r="T239" s="26" t="n">
        <v>271.29</v>
      </c>
      <c r="U239" s="26" t="n">
        <v>3498.86</v>
      </c>
      <c r="V239" s="26" t="n">
        <v>27194.0</v>
      </c>
      <c r="W239" s="26" t="n">
        <v>1440.0</v>
      </c>
      <c r="X239" s="26" t="n">
        <v>2.16</v>
      </c>
      <c r="Y239" s="26" t="n">
        <v>28.0</v>
      </c>
      <c r="Z239" s="26" t="inlineStr">
        <is>
          <t>1.94%</t>
        </is>
      </c>
      <c r="AA239" s="26" t="n">
        <v>1445.0</v>
      </c>
      <c r="AB239" s="26" t="n">
        <v>18.0</v>
      </c>
      <c r="AC239" s="26" t="n">
        <v>52.0</v>
      </c>
      <c r="AD239" s="26" t="n">
        <v>188.0</v>
      </c>
      <c r="AE239" s="26" t="n">
        <v>12.0</v>
      </c>
      <c r="AF239" s="26" t="inlineStr">
        <is>
          <t>1%</t>
        </is>
      </c>
      <c r="AG239" s="26" t="n">
        <v>40.0</v>
      </c>
      <c r="AH239" s="26" t="inlineStr">
        <is>
          <t>63%</t>
        </is>
      </c>
    </row>
    <row r="240">
      <c r="A240" s="25" t="inlineStr">
        <is>
          <t>60</t>
        </is>
      </c>
      <c r="B240" s="25" t="inlineStr">
        <is>
          <t>运营1组-王立兵</t>
        </is>
      </c>
      <c r="C240" s="25" t="inlineStr">
        <is>
          <t>西安市</t>
        </is>
      </c>
      <c r="D240" s="25" t="inlineStr">
        <is>
          <t>田新亚</t>
        </is>
      </c>
      <c r="E240" s="25" t="inlineStr">
        <is>
          <t>御霖阁·影院足道·养生泡浴SPA（三桥店）</t>
        </is>
      </c>
      <c r="F240" s="27" t="inlineStr">
        <is>
          <t>差值</t>
        </is>
      </c>
      <c r="G240" s="27" t="n">
        <v>17091.1</v>
      </c>
      <c r="H240" s="27" t="n">
        <v>18714.0</v>
      </c>
      <c r="I240" s="27" t="n">
        <v>1673.0</v>
      </c>
      <c r="J240" s="27" t="inlineStr">
        <is>
          <t>9%</t>
        </is>
      </c>
      <c r="K240" s="27" t="n">
        <v>65.0</v>
      </c>
      <c r="L240" s="27" t="n">
        <v>92.0</v>
      </c>
      <c r="M240" s="27" t="inlineStr">
        <is>
          <t>4%</t>
        </is>
      </c>
      <c r="N240" s="27" t="n">
        <v>63.0</v>
      </c>
      <c r="O240" s="27" t="n">
        <v>83.0</v>
      </c>
      <c r="P240" s="27" t="n">
        <v>31326.0</v>
      </c>
      <c r="Q240" s="27" t="n">
        <v>28764.0</v>
      </c>
      <c r="R240" s="27" t="n">
        <v>9.0</v>
      </c>
      <c r="S240" s="27" t="n">
        <v>29.0</v>
      </c>
      <c r="T240" s="27" t="n">
        <v>271.29</v>
      </c>
      <c r="U240" s="27" t="n">
        <v>3498.86</v>
      </c>
      <c r="V240" s="27" t="n">
        <v>27194.0</v>
      </c>
      <c r="W240" s="27" t="n">
        <v>1440.0</v>
      </c>
      <c r="X240" s="27" t="n">
        <v>2.16</v>
      </c>
      <c r="Y240" s="27" t="n">
        <v>28.0</v>
      </c>
      <c r="Z240" s="27" t="inlineStr">
        <is>
          <t>1.94%</t>
        </is>
      </c>
      <c r="AA240" s="27" t="n">
        <v>1445.0</v>
      </c>
      <c r="AB240" s="27" t="n">
        <v>18.0</v>
      </c>
      <c r="AC240" s="27" t="n">
        <v>52.0</v>
      </c>
      <c r="AD240" s="27" t="n">
        <v>188.0</v>
      </c>
      <c r="AE240" s="27" t="n">
        <v>12.0</v>
      </c>
      <c r="AF240" s="27" t="inlineStr">
        <is>
          <t>1%</t>
        </is>
      </c>
      <c r="AG240" s="27" t="n">
        <v>40.0</v>
      </c>
      <c r="AH240" s="27" t="inlineStr">
        <is>
          <t>63%</t>
        </is>
      </c>
    </row>
    <row r="241">
      <c r="A241" s="24" t="inlineStr">
        <is>
          <t>序号</t>
        </is>
      </c>
      <c r="B241" s="24" t="inlineStr">
        <is>
          <t>运营</t>
        </is>
      </c>
      <c r="C241" s="24" t="inlineStr">
        <is>
          <t>城市</t>
        </is>
      </c>
      <c r="D241" s="24" t="inlineStr">
        <is>
          <t>销售</t>
        </is>
      </c>
      <c r="E241" s="24" t="inlineStr">
        <is>
          <t>门店</t>
        </is>
      </c>
      <c r="F241" s="24" t="inlineStr">
        <is>
          <t>数据周期</t>
        </is>
      </c>
      <c r="G241" s="24" t="inlineStr">
        <is>
          <t>优惠后核销额</t>
        </is>
      </c>
      <c r="H241" s="24" t="inlineStr">
        <is>
          <t>曝光人数</t>
        </is>
      </c>
      <c r="I241" s="24" t="inlineStr">
        <is>
          <t>访问人数</t>
        </is>
      </c>
      <c r="J241" s="24" t="inlineStr">
        <is>
          <t>曝光访问转化率</t>
        </is>
      </c>
      <c r="K241" s="24" t="inlineStr">
        <is>
          <t>下单人数</t>
        </is>
      </c>
      <c r="L241" s="24" t="inlineStr">
        <is>
          <t>下单券数</t>
        </is>
      </c>
      <c r="M241" s="24" t="inlineStr">
        <is>
          <t>下单转化率</t>
        </is>
      </c>
      <c r="N241" s="24" t="inlineStr">
        <is>
          <t>核销人数</t>
        </is>
      </c>
      <c r="O241" s="24" t="inlineStr">
        <is>
          <t>核销券数</t>
        </is>
      </c>
      <c r="P241" s="24" t="inlineStr">
        <is>
          <t>下单售价金额</t>
        </is>
      </c>
      <c r="Q241" s="24" t="inlineStr">
        <is>
          <t>核销售价金额</t>
        </is>
      </c>
      <c r="R241" s="24" t="inlineStr">
        <is>
          <t>优惠码订单</t>
        </is>
      </c>
      <c r="S241" s="24" t="inlineStr">
        <is>
          <t>电话点击</t>
        </is>
      </c>
      <c r="T241" s="24" t="inlineStr">
        <is>
          <t>客单价</t>
        </is>
      </c>
      <c r="U241" s="24" t="inlineStr">
        <is>
          <t>推广通花费</t>
        </is>
      </c>
      <c r="V241" s="24" t="inlineStr">
        <is>
          <t>推广通曝光</t>
        </is>
      </c>
      <c r="W241" s="24" t="inlineStr">
        <is>
          <t>推广通点击</t>
        </is>
      </c>
      <c r="X241" s="24" t="inlineStr">
        <is>
          <t>推广通点击均价</t>
        </is>
      </c>
      <c r="Y241" s="24" t="inlineStr">
        <is>
          <t>推广通订单量</t>
        </is>
      </c>
      <c r="Z241" s="24" t="inlineStr">
        <is>
          <t>推广通下单转化率</t>
        </is>
      </c>
      <c r="AA241" s="24" t="inlineStr">
        <is>
          <t>推广通查看团购</t>
        </is>
      </c>
      <c r="AB241" s="24" t="inlineStr">
        <is>
          <t>推广通查看电话</t>
        </is>
      </c>
      <c r="AC241" s="24" t="inlineStr">
        <is>
          <t>在线咨询</t>
        </is>
      </c>
      <c r="AD241" s="24" t="inlineStr">
        <is>
          <t>地址点击</t>
        </is>
      </c>
      <c r="AE241" s="24" t="inlineStr">
        <is>
          <t>门店收藏</t>
        </is>
      </c>
      <c r="AF241" s="24" t="inlineStr">
        <is>
          <t>收藏率</t>
        </is>
      </c>
      <c r="AG241" s="24" t="inlineStr">
        <is>
          <t>新增好评数</t>
        </is>
      </c>
      <c r="AH241" s="24" t="inlineStr">
        <is>
          <t>留评率</t>
        </is>
      </c>
    </row>
    <row r="242">
      <c r="A242" s="25" t="inlineStr">
        <is>
          <t>61</t>
        </is>
      </c>
      <c r="B242" s="25" t="inlineStr">
        <is>
          <t>运营6组-陈柏奇</t>
        </is>
      </c>
      <c r="C242" s="25" t="inlineStr">
        <is>
          <t>太原市</t>
        </is>
      </c>
      <c r="D242" s="25" t="inlineStr">
        <is>
          <t>王伟</t>
        </is>
      </c>
      <c r="E242" s="25" t="inlineStr">
        <is>
          <t>花漾·spa</t>
        </is>
      </c>
      <c r="F242" s="26" t="inlineStr">
        <is>
          <t>2025.10.25-2025.11.9</t>
        </is>
      </c>
      <c r="G242" s="26" t="n">
        <v>0.0</v>
      </c>
      <c r="H242" s="26" t="n">
        <v>0.0</v>
      </c>
      <c r="I242" s="26" t="n">
        <v>0.0</v>
      </c>
      <c r="J242" s="26"/>
      <c r="K242" s="26" t="n">
        <v>0.0</v>
      </c>
      <c r="L242" s="26" t="n">
        <v>0.0</v>
      </c>
      <c r="M242" s="26"/>
      <c r="N242" s="26" t="n">
        <v>0.0</v>
      </c>
      <c r="O242" s="26" t="n">
        <v>0.0</v>
      </c>
      <c r="P242" s="26" t="n">
        <v>0.0</v>
      </c>
      <c r="Q242" s="26" t="n">
        <v>0.0</v>
      </c>
      <c r="R242" s="26"/>
      <c r="S242" s="26" t="n">
        <v>0.0</v>
      </c>
      <c r="T242" s="26" t="n">
        <v>0.0</v>
      </c>
      <c r="U242" s="26" t="n">
        <v>0.0</v>
      </c>
      <c r="V242" s="26" t="n">
        <v>0.0</v>
      </c>
      <c r="W242" s="26" t="n">
        <v>0.0</v>
      </c>
      <c r="X242" s="26" t="n">
        <v>0.0</v>
      </c>
      <c r="Y242" s="26" t="n">
        <v>0.0</v>
      </c>
      <c r="Z242" s="26" t="inlineStr">
        <is>
          <t>0%</t>
        </is>
      </c>
      <c r="AA242" s="26" t="n">
        <v>0.0</v>
      </c>
      <c r="AB242" s="26" t="n">
        <v>0.0</v>
      </c>
      <c r="AC242" s="26" t="n">
        <v>0.0</v>
      </c>
      <c r="AD242" s="26" t="n">
        <v>0.0</v>
      </c>
      <c r="AE242" s="26" t="n">
        <v>0.0</v>
      </c>
      <c r="AF242" s="26"/>
      <c r="AG242" s="26" t="n">
        <v>0.0</v>
      </c>
      <c r="AH242" s="26"/>
    </row>
    <row r="243">
      <c r="A243" s="25" t="inlineStr">
        <is>
          <t>61</t>
        </is>
      </c>
      <c r="B243" s="25" t="inlineStr">
        <is>
          <t>运营6组-陈柏奇</t>
        </is>
      </c>
      <c r="C243" s="25" t="inlineStr">
        <is>
          <t>太原市</t>
        </is>
      </c>
      <c r="D243" s="25" t="inlineStr">
        <is>
          <t>王伟</t>
        </is>
      </c>
      <c r="E243" s="25" t="inlineStr">
        <is>
          <t>花漾·spa</t>
        </is>
      </c>
      <c r="F243" s="26" t="inlineStr">
        <is>
          <t>2025.11.10-2025.11.25</t>
        </is>
      </c>
      <c r="G243" s="26" t="n">
        <v>49097.2</v>
      </c>
      <c r="H243" s="26" t="n">
        <v>9764.0</v>
      </c>
      <c r="I243" s="26" t="n">
        <v>1397.0</v>
      </c>
      <c r="J243" s="26" t="inlineStr">
        <is>
          <t>14%</t>
        </is>
      </c>
      <c r="K243" s="26" t="n">
        <v>36.0</v>
      </c>
      <c r="L243" s="26" t="n">
        <v>52.0</v>
      </c>
      <c r="M243" s="26" t="inlineStr">
        <is>
          <t>3%</t>
        </is>
      </c>
      <c r="N243" s="26" t="n">
        <v>49.0</v>
      </c>
      <c r="O243" s="26" t="n">
        <v>51.0</v>
      </c>
      <c r="P243" s="26" t="n">
        <v>58119.0</v>
      </c>
      <c r="Q243" s="26" t="n">
        <v>56921.0</v>
      </c>
      <c r="R243" s="26" t="n">
        <v>9.0</v>
      </c>
      <c r="S243" s="26" t="n">
        <v>34.0</v>
      </c>
      <c r="T243" s="26" t="n">
        <v>1001.98</v>
      </c>
      <c r="U243" s="26" t="n">
        <v>890.04</v>
      </c>
      <c r="V243" s="26" t="n">
        <v>6744.0</v>
      </c>
      <c r="W243" s="26" t="n">
        <v>347.0</v>
      </c>
      <c r="X243" s="26" t="n">
        <v>1.42</v>
      </c>
      <c r="Y243" s="26" t="n">
        <v>0.0</v>
      </c>
      <c r="Z243" s="26" t="inlineStr">
        <is>
          <t>0.00%</t>
        </is>
      </c>
      <c r="AA243" s="26" t="n">
        <v>225.0</v>
      </c>
      <c r="AB243" s="26" t="n">
        <v>5.0</v>
      </c>
      <c r="AC243" s="26" t="n">
        <v>57.0</v>
      </c>
      <c r="AD243" s="26" t="n">
        <v>112.0</v>
      </c>
      <c r="AE243" s="26" t="n">
        <v>21.0</v>
      </c>
      <c r="AF243" s="26" t="inlineStr">
        <is>
          <t>2%</t>
        </is>
      </c>
      <c r="AG243" s="26" t="n">
        <v>29.0</v>
      </c>
      <c r="AH243" s="26" t="inlineStr">
        <is>
          <t>59%</t>
        </is>
      </c>
    </row>
    <row r="244">
      <c r="A244" s="25" t="inlineStr">
        <is>
          <t>61</t>
        </is>
      </c>
      <c r="B244" s="25" t="inlineStr">
        <is>
          <t>运营6组-陈柏奇</t>
        </is>
      </c>
      <c r="C244" s="25" t="inlineStr">
        <is>
          <t>太原市</t>
        </is>
      </c>
      <c r="D244" s="25" t="inlineStr">
        <is>
          <t>王伟</t>
        </is>
      </c>
      <c r="E244" s="25" t="inlineStr">
        <is>
          <t>花漾·spa</t>
        </is>
      </c>
      <c r="F244" s="27" t="inlineStr">
        <is>
          <t>差值</t>
        </is>
      </c>
      <c r="G244" s="27" t="n">
        <v>49097.2</v>
      </c>
      <c r="H244" s="27" t="n">
        <v>9764.0</v>
      </c>
      <c r="I244" s="27" t="n">
        <v>1397.0</v>
      </c>
      <c r="J244" s="27" t="inlineStr">
        <is>
          <t>14%</t>
        </is>
      </c>
      <c r="K244" s="27" t="n">
        <v>36.0</v>
      </c>
      <c r="L244" s="27" t="n">
        <v>52.0</v>
      </c>
      <c r="M244" s="27" t="inlineStr">
        <is>
          <t>3%</t>
        </is>
      </c>
      <c r="N244" s="27" t="n">
        <v>49.0</v>
      </c>
      <c r="O244" s="27" t="n">
        <v>51.0</v>
      </c>
      <c r="P244" s="27" t="n">
        <v>58119.0</v>
      </c>
      <c r="Q244" s="27" t="n">
        <v>56921.0</v>
      </c>
      <c r="R244" s="27" t="n">
        <v>9.0</v>
      </c>
      <c r="S244" s="27" t="n">
        <v>34.0</v>
      </c>
      <c r="T244" s="27" t="n">
        <v>1001.98</v>
      </c>
      <c r="U244" s="27" t="n">
        <v>890.04</v>
      </c>
      <c r="V244" s="27" t="n">
        <v>6744.0</v>
      </c>
      <c r="W244" s="27" t="n">
        <v>347.0</v>
      </c>
      <c r="X244" s="27" t="n">
        <v>1.42</v>
      </c>
      <c r="Y244" s="27" t="n">
        <v>0.0</v>
      </c>
      <c r="Z244" s="27" t="inlineStr">
        <is>
          <t>0.00%</t>
        </is>
      </c>
      <c r="AA244" s="27" t="n">
        <v>225.0</v>
      </c>
      <c r="AB244" s="27" t="n">
        <v>5.0</v>
      </c>
      <c r="AC244" s="27" t="n">
        <v>57.0</v>
      </c>
      <c r="AD244" s="27" t="n">
        <v>112.0</v>
      </c>
      <c r="AE244" s="27" t="n">
        <v>21.0</v>
      </c>
      <c r="AF244" s="27" t="inlineStr">
        <is>
          <t>2%</t>
        </is>
      </c>
      <c r="AG244" s="27" t="n">
        <v>29.0</v>
      </c>
      <c r="AH244" s="27" t="inlineStr">
        <is>
          <t>59%</t>
        </is>
      </c>
    </row>
    <row r="245">
      <c r="A245" s="24" t="inlineStr">
        <is>
          <t>序号</t>
        </is>
      </c>
      <c r="B245" s="24" t="inlineStr">
        <is>
          <t>运营</t>
        </is>
      </c>
      <c r="C245" s="24" t="inlineStr">
        <is>
          <t>城市</t>
        </is>
      </c>
      <c r="D245" s="24" t="inlineStr">
        <is>
          <t>销售</t>
        </is>
      </c>
      <c r="E245" s="24" t="inlineStr">
        <is>
          <t>门店</t>
        </is>
      </c>
      <c r="F245" s="24" t="inlineStr">
        <is>
          <t>数据周期</t>
        </is>
      </c>
      <c r="G245" s="24" t="inlineStr">
        <is>
          <t>优惠后核销额</t>
        </is>
      </c>
      <c r="H245" s="24" t="inlineStr">
        <is>
          <t>曝光人数</t>
        </is>
      </c>
      <c r="I245" s="24" t="inlineStr">
        <is>
          <t>访问人数</t>
        </is>
      </c>
      <c r="J245" s="24" t="inlineStr">
        <is>
          <t>曝光访问转化率</t>
        </is>
      </c>
      <c r="K245" s="24" t="inlineStr">
        <is>
          <t>下单人数</t>
        </is>
      </c>
      <c r="L245" s="24" t="inlineStr">
        <is>
          <t>下单券数</t>
        </is>
      </c>
      <c r="M245" s="24" t="inlineStr">
        <is>
          <t>下单转化率</t>
        </is>
      </c>
      <c r="N245" s="24" t="inlineStr">
        <is>
          <t>核销人数</t>
        </is>
      </c>
      <c r="O245" s="24" t="inlineStr">
        <is>
          <t>核销券数</t>
        </is>
      </c>
      <c r="P245" s="24" t="inlineStr">
        <is>
          <t>下单售价金额</t>
        </is>
      </c>
      <c r="Q245" s="24" t="inlineStr">
        <is>
          <t>核销售价金额</t>
        </is>
      </c>
      <c r="R245" s="24" t="inlineStr">
        <is>
          <t>优惠码订单</t>
        </is>
      </c>
      <c r="S245" s="24" t="inlineStr">
        <is>
          <t>电话点击</t>
        </is>
      </c>
      <c r="T245" s="24" t="inlineStr">
        <is>
          <t>客单价</t>
        </is>
      </c>
      <c r="U245" s="24" t="inlineStr">
        <is>
          <t>推广通花费</t>
        </is>
      </c>
      <c r="V245" s="24" t="inlineStr">
        <is>
          <t>推广通曝光</t>
        </is>
      </c>
      <c r="W245" s="24" t="inlineStr">
        <is>
          <t>推广通点击</t>
        </is>
      </c>
      <c r="X245" s="24" t="inlineStr">
        <is>
          <t>推广通点击均价</t>
        </is>
      </c>
      <c r="Y245" s="24" t="inlineStr">
        <is>
          <t>推广通订单量</t>
        </is>
      </c>
      <c r="Z245" s="24" t="inlineStr">
        <is>
          <t>推广通下单转化率</t>
        </is>
      </c>
      <c r="AA245" s="24" t="inlineStr">
        <is>
          <t>推广通查看团购</t>
        </is>
      </c>
      <c r="AB245" s="24" t="inlineStr">
        <is>
          <t>推广通查看电话</t>
        </is>
      </c>
      <c r="AC245" s="24" t="inlineStr">
        <is>
          <t>在线咨询</t>
        </is>
      </c>
      <c r="AD245" s="24" t="inlineStr">
        <is>
          <t>地址点击</t>
        </is>
      </c>
      <c r="AE245" s="24" t="inlineStr">
        <is>
          <t>门店收藏</t>
        </is>
      </c>
      <c r="AF245" s="24" t="inlineStr">
        <is>
          <t>收藏率</t>
        </is>
      </c>
      <c r="AG245" s="24" t="inlineStr">
        <is>
          <t>新增好评数</t>
        </is>
      </c>
      <c r="AH245" s="24" t="inlineStr">
        <is>
          <t>留评率</t>
        </is>
      </c>
    </row>
    <row r="246">
      <c r="A246" s="25" t="inlineStr">
        <is>
          <t>62</t>
        </is>
      </c>
      <c r="B246" s="25" t="inlineStr">
        <is>
          <t>运营4组-亚利</t>
        </is>
      </c>
      <c r="C246" s="25" t="inlineStr">
        <is>
          <t>德州市</t>
        </is>
      </c>
      <c r="D246" s="25" t="inlineStr">
        <is>
          <t>冯亚伟</t>
        </is>
      </c>
      <c r="E246" s="25" t="inlineStr">
        <is>
          <t>澜山SPA·柔系公馆（德州学院店）</t>
        </is>
      </c>
      <c r="F246" s="26" t="inlineStr">
        <is>
          <t>2025.10.25-2025.11.9</t>
        </is>
      </c>
      <c r="G246" s="26" t="n">
        <v>0.0</v>
      </c>
      <c r="H246" s="26" t="n">
        <v>0.0</v>
      </c>
      <c r="I246" s="26" t="n">
        <v>0.0</v>
      </c>
      <c r="J246" s="26"/>
      <c r="K246" s="26" t="n">
        <v>0.0</v>
      </c>
      <c r="L246" s="26" t="n">
        <v>0.0</v>
      </c>
      <c r="M246" s="26"/>
      <c r="N246" s="26" t="n">
        <v>0.0</v>
      </c>
      <c r="O246" s="26" t="n">
        <v>0.0</v>
      </c>
      <c r="P246" s="26" t="n">
        <v>0.0</v>
      </c>
      <c r="Q246" s="26" t="n">
        <v>0.0</v>
      </c>
      <c r="R246" s="26"/>
      <c r="S246" s="26" t="n">
        <v>0.0</v>
      </c>
      <c r="T246" s="26" t="n">
        <v>0.0</v>
      </c>
      <c r="U246" s="26" t="n">
        <v>0.0</v>
      </c>
      <c r="V246" s="26" t="n">
        <v>0.0</v>
      </c>
      <c r="W246" s="26" t="n">
        <v>0.0</v>
      </c>
      <c r="X246" s="26" t="n">
        <v>0.0</v>
      </c>
      <c r="Y246" s="26" t="n">
        <v>0.0</v>
      </c>
      <c r="Z246" s="26" t="inlineStr">
        <is>
          <t>0%</t>
        </is>
      </c>
      <c r="AA246" s="26" t="n">
        <v>0.0</v>
      </c>
      <c r="AB246" s="26" t="n">
        <v>0.0</v>
      </c>
      <c r="AC246" s="26" t="n">
        <v>0.0</v>
      </c>
      <c r="AD246" s="26" t="n">
        <v>0.0</v>
      </c>
      <c r="AE246" s="26" t="n">
        <v>0.0</v>
      </c>
      <c r="AF246" s="26"/>
      <c r="AG246" s="26" t="n">
        <v>0.0</v>
      </c>
      <c r="AH246" s="26"/>
    </row>
    <row r="247">
      <c r="A247" s="25" t="inlineStr">
        <is>
          <t>62</t>
        </is>
      </c>
      <c r="B247" s="25" t="inlineStr">
        <is>
          <t>运营4组-亚利</t>
        </is>
      </c>
      <c r="C247" s="25" t="inlineStr">
        <is>
          <t>德州市</t>
        </is>
      </c>
      <c r="D247" s="25" t="inlineStr">
        <is>
          <t>冯亚伟</t>
        </is>
      </c>
      <c r="E247" s="25" t="inlineStr">
        <is>
          <t>澜山SPA·柔系公馆（德州学院店）</t>
        </is>
      </c>
      <c r="F247" s="26" t="inlineStr">
        <is>
          <t>2025.11.10-2025.11.25</t>
        </is>
      </c>
      <c r="G247" s="26" t="n">
        <v>69885.19</v>
      </c>
      <c r="H247" s="26" t="n">
        <v>27321.0</v>
      </c>
      <c r="I247" s="26" t="n">
        <v>3428.0</v>
      </c>
      <c r="J247" s="26" t="inlineStr">
        <is>
          <t>13%</t>
        </is>
      </c>
      <c r="K247" s="26" t="n">
        <v>85.0</v>
      </c>
      <c r="L247" s="26" t="n">
        <v>139.0</v>
      </c>
      <c r="M247" s="26" t="inlineStr">
        <is>
          <t>2%</t>
        </is>
      </c>
      <c r="N247" s="26" t="n">
        <v>86.0</v>
      </c>
      <c r="O247" s="26" t="n">
        <v>123.0</v>
      </c>
      <c r="P247" s="26" t="n">
        <v>97732.0</v>
      </c>
      <c r="Q247" s="26" t="n">
        <v>91264.0</v>
      </c>
      <c r="R247" s="26"/>
      <c r="S247" s="26" t="n">
        <v>92.0</v>
      </c>
      <c r="T247" s="26" t="n">
        <v>812.62</v>
      </c>
      <c r="U247" s="26" t="n">
        <v>7194.87</v>
      </c>
      <c r="V247" s="26" t="n">
        <v>35896.0</v>
      </c>
      <c r="W247" s="26" t="n">
        <v>2863.0</v>
      </c>
      <c r="X247" s="26" t="n">
        <v>2.21</v>
      </c>
      <c r="Y247" s="26" t="n">
        <v>37.0</v>
      </c>
      <c r="Z247" s="26" t="inlineStr">
        <is>
          <t>1.29%</t>
        </is>
      </c>
      <c r="AA247" s="26" t="n">
        <v>1323.0</v>
      </c>
      <c r="AB247" s="26" t="n">
        <v>60.0</v>
      </c>
      <c r="AC247" s="26" t="n">
        <v>137.0</v>
      </c>
      <c r="AD247" s="26" t="n">
        <v>381.0</v>
      </c>
      <c r="AE247" s="26" t="n">
        <v>24.0</v>
      </c>
      <c r="AF247" s="26" t="inlineStr">
        <is>
          <t>1%</t>
        </is>
      </c>
      <c r="AG247" s="26" t="n">
        <v>70.0</v>
      </c>
      <c r="AH247" s="26" t="inlineStr">
        <is>
          <t>81%</t>
        </is>
      </c>
    </row>
    <row r="248">
      <c r="A248" s="25" t="inlineStr">
        <is>
          <t>62</t>
        </is>
      </c>
      <c r="B248" s="25" t="inlineStr">
        <is>
          <t>运营4组-亚利</t>
        </is>
      </c>
      <c r="C248" s="25" t="inlineStr">
        <is>
          <t>德州市</t>
        </is>
      </c>
      <c r="D248" s="25" t="inlineStr">
        <is>
          <t>冯亚伟</t>
        </is>
      </c>
      <c r="E248" s="25" t="inlineStr">
        <is>
          <t>澜山SPA·柔系公馆（德州学院店）</t>
        </is>
      </c>
      <c r="F248" s="27" t="inlineStr">
        <is>
          <t>差值</t>
        </is>
      </c>
      <c r="G248" s="27" t="n">
        <v>69885.19</v>
      </c>
      <c r="H248" s="27" t="n">
        <v>27321.0</v>
      </c>
      <c r="I248" s="27" t="n">
        <v>3428.0</v>
      </c>
      <c r="J248" s="27" t="inlineStr">
        <is>
          <t>13%</t>
        </is>
      </c>
      <c r="K248" s="27" t="n">
        <v>85.0</v>
      </c>
      <c r="L248" s="27" t="n">
        <v>139.0</v>
      </c>
      <c r="M248" s="27" t="inlineStr">
        <is>
          <t>2%</t>
        </is>
      </c>
      <c r="N248" s="27" t="n">
        <v>86.0</v>
      </c>
      <c r="O248" s="27" t="n">
        <v>123.0</v>
      </c>
      <c r="P248" s="27" t="n">
        <v>97732.0</v>
      </c>
      <c r="Q248" s="27" t="n">
        <v>91264.0</v>
      </c>
      <c r="R248" s="27"/>
      <c r="S248" s="27" t="n">
        <v>92.0</v>
      </c>
      <c r="T248" s="27" t="n">
        <v>812.62</v>
      </c>
      <c r="U248" s="27" t="n">
        <v>7194.87</v>
      </c>
      <c r="V248" s="27" t="n">
        <v>35896.0</v>
      </c>
      <c r="W248" s="27" t="n">
        <v>2863.0</v>
      </c>
      <c r="X248" s="27" t="n">
        <v>2.21</v>
      </c>
      <c r="Y248" s="27" t="n">
        <v>37.0</v>
      </c>
      <c r="Z248" s="27" t="inlineStr">
        <is>
          <t>1.29%</t>
        </is>
      </c>
      <c r="AA248" s="27" t="n">
        <v>1323.0</v>
      </c>
      <c r="AB248" s="27" t="n">
        <v>60.0</v>
      </c>
      <c r="AC248" s="27" t="n">
        <v>137.0</v>
      </c>
      <c r="AD248" s="27" t="n">
        <v>381.0</v>
      </c>
      <c r="AE248" s="27" t="n">
        <v>24.0</v>
      </c>
      <c r="AF248" s="27" t="inlineStr">
        <is>
          <t>1%</t>
        </is>
      </c>
      <c r="AG248" s="27" t="n">
        <v>70.0</v>
      </c>
      <c r="AH248" s="27" t="inlineStr">
        <is>
          <t>81%</t>
        </is>
      </c>
    </row>
    <row r="249">
      <c r="A249" s="24" t="inlineStr">
        <is>
          <t>序号</t>
        </is>
      </c>
      <c r="B249" s="24" t="inlineStr">
        <is>
          <t>运营</t>
        </is>
      </c>
      <c r="C249" s="24" t="inlineStr">
        <is>
          <t>城市</t>
        </is>
      </c>
      <c r="D249" s="24" t="inlineStr">
        <is>
          <t>销售</t>
        </is>
      </c>
      <c r="E249" s="24" t="inlineStr">
        <is>
          <t>门店</t>
        </is>
      </c>
      <c r="F249" s="24" t="inlineStr">
        <is>
          <t>数据周期</t>
        </is>
      </c>
      <c r="G249" s="24" t="inlineStr">
        <is>
          <t>优惠后核销额</t>
        </is>
      </c>
      <c r="H249" s="24" t="inlineStr">
        <is>
          <t>曝光人数</t>
        </is>
      </c>
      <c r="I249" s="24" t="inlineStr">
        <is>
          <t>访问人数</t>
        </is>
      </c>
      <c r="J249" s="24" t="inlineStr">
        <is>
          <t>曝光访问转化率</t>
        </is>
      </c>
      <c r="K249" s="24" t="inlineStr">
        <is>
          <t>下单人数</t>
        </is>
      </c>
      <c r="L249" s="24" t="inlineStr">
        <is>
          <t>下单券数</t>
        </is>
      </c>
      <c r="M249" s="24" t="inlineStr">
        <is>
          <t>下单转化率</t>
        </is>
      </c>
      <c r="N249" s="24" t="inlineStr">
        <is>
          <t>核销人数</t>
        </is>
      </c>
      <c r="O249" s="24" t="inlineStr">
        <is>
          <t>核销券数</t>
        </is>
      </c>
      <c r="P249" s="24" t="inlineStr">
        <is>
          <t>下单售价金额</t>
        </is>
      </c>
      <c r="Q249" s="24" t="inlineStr">
        <is>
          <t>核销售价金额</t>
        </is>
      </c>
      <c r="R249" s="24" t="inlineStr">
        <is>
          <t>优惠码订单</t>
        </is>
      </c>
      <c r="S249" s="24" t="inlineStr">
        <is>
          <t>电话点击</t>
        </is>
      </c>
      <c r="T249" s="24" t="inlineStr">
        <is>
          <t>客单价</t>
        </is>
      </c>
      <c r="U249" s="24" t="inlineStr">
        <is>
          <t>推广通花费</t>
        </is>
      </c>
      <c r="V249" s="24" t="inlineStr">
        <is>
          <t>推广通曝光</t>
        </is>
      </c>
      <c r="W249" s="24" t="inlineStr">
        <is>
          <t>推广通点击</t>
        </is>
      </c>
      <c r="X249" s="24" t="inlineStr">
        <is>
          <t>推广通点击均价</t>
        </is>
      </c>
      <c r="Y249" s="24" t="inlineStr">
        <is>
          <t>推广通订单量</t>
        </is>
      </c>
      <c r="Z249" s="24" t="inlineStr">
        <is>
          <t>推广通下单转化率</t>
        </is>
      </c>
      <c r="AA249" s="24" t="inlineStr">
        <is>
          <t>推广通查看团购</t>
        </is>
      </c>
      <c r="AB249" s="24" t="inlineStr">
        <is>
          <t>推广通查看电话</t>
        </is>
      </c>
      <c r="AC249" s="24" t="inlineStr">
        <is>
          <t>在线咨询</t>
        </is>
      </c>
      <c r="AD249" s="24" t="inlineStr">
        <is>
          <t>地址点击</t>
        </is>
      </c>
      <c r="AE249" s="24" t="inlineStr">
        <is>
          <t>门店收藏</t>
        </is>
      </c>
      <c r="AF249" s="24" t="inlineStr">
        <is>
          <t>收藏率</t>
        </is>
      </c>
      <c r="AG249" s="24" t="inlineStr">
        <is>
          <t>新增好评数</t>
        </is>
      </c>
      <c r="AH249" s="24" t="inlineStr">
        <is>
          <t>留评率</t>
        </is>
      </c>
    </row>
    <row r="250">
      <c r="A250" s="25" t="inlineStr">
        <is>
          <t>63</t>
        </is>
      </c>
      <c r="B250" s="25" t="inlineStr">
        <is>
          <t>运营5组-张琳</t>
        </is>
      </c>
      <c r="C250" s="25" t="inlineStr">
        <is>
          <t>廊坊市</t>
        </is>
      </c>
      <c r="D250" s="25" t="inlineStr">
        <is>
          <t>韩振营</t>
        </is>
      </c>
      <c r="E250" s="25" t="inlineStr">
        <is>
          <t>糯颖·柔境按摩·养生活力SPA（燕郊店）</t>
        </is>
      </c>
      <c r="F250" s="26" t="inlineStr">
        <is>
          <t>2025.10.25-2025.11.9</t>
        </is>
      </c>
      <c r="G250" s="26" t="n">
        <v>684.0</v>
      </c>
      <c r="H250" s="26" t="n">
        <v>109.0</v>
      </c>
      <c r="I250" s="26" t="n">
        <v>30.0</v>
      </c>
      <c r="J250" s="26" t="inlineStr">
        <is>
          <t>28%</t>
        </is>
      </c>
      <c r="K250" s="26" t="n">
        <v>3.0</v>
      </c>
      <c r="L250" s="26" t="n">
        <v>3.0</v>
      </c>
      <c r="M250" s="26" t="inlineStr">
        <is>
          <t>10%</t>
        </is>
      </c>
      <c r="N250" s="26" t="n">
        <v>3.0</v>
      </c>
      <c r="O250" s="26" t="n">
        <v>3.0</v>
      </c>
      <c r="P250" s="26" t="n">
        <v>1494.0</v>
      </c>
      <c r="Q250" s="26" t="n">
        <v>1494.0</v>
      </c>
      <c r="R250" s="26"/>
      <c r="S250" s="26" t="n">
        <v>1.0</v>
      </c>
      <c r="T250" s="26" t="n">
        <v>228.0</v>
      </c>
      <c r="U250" s="26" t="n">
        <v>0.0</v>
      </c>
      <c r="V250" s="26" t="n">
        <v>0.0</v>
      </c>
      <c r="W250" s="26" t="n">
        <v>0.0</v>
      </c>
      <c r="X250" s="26" t="n">
        <v>0.0</v>
      </c>
      <c r="Y250" s="26" t="n">
        <v>0.0</v>
      </c>
      <c r="Z250" s="26" t="inlineStr">
        <is>
          <t>0%</t>
        </is>
      </c>
      <c r="AA250" s="26" t="n">
        <v>0.0</v>
      </c>
      <c r="AB250" s="26" t="n">
        <v>0.0</v>
      </c>
      <c r="AC250" s="26" t="n">
        <v>1.0</v>
      </c>
      <c r="AD250" s="26" t="n">
        <v>4.0</v>
      </c>
      <c r="AE250" s="26" t="n">
        <v>1.0</v>
      </c>
      <c r="AF250" s="26" t="inlineStr">
        <is>
          <t>3%</t>
        </is>
      </c>
      <c r="AG250" s="26" t="n">
        <v>2.0</v>
      </c>
      <c r="AH250" s="26" t="inlineStr">
        <is>
          <t>67%</t>
        </is>
      </c>
    </row>
    <row r="251">
      <c r="A251" s="25" t="inlineStr">
        <is>
          <t>63</t>
        </is>
      </c>
      <c r="B251" s="25" t="inlineStr">
        <is>
          <t>运营5组-张琳</t>
        </is>
      </c>
      <c r="C251" s="25" t="inlineStr">
        <is>
          <t>廊坊市</t>
        </is>
      </c>
      <c r="D251" s="25" t="inlineStr">
        <is>
          <t>韩振营</t>
        </is>
      </c>
      <c r="E251" s="25" t="inlineStr">
        <is>
          <t>糯颖·柔境按摩·养生活力SPA（燕郊店）</t>
        </is>
      </c>
      <c r="F251" s="26" t="inlineStr">
        <is>
          <t>2025.11.10-2025.11.25</t>
        </is>
      </c>
      <c r="G251" s="26" t="n">
        <v>16377.94</v>
      </c>
      <c r="H251" s="26" t="n">
        <v>7899.0</v>
      </c>
      <c r="I251" s="26" t="n">
        <v>1471.0</v>
      </c>
      <c r="J251" s="26" t="inlineStr">
        <is>
          <t>19%</t>
        </is>
      </c>
      <c r="K251" s="26" t="n">
        <v>17.0</v>
      </c>
      <c r="L251" s="26" t="n">
        <v>33.0</v>
      </c>
      <c r="M251" s="26" t="inlineStr">
        <is>
          <t>1%</t>
        </is>
      </c>
      <c r="N251" s="26" t="n">
        <v>16.0</v>
      </c>
      <c r="O251" s="26" t="n">
        <v>31.0</v>
      </c>
      <c r="P251" s="26" t="n">
        <v>24044.0</v>
      </c>
      <c r="Q251" s="26" t="n">
        <v>22748.0</v>
      </c>
      <c r="R251" s="26"/>
      <c r="S251" s="26" t="n">
        <v>36.0</v>
      </c>
      <c r="T251" s="26" t="n">
        <v>1023.62</v>
      </c>
      <c r="U251" s="26" t="n">
        <v>955.9200000000001</v>
      </c>
      <c r="V251" s="26" t="n">
        <v>6686.0</v>
      </c>
      <c r="W251" s="26" t="n">
        <v>701.0</v>
      </c>
      <c r="X251" s="26" t="n">
        <v>1.03</v>
      </c>
      <c r="Y251" s="26" t="n">
        <v>2.0</v>
      </c>
      <c r="Z251" s="26" t="inlineStr">
        <is>
          <t>0.29%</t>
        </is>
      </c>
      <c r="AA251" s="26" t="n">
        <v>491.0</v>
      </c>
      <c r="AB251" s="26" t="n">
        <v>15.0</v>
      </c>
      <c r="AC251" s="26" t="n">
        <v>93.0</v>
      </c>
      <c r="AD251" s="26" t="n">
        <v>184.0</v>
      </c>
      <c r="AE251" s="26" t="n">
        <v>15.0</v>
      </c>
      <c r="AF251" s="26" t="inlineStr">
        <is>
          <t>1%</t>
        </is>
      </c>
      <c r="AG251" s="26" t="n">
        <v>10.0</v>
      </c>
      <c r="AH251" s="26" t="inlineStr">
        <is>
          <t>63%</t>
        </is>
      </c>
    </row>
    <row r="252">
      <c r="A252" s="25" t="inlineStr">
        <is>
          <t>63</t>
        </is>
      </c>
      <c r="B252" s="25" t="inlineStr">
        <is>
          <t>运营5组-张琳</t>
        </is>
      </c>
      <c r="C252" s="25" t="inlineStr">
        <is>
          <t>廊坊市</t>
        </is>
      </c>
      <c r="D252" s="25" t="inlineStr">
        <is>
          <t>韩振营</t>
        </is>
      </c>
      <c r="E252" s="25" t="inlineStr">
        <is>
          <t>糯颖·柔境按摩·养生活力SPA（燕郊店）</t>
        </is>
      </c>
      <c r="F252" s="27" t="inlineStr">
        <is>
          <t>差值</t>
        </is>
      </c>
      <c r="G252" s="27" t="n">
        <v>15693.94</v>
      </c>
      <c r="H252" s="27" t="n">
        <v>7790.0</v>
      </c>
      <c r="I252" s="27" t="n">
        <v>1441.0</v>
      </c>
      <c r="J252" s="27" t="inlineStr">
        <is>
          <t>-9%</t>
        </is>
      </c>
      <c r="K252" s="27" t="n">
        <v>14.0</v>
      </c>
      <c r="L252" s="27" t="n">
        <v>30.0</v>
      </c>
      <c r="M252" s="27" t="inlineStr">
        <is>
          <t>-9%</t>
        </is>
      </c>
      <c r="N252" s="27" t="n">
        <v>13.0</v>
      </c>
      <c r="O252" s="27" t="n">
        <v>28.0</v>
      </c>
      <c r="P252" s="27" t="n">
        <v>22550.0</v>
      </c>
      <c r="Q252" s="27" t="n">
        <v>21254.0</v>
      </c>
      <c r="R252" s="27"/>
      <c r="S252" s="27" t="n">
        <v>35.0</v>
      </c>
      <c r="T252" s="27" t="n">
        <v>795.62</v>
      </c>
      <c r="U252" s="27" t="n">
        <v>955.9200000000001</v>
      </c>
      <c r="V252" s="27" t="n">
        <v>6686.0</v>
      </c>
      <c r="W252" s="27" t="n">
        <v>701.0</v>
      </c>
      <c r="X252" s="27" t="n">
        <v>1.03</v>
      </c>
      <c r="Y252" s="27" t="n">
        <v>2.0</v>
      </c>
      <c r="Z252" s="27" t="inlineStr">
        <is>
          <t>0.29%</t>
        </is>
      </c>
      <c r="AA252" s="27" t="n">
        <v>491.0</v>
      </c>
      <c r="AB252" s="27" t="n">
        <v>15.0</v>
      </c>
      <c r="AC252" s="27" t="n">
        <v>92.0</v>
      </c>
      <c r="AD252" s="27" t="n">
        <v>180.0</v>
      </c>
      <c r="AE252" s="27" t="n">
        <v>14.0</v>
      </c>
      <c r="AF252" s="27" t="inlineStr">
        <is>
          <t>-2%</t>
        </is>
      </c>
      <c r="AG252" s="27" t="n">
        <v>8.0</v>
      </c>
      <c r="AH252" s="27" t="inlineStr">
        <is>
          <t>-4%</t>
        </is>
      </c>
    </row>
    <row r="253">
      <c r="A253" s="24" t="inlineStr">
        <is>
          <t>序号</t>
        </is>
      </c>
      <c r="B253" s="24" t="inlineStr">
        <is>
          <t>运营</t>
        </is>
      </c>
      <c r="C253" s="24" t="inlineStr">
        <is>
          <t>城市</t>
        </is>
      </c>
      <c r="D253" s="24" t="inlineStr">
        <is>
          <t>销售</t>
        </is>
      </c>
      <c r="E253" s="24" t="inlineStr">
        <is>
          <t>门店</t>
        </is>
      </c>
      <c r="F253" s="24" t="inlineStr">
        <is>
          <t>数据周期</t>
        </is>
      </c>
      <c r="G253" s="24" t="inlineStr">
        <is>
          <t>优惠后核销额</t>
        </is>
      </c>
      <c r="H253" s="24" t="inlineStr">
        <is>
          <t>曝光人数</t>
        </is>
      </c>
      <c r="I253" s="24" t="inlineStr">
        <is>
          <t>访问人数</t>
        </is>
      </c>
      <c r="J253" s="24" t="inlineStr">
        <is>
          <t>曝光访问转化率</t>
        </is>
      </c>
      <c r="K253" s="24" t="inlineStr">
        <is>
          <t>下单人数</t>
        </is>
      </c>
      <c r="L253" s="24" t="inlineStr">
        <is>
          <t>下单券数</t>
        </is>
      </c>
      <c r="M253" s="24" t="inlineStr">
        <is>
          <t>下单转化率</t>
        </is>
      </c>
      <c r="N253" s="24" t="inlineStr">
        <is>
          <t>核销人数</t>
        </is>
      </c>
      <c r="O253" s="24" t="inlineStr">
        <is>
          <t>核销券数</t>
        </is>
      </c>
      <c r="P253" s="24" t="inlineStr">
        <is>
          <t>下单售价金额</t>
        </is>
      </c>
      <c r="Q253" s="24" t="inlineStr">
        <is>
          <t>核销售价金额</t>
        </is>
      </c>
      <c r="R253" s="24" t="inlineStr">
        <is>
          <t>优惠码订单</t>
        </is>
      </c>
      <c r="S253" s="24" t="inlineStr">
        <is>
          <t>电话点击</t>
        </is>
      </c>
      <c r="T253" s="24" t="inlineStr">
        <is>
          <t>客单价</t>
        </is>
      </c>
      <c r="U253" s="24" t="inlineStr">
        <is>
          <t>推广通花费</t>
        </is>
      </c>
      <c r="V253" s="24" t="inlineStr">
        <is>
          <t>推广通曝光</t>
        </is>
      </c>
      <c r="W253" s="24" t="inlineStr">
        <is>
          <t>推广通点击</t>
        </is>
      </c>
      <c r="X253" s="24" t="inlineStr">
        <is>
          <t>推广通点击均价</t>
        </is>
      </c>
      <c r="Y253" s="24" t="inlineStr">
        <is>
          <t>推广通订单量</t>
        </is>
      </c>
      <c r="Z253" s="24" t="inlineStr">
        <is>
          <t>推广通下单转化率</t>
        </is>
      </c>
      <c r="AA253" s="24" t="inlineStr">
        <is>
          <t>推广通查看团购</t>
        </is>
      </c>
      <c r="AB253" s="24" t="inlineStr">
        <is>
          <t>推广通查看电话</t>
        </is>
      </c>
      <c r="AC253" s="24" t="inlineStr">
        <is>
          <t>在线咨询</t>
        </is>
      </c>
      <c r="AD253" s="24" t="inlineStr">
        <is>
          <t>地址点击</t>
        </is>
      </c>
      <c r="AE253" s="24" t="inlineStr">
        <is>
          <t>门店收藏</t>
        </is>
      </c>
      <c r="AF253" s="24" t="inlineStr">
        <is>
          <t>收藏率</t>
        </is>
      </c>
      <c r="AG253" s="24" t="inlineStr">
        <is>
          <t>新增好评数</t>
        </is>
      </c>
      <c r="AH253" s="24" t="inlineStr">
        <is>
          <t>留评率</t>
        </is>
      </c>
    </row>
    <row r="254">
      <c r="A254" s="25" t="inlineStr">
        <is>
          <t>64</t>
        </is>
      </c>
      <c r="B254" s="25" t="inlineStr">
        <is>
          <t>运营5组-张琳</t>
        </is>
      </c>
      <c r="C254" s="25" t="inlineStr">
        <is>
          <t>廊坊市</t>
        </is>
      </c>
      <c r="D254" s="25" t="inlineStr">
        <is>
          <t>韩振营</t>
        </is>
      </c>
      <c r="E254" s="25" t="inlineStr">
        <is>
          <t>时简·轻颜柔享SPA（燕郊店）</t>
        </is>
      </c>
      <c r="F254" s="26" t="inlineStr">
        <is>
          <t>2025.10.25-2025.11.9</t>
        </is>
      </c>
      <c r="G254" s="26" t="n">
        <v>0.0</v>
      </c>
      <c r="H254" s="26" t="n">
        <v>96.0</v>
      </c>
      <c r="I254" s="26" t="n">
        <v>15.0</v>
      </c>
      <c r="J254" s="26" t="inlineStr">
        <is>
          <t>16%</t>
        </is>
      </c>
      <c r="K254" s="26" t="n">
        <v>0.0</v>
      </c>
      <c r="L254" s="26" t="n">
        <v>0.0</v>
      </c>
      <c r="M254" s="26" t="inlineStr">
        <is>
          <t>0%</t>
        </is>
      </c>
      <c r="N254" s="26" t="n">
        <v>0.0</v>
      </c>
      <c r="O254" s="26" t="n">
        <v>0.0</v>
      </c>
      <c r="P254" s="26" t="n">
        <v>0.0</v>
      </c>
      <c r="Q254" s="26" t="n">
        <v>0.0</v>
      </c>
      <c r="R254" s="26"/>
      <c r="S254" s="26" t="n">
        <v>0.0</v>
      </c>
      <c r="T254" s="26" t="n">
        <v>0.0</v>
      </c>
      <c r="U254" s="26" t="n">
        <v>0.0</v>
      </c>
      <c r="V254" s="26" t="n">
        <v>0.0</v>
      </c>
      <c r="W254" s="26" t="n">
        <v>0.0</v>
      </c>
      <c r="X254" s="26" t="n">
        <v>0.0</v>
      </c>
      <c r="Y254" s="26" t="n">
        <v>0.0</v>
      </c>
      <c r="Z254" s="26" t="inlineStr">
        <is>
          <t>0%</t>
        </is>
      </c>
      <c r="AA254" s="26" t="n">
        <v>0.0</v>
      </c>
      <c r="AB254" s="26" t="n">
        <v>0.0</v>
      </c>
      <c r="AC254" s="26" t="n">
        <v>0.0</v>
      </c>
      <c r="AD254" s="26" t="n">
        <v>1.0</v>
      </c>
      <c r="AE254" s="26" t="n">
        <v>0.0</v>
      </c>
      <c r="AF254" s="26" t="inlineStr">
        <is>
          <t>0%</t>
        </is>
      </c>
      <c r="AG254" s="26" t="n">
        <v>0.0</v>
      </c>
      <c r="AH254" s="26"/>
    </row>
    <row r="255">
      <c r="A255" s="25" t="inlineStr">
        <is>
          <t>64</t>
        </is>
      </c>
      <c r="B255" s="25" t="inlineStr">
        <is>
          <t>运营5组-张琳</t>
        </is>
      </c>
      <c r="C255" s="25" t="inlineStr">
        <is>
          <t>廊坊市</t>
        </is>
      </c>
      <c r="D255" s="25" t="inlineStr">
        <is>
          <t>韩振营</t>
        </is>
      </c>
      <c r="E255" s="25" t="inlineStr">
        <is>
          <t>时简·轻颜柔享SPA（燕郊店）</t>
        </is>
      </c>
      <c r="F255" s="26" t="inlineStr">
        <is>
          <t>2025.11.10-2025.11.25</t>
        </is>
      </c>
      <c r="G255" s="26" t="n">
        <v>19146.0</v>
      </c>
      <c r="H255" s="26" t="n">
        <v>4837.0</v>
      </c>
      <c r="I255" s="26" t="n">
        <v>555.0</v>
      </c>
      <c r="J255" s="26" t="inlineStr">
        <is>
          <t>11%</t>
        </is>
      </c>
      <c r="K255" s="26" t="n">
        <v>18.0</v>
      </c>
      <c r="L255" s="26" t="n">
        <v>36.0</v>
      </c>
      <c r="M255" s="26" t="inlineStr">
        <is>
          <t>3%</t>
        </is>
      </c>
      <c r="N255" s="26" t="n">
        <v>16.0</v>
      </c>
      <c r="O255" s="26" t="n">
        <v>33.0</v>
      </c>
      <c r="P255" s="26" t="n">
        <v>26638.0</v>
      </c>
      <c r="Q255" s="26" t="n">
        <v>25744.0</v>
      </c>
      <c r="R255" s="26"/>
      <c r="S255" s="26" t="n">
        <v>19.0</v>
      </c>
      <c r="T255" s="26" t="n">
        <v>1196.63</v>
      </c>
      <c r="U255" s="26" t="n">
        <v>326.32</v>
      </c>
      <c r="V255" s="26" t="n">
        <v>4332.0</v>
      </c>
      <c r="W255" s="26" t="n">
        <v>250.0</v>
      </c>
      <c r="X255" s="26" t="n">
        <v>0.98</v>
      </c>
      <c r="Y255" s="26" t="n">
        <v>4.0</v>
      </c>
      <c r="Z255" s="26" t="inlineStr">
        <is>
          <t>1.60%</t>
        </is>
      </c>
      <c r="AA255" s="26" t="n">
        <v>162.0</v>
      </c>
      <c r="AB255" s="26" t="n">
        <v>11.0</v>
      </c>
      <c r="AC255" s="26" t="n">
        <v>20.0</v>
      </c>
      <c r="AD255" s="26" t="n">
        <v>69.0</v>
      </c>
      <c r="AE255" s="26" t="n">
        <v>2.0</v>
      </c>
      <c r="AF255" s="26" t="inlineStr">
        <is>
          <t>0%</t>
        </is>
      </c>
      <c r="AG255" s="26" t="n">
        <v>7.0</v>
      </c>
      <c r="AH255" s="26" t="inlineStr">
        <is>
          <t>44%</t>
        </is>
      </c>
    </row>
    <row r="256">
      <c r="A256" s="25" t="inlineStr">
        <is>
          <t>64</t>
        </is>
      </c>
      <c r="B256" s="25" t="inlineStr">
        <is>
          <t>运营5组-张琳</t>
        </is>
      </c>
      <c r="C256" s="25" t="inlineStr">
        <is>
          <t>廊坊市</t>
        </is>
      </c>
      <c r="D256" s="25" t="inlineStr">
        <is>
          <t>韩振营</t>
        </is>
      </c>
      <c r="E256" s="25" t="inlineStr">
        <is>
          <t>时简·轻颜柔享SPA（燕郊店）</t>
        </is>
      </c>
      <c r="F256" s="27" t="inlineStr">
        <is>
          <t>差值</t>
        </is>
      </c>
      <c r="G256" s="27" t="n">
        <v>19146.0</v>
      </c>
      <c r="H256" s="27" t="n">
        <v>4741.0</v>
      </c>
      <c r="I256" s="27" t="n">
        <v>540.0</v>
      </c>
      <c r="J256" s="27" t="inlineStr">
        <is>
          <t>-5%</t>
        </is>
      </c>
      <c r="K256" s="27" t="n">
        <v>18.0</v>
      </c>
      <c r="L256" s="27" t="n">
        <v>36.0</v>
      </c>
      <c r="M256" s="27" t="inlineStr">
        <is>
          <t>3%</t>
        </is>
      </c>
      <c r="N256" s="27" t="n">
        <v>16.0</v>
      </c>
      <c r="O256" s="27" t="n">
        <v>33.0</v>
      </c>
      <c r="P256" s="27" t="n">
        <v>26638.0</v>
      </c>
      <c r="Q256" s="27" t="n">
        <v>25744.0</v>
      </c>
      <c r="R256" s="27"/>
      <c r="S256" s="27" t="n">
        <v>19.0</v>
      </c>
      <c r="T256" s="27" t="n">
        <v>1196.63</v>
      </c>
      <c r="U256" s="27" t="n">
        <v>326.32</v>
      </c>
      <c r="V256" s="27" t="n">
        <v>4332.0</v>
      </c>
      <c r="W256" s="27" t="n">
        <v>250.0</v>
      </c>
      <c r="X256" s="27" t="n">
        <v>0.98</v>
      </c>
      <c r="Y256" s="27" t="n">
        <v>4.0</v>
      </c>
      <c r="Z256" s="27" t="inlineStr">
        <is>
          <t>1.60%</t>
        </is>
      </c>
      <c r="AA256" s="27" t="n">
        <v>162.0</v>
      </c>
      <c r="AB256" s="27" t="n">
        <v>11.0</v>
      </c>
      <c r="AC256" s="27" t="n">
        <v>20.0</v>
      </c>
      <c r="AD256" s="27" t="n">
        <v>68.0</v>
      </c>
      <c r="AE256" s="27" t="n">
        <v>2.0</v>
      </c>
      <c r="AF256" s="27" t="inlineStr">
        <is>
          <t>0%</t>
        </is>
      </c>
      <c r="AG256" s="27" t="n">
        <v>7.0</v>
      </c>
      <c r="AH256" s="27" t="inlineStr">
        <is>
          <t>44%</t>
        </is>
      </c>
    </row>
    <row r="257">
      <c r="A257" s="24" t="inlineStr">
        <is>
          <t>序号</t>
        </is>
      </c>
      <c r="B257" s="24" t="inlineStr">
        <is>
          <t>运营</t>
        </is>
      </c>
      <c r="C257" s="24" t="inlineStr">
        <is>
          <t>城市</t>
        </is>
      </c>
      <c r="D257" s="24" t="inlineStr">
        <is>
          <t>销售</t>
        </is>
      </c>
      <c r="E257" s="24" t="inlineStr">
        <is>
          <t>门店</t>
        </is>
      </c>
      <c r="F257" s="24" t="inlineStr">
        <is>
          <t>数据周期</t>
        </is>
      </c>
      <c r="G257" s="24" t="inlineStr">
        <is>
          <t>优惠后核销额</t>
        </is>
      </c>
      <c r="H257" s="24" t="inlineStr">
        <is>
          <t>曝光人数</t>
        </is>
      </c>
      <c r="I257" s="24" t="inlineStr">
        <is>
          <t>访问人数</t>
        </is>
      </c>
      <c r="J257" s="24" t="inlineStr">
        <is>
          <t>曝光访问转化率</t>
        </is>
      </c>
      <c r="K257" s="24" t="inlineStr">
        <is>
          <t>下单人数</t>
        </is>
      </c>
      <c r="L257" s="24" t="inlineStr">
        <is>
          <t>下单券数</t>
        </is>
      </c>
      <c r="M257" s="24" t="inlineStr">
        <is>
          <t>下单转化率</t>
        </is>
      </c>
      <c r="N257" s="24" t="inlineStr">
        <is>
          <t>核销人数</t>
        </is>
      </c>
      <c r="O257" s="24" t="inlineStr">
        <is>
          <t>核销券数</t>
        </is>
      </c>
      <c r="P257" s="24" t="inlineStr">
        <is>
          <t>下单售价金额</t>
        </is>
      </c>
      <c r="Q257" s="24" t="inlineStr">
        <is>
          <t>核销售价金额</t>
        </is>
      </c>
      <c r="R257" s="24" t="inlineStr">
        <is>
          <t>优惠码订单</t>
        </is>
      </c>
      <c r="S257" s="24" t="inlineStr">
        <is>
          <t>电话点击</t>
        </is>
      </c>
      <c r="T257" s="24" t="inlineStr">
        <is>
          <t>客单价</t>
        </is>
      </c>
      <c r="U257" s="24" t="inlineStr">
        <is>
          <t>推广通花费</t>
        </is>
      </c>
      <c r="V257" s="24" t="inlineStr">
        <is>
          <t>推广通曝光</t>
        </is>
      </c>
      <c r="W257" s="24" t="inlineStr">
        <is>
          <t>推广通点击</t>
        </is>
      </c>
      <c r="X257" s="24" t="inlineStr">
        <is>
          <t>推广通点击均价</t>
        </is>
      </c>
      <c r="Y257" s="24" t="inlineStr">
        <is>
          <t>推广通订单量</t>
        </is>
      </c>
      <c r="Z257" s="24" t="inlineStr">
        <is>
          <t>推广通下单转化率</t>
        </is>
      </c>
      <c r="AA257" s="24" t="inlineStr">
        <is>
          <t>推广通查看团购</t>
        </is>
      </c>
      <c r="AB257" s="24" t="inlineStr">
        <is>
          <t>推广通查看电话</t>
        </is>
      </c>
      <c r="AC257" s="24" t="inlineStr">
        <is>
          <t>在线咨询</t>
        </is>
      </c>
      <c r="AD257" s="24" t="inlineStr">
        <is>
          <t>地址点击</t>
        </is>
      </c>
      <c r="AE257" s="24" t="inlineStr">
        <is>
          <t>门店收藏</t>
        </is>
      </c>
      <c r="AF257" s="24" t="inlineStr">
        <is>
          <t>收藏率</t>
        </is>
      </c>
      <c r="AG257" s="24" t="inlineStr">
        <is>
          <t>新增好评数</t>
        </is>
      </c>
      <c r="AH257" s="24" t="inlineStr">
        <is>
          <t>留评率</t>
        </is>
      </c>
    </row>
    <row r="258">
      <c r="A258" s="25" t="inlineStr">
        <is>
          <t>65</t>
        </is>
      </c>
      <c r="B258" s="25" t="inlineStr">
        <is>
          <t>运营6组-李旭</t>
        </is>
      </c>
      <c r="C258" s="25" t="inlineStr">
        <is>
          <t>北京市</t>
        </is>
      </c>
      <c r="D258" s="25" t="inlineStr">
        <is>
          <t>--</t>
        </is>
      </c>
      <c r="E258" s="25" t="inlineStr">
        <is>
          <t>奇境东方·愈系SPA（颜值标杆店）</t>
        </is>
      </c>
      <c r="F258" s="26" t="inlineStr">
        <is>
          <t>2025.10.25-2025.11.9</t>
        </is>
      </c>
      <c r="G258" s="26" t="n">
        <v>66645.0</v>
      </c>
      <c r="H258" s="26" t="n">
        <v>34080.0</v>
      </c>
      <c r="I258" s="26" t="n">
        <v>5558.0</v>
      </c>
      <c r="J258" s="26" t="inlineStr">
        <is>
          <t>16%</t>
        </is>
      </c>
      <c r="K258" s="26" t="n">
        <v>70.0</v>
      </c>
      <c r="L258" s="26" t="n">
        <v>171.0</v>
      </c>
      <c r="M258" s="26" t="inlineStr">
        <is>
          <t>1%</t>
        </is>
      </c>
      <c r="N258" s="26" t="n">
        <v>69.0</v>
      </c>
      <c r="O258" s="26" t="n">
        <v>165.0</v>
      </c>
      <c r="P258" s="26" t="n">
        <v>113301.0</v>
      </c>
      <c r="Q258" s="26" t="n">
        <v>110510.0</v>
      </c>
      <c r="R258" s="26" t="n">
        <v>10.0</v>
      </c>
      <c r="S258" s="26" t="n">
        <v>69.0</v>
      </c>
      <c r="T258" s="26" t="n">
        <v>965.87</v>
      </c>
      <c r="U258" s="26" t="n">
        <v>6733.09</v>
      </c>
      <c r="V258" s="26" t="n">
        <v>37344.0</v>
      </c>
      <c r="W258" s="26" t="n">
        <v>2291.0</v>
      </c>
      <c r="X258" s="26" t="n">
        <v>2.96</v>
      </c>
      <c r="Y258" s="26" t="n">
        <v>26.0</v>
      </c>
      <c r="Z258" s="26" t="inlineStr">
        <is>
          <t>1.13%</t>
        </is>
      </c>
      <c r="AA258" s="26" t="n">
        <v>1530.0</v>
      </c>
      <c r="AB258" s="26" t="n">
        <v>32.0</v>
      </c>
      <c r="AC258" s="26" t="n">
        <v>89.0</v>
      </c>
      <c r="AD258" s="26" t="n">
        <v>340.0</v>
      </c>
      <c r="AE258" s="26" t="n">
        <v>73.0</v>
      </c>
      <c r="AF258" s="26" t="inlineStr">
        <is>
          <t>1%</t>
        </is>
      </c>
      <c r="AG258" s="26" t="n">
        <v>39.0</v>
      </c>
      <c r="AH258" s="26" t="inlineStr">
        <is>
          <t>59%</t>
        </is>
      </c>
    </row>
    <row r="259">
      <c r="A259" s="25" t="inlineStr">
        <is>
          <t>65</t>
        </is>
      </c>
      <c r="B259" s="25" t="inlineStr">
        <is>
          <t>运营6组-李旭</t>
        </is>
      </c>
      <c r="C259" s="25" t="inlineStr">
        <is>
          <t>北京市</t>
        </is>
      </c>
      <c r="D259" s="25" t="inlineStr">
        <is>
          <t>--</t>
        </is>
      </c>
      <c r="E259" s="25" t="inlineStr">
        <is>
          <t>奇境东方·愈系SPA（颜值标杆店）</t>
        </is>
      </c>
      <c r="F259" s="26" t="inlineStr">
        <is>
          <t>2025.11.10-2025.11.25</t>
        </is>
      </c>
      <c r="G259" s="26" t="n">
        <v>68061.0</v>
      </c>
      <c r="H259" s="26" t="n">
        <v>40180.0</v>
      </c>
      <c r="I259" s="26" t="n">
        <v>6127.0</v>
      </c>
      <c r="J259" s="26" t="inlineStr">
        <is>
          <t>15%</t>
        </is>
      </c>
      <c r="K259" s="26" t="n">
        <v>63.0</v>
      </c>
      <c r="L259" s="26" t="n">
        <v>79.0</v>
      </c>
      <c r="M259" s="26" t="inlineStr">
        <is>
          <t>1%</t>
        </is>
      </c>
      <c r="N259" s="26" t="n">
        <v>63.0</v>
      </c>
      <c r="O259" s="26" t="n">
        <v>73.0</v>
      </c>
      <c r="P259" s="26" t="n">
        <v>82685.0</v>
      </c>
      <c r="Q259" s="26" t="n">
        <v>77796.0</v>
      </c>
      <c r="R259" s="26" t="n">
        <v>10.0</v>
      </c>
      <c r="S259" s="26" t="n">
        <v>48.0</v>
      </c>
      <c r="T259" s="26" t="n">
        <v>1080.33</v>
      </c>
      <c r="U259" s="26" t="n">
        <v>5388.7</v>
      </c>
      <c r="V259" s="26" t="n">
        <v>54705.0</v>
      </c>
      <c r="W259" s="26" t="n">
        <v>2498.0</v>
      </c>
      <c r="X259" s="26" t="n">
        <v>2.18</v>
      </c>
      <c r="Y259" s="26" t="n">
        <v>20.0</v>
      </c>
      <c r="Z259" s="26" t="inlineStr">
        <is>
          <t>0.80%</t>
        </is>
      </c>
      <c r="AA259" s="26" t="n">
        <v>1084.0</v>
      </c>
      <c r="AB259" s="26" t="n">
        <v>16.0</v>
      </c>
      <c r="AC259" s="26" t="n">
        <v>87.0</v>
      </c>
      <c r="AD259" s="26" t="n">
        <v>316.0</v>
      </c>
      <c r="AE259" s="26" t="n">
        <v>67.0</v>
      </c>
      <c r="AF259" s="26" t="inlineStr">
        <is>
          <t>1%</t>
        </is>
      </c>
      <c r="AG259" s="26" t="n">
        <v>41.0</v>
      </c>
      <c r="AH259" s="26" t="inlineStr">
        <is>
          <t>67%</t>
        </is>
      </c>
    </row>
    <row r="260">
      <c r="A260" s="25" t="inlineStr">
        <is>
          <t>65</t>
        </is>
      </c>
      <c r="B260" s="25" t="inlineStr">
        <is>
          <t>运营6组-李旭</t>
        </is>
      </c>
      <c r="C260" s="25" t="inlineStr">
        <is>
          <t>北京市</t>
        </is>
      </c>
      <c r="D260" s="25" t="inlineStr">
        <is>
          <t>--</t>
        </is>
      </c>
      <c r="E260" s="25" t="inlineStr">
        <is>
          <t>奇境东方·愈系SPA（颜值标杆店）</t>
        </is>
      </c>
      <c r="F260" s="27" t="inlineStr">
        <is>
          <t>差值</t>
        </is>
      </c>
      <c r="G260" s="27" t="n">
        <v>1416.0</v>
      </c>
      <c r="H260" s="27" t="n">
        <v>6100.0</v>
      </c>
      <c r="I260" s="27" t="n">
        <v>569.0</v>
      </c>
      <c r="J260" s="27" t="inlineStr">
        <is>
          <t>-1%</t>
        </is>
      </c>
      <c r="K260" s="27" t="n">
        <v>-7.0</v>
      </c>
      <c r="L260" s="27" t="n">
        <v>-92.0</v>
      </c>
      <c r="M260" s="27" t="inlineStr">
        <is>
          <t>0%</t>
        </is>
      </c>
      <c r="N260" s="27" t="n">
        <v>-6.0</v>
      </c>
      <c r="O260" s="27" t="n">
        <v>-92.0</v>
      </c>
      <c r="P260" s="27" t="n">
        <v>-30616.0</v>
      </c>
      <c r="Q260" s="27" t="n">
        <v>-32714.0</v>
      </c>
      <c r="R260" s="27" t="n">
        <v>0.0</v>
      </c>
      <c r="S260" s="27" t="n">
        <v>-21.0</v>
      </c>
      <c r="T260" s="27" t="n">
        <v>114.45999999999992</v>
      </c>
      <c r="U260" s="27" t="n">
        <v>-1344.3900000000003</v>
      </c>
      <c r="V260" s="27" t="n">
        <v>17361.0</v>
      </c>
      <c r="W260" s="27" t="n">
        <v>207.0</v>
      </c>
      <c r="X260" s="27" t="n">
        <v>-0.7799999999999998</v>
      </c>
      <c r="Y260" s="27" t="n">
        <v>-6.0</v>
      </c>
      <c r="Z260" s="27" t="inlineStr">
        <is>
          <t>-0.33%</t>
        </is>
      </c>
      <c r="AA260" s="27" t="n">
        <v>-446.0</v>
      </c>
      <c r="AB260" s="27" t="n">
        <v>-16.0</v>
      </c>
      <c r="AC260" s="27" t="n">
        <v>-2.0</v>
      </c>
      <c r="AD260" s="27" t="n">
        <v>-24.0</v>
      </c>
      <c r="AE260" s="27" t="n">
        <v>-6.0</v>
      </c>
      <c r="AF260" s="27" t="inlineStr">
        <is>
          <t>0%</t>
        </is>
      </c>
      <c r="AG260" s="27" t="n">
        <v>2.0</v>
      </c>
      <c r="AH260" s="27" t="inlineStr">
        <is>
          <t>8%</t>
        </is>
      </c>
    </row>
    <row r="261">
      <c r="A261" s="24" t="inlineStr">
        <is>
          <t>序号</t>
        </is>
      </c>
      <c r="B261" s="24" t="inlineStr">
        <is>
          <t>运营</t>
        </is>
      </c>
      <c r="C261" s="24" t="inlineStr">
        <is>
          <t>城市</t>
        </is>
      </c>
      <c r="D261" s="24" t="inlineStr">
        <is>
          <t>销售</t>
        </is>
      </c>
      <c r="E261" s="24" t="inlineStr">
        <is>
          <t>门店</t>
        </is>
      </c>
      <c r="F261" s="24" t="inlineStr">
        <is>
          <t>数据周期</t>
        </is>
      </c>
      <c r="G261" s="24" t="inlineStr">
        <is>
          <t>优惠后核销额</t>
        </is>
      </c>
      <c r="H261" s="24" t="inlineStr">
        <is>
          <t>曝光人数</t>
        </is>
      </c>
      <c r="I261" s="24" t="inlineStr">
        <is>
          <t>访问人数</t>
        </is>
      </c>
      <c r="J261" s="24" t="inlineStr">
        <is>
          <t>曝光访问转化率</t>
        </is>
      </c>
      <c r="K261" s="24" t="inlineStr">
        <is>
          <t>下单人数</t>
        </is>
      </c>
      <c r="L261" s="24" t="inlineStr">
        <is>
          <t>下单券数</t>
        </is>
      </c>
      <c r="M261" s="24" t="inlineStr">
        <is>
          <t>下单转化率</t>
        </is>
      </c>
      <c r="N261" s="24" t="inlineStr">
        <is>
          <t>核销人数</t>
        </is>
      </c>
      <c r="O261" s="24" t="inlineStr">
        <is>
          <t>核销券数</t>
        </is>
      </c>
      <c r="P261" s="24" t="inlineStr">
        <is>
          <t>下单售价金额</t>
        </is>
      </c>
      <c r="Q261" s="24" t="inlineStr">
        <is>
          <t>核销售价金额</t>
        </is>
      </c>
      <c r="R261" s="24" t="inlineStr">
        <is>
          <t>优惠码订单</t>
        </is>
      </c>
      <c r="S261" s="24" t="inlineStr">
        <is>
          <t>电话点击</t>
        </is>
      </c>
      <c r="T261" s="24" t="inlineStr">
        <is>
          <t>客单价</t>
        </is>
      </c>
      <c r="U261" s="24" t="inlineStr">
        <is>
          <t>推广通花费</t>
        </is>
      </c>
      <c r="V261" s="24" t="inlineStr">
        <is>
          <t>推广通曝光</t>
        </is>
      </c>
      <c r="W261" s="24" t="inlineStr">
        <is>
          <t>推广通点击</t>
        </is>
      </c>
      <c r="X261" s="24" t="inlineStr">
        <is>
          <t>推广通点击均价</t>
        </is>
      </c>
      <c r="Y261" s="24" t="inlineStr">
        <is>
          <t>推广通订单量</t>
        </is>
      </c>
      <c r="Z261" s="24" t="inlineStr">
        <is>
          <t>推广通下单转化率</t>
        </is>
      </c>
      <c r="AA261" s="24" t="inlineStr">
        <is>
          <t>推广通查看团购</t>
        </is>
      </c>
      <c r="AB261" s="24" t="inlineStr">
        <is>
          <t>推广通查看电话</t>
        </is>
      </c>
      <c r="AC261" s="24" t="inlineStr">
        <is>
          <t>在线咨询</t>
        </is>
      </c>
      <c r="AD261" s="24" t="inlineStr">
        <is>
          <t>地址点击</t>
        </is>
      </c>
      <c r="AE261" s="24" t="inlineStr">
        <is>
          <t>门店收藏</t>
        </is>
      </c>
      <c r="AF261" s="24" t="inlineStr">
        <is>
          <t>收藏率</t>
        </is>
      </c>
      <c r="AG261" s="24" t="inlineStr">
        <is>
          <t>新增好评数</t>
        </is>
      </c>
      <c r="AH261" s="24" t="inlineStr">
        <is>
          <t>留评率</t>
        </is>
      </c>
    </row>
    <row r="262">
      <c r="A262" s="25" t="inlineStr">
        <is>
          <t>66</t>
        </is>
      </c>
      <c r="B262" s="25" t="inlineStr">
        <is>
          <t>运营1组-晓岚</t>
        </is>
      </c>
      <c r="C262" s="25" t="inlineStr">
        <is>
          <t>北京市</t>
        </is>
      </c>
      <c r="D262" s="25" t="inlineStr">
        <is>
          <t>吴合凡</t>
        </is>
      </c>
      <c r="E262" s="25" t="inlineStr">
        <is>
          <t>郦水名匠•轻奢足道•养生SPA  （望京SOHO店）</t>
        </is>
      </c>
      <c r="F262" s="26" t="inlineStr">
        <is>
          <t>2025.10.25-2025.11.9</t>
        </is>
      </c>
      <c r="G262" s="26" t="n">
        <v>7864.0</v>
      </c>
      <c r="H262" s="26" t="n">
        <v>10955.0</v>
      </c>
      <c r="I262" s="26" t="n">
        <v>832.0</v>
      </c>
      <c r="J262" s="26" t="inlineStr">
        <is>
          <t>8%</t>
        </is>
      </c>
      <c r="K262" s="26" t="n">
        <v>35.0</v>
      </c>
      <c r="L262" s="26" t="n">
        <v>42.0</v>
      </c>
      <c r="M262" s="26" t="inlineStr">
        <is>
          <t>4%</t>
        </is>
      </c>
      <c r="N262" s="26" t="n">
        <v>36.0</v>
      </c>
      <c r="O262" s="26" t="n">
        <v>40.0</v>
      </c>
      <c r="P262" s="26" t="n">
        <v>12177.0</v>
      </c>
      <c r="Q262" s="26" t="n">
        <v>11679.0</v>
      </c>
      <c r="R262" s="26"/>
      <c r="S262" s="26" t="n">
        <v>24.0</v>
      </c>
      <c r="T262" s="26" t="n">
        <v>218.44</v>
      </c>
      <c r="U262" s="26" t="n">
        <v>1791.13</v>
      </c>
      <c r="V262" s="26" t="n">
        <v>11973.0</v>
      </c>
      <c r="W262" s="26" t="n">
        <v>534.0</v>
      </c>
      <c r="X262" s="26" t="n">
        <v>3.36</v>
      </c>
      <c r="Y262" s="26" t="n">
        <v>12.0</v>
      </c>
      <c r="Z262" s="26" t="inlineStr">
        <is>
          <t>2.25%</t>
        </is>
      </c>
      <c r="AA262" s="26" t="n">
        <v>421.0</v>
      </c>
      <c r="AB262" s="26" t="n">
        <v>11.0</v>
      </c>
      <c r="AC262" s="26" t="n">
        <v>8.0</v>
      </c>
      <c r="AD262" s="26" t="n">
        <v>54.0</v>
      </c>
      <c r="AE262" s="26" t="n">
        <v>11.0</v>
      </c>
      <c r="AF262" s="26" t="inlineStr">
        <is>
          <t>1%</t>
        </is>
      </c>
      <c r="AG262" s="26" t="n">
        <v>21.0</v>
      </c>
      <c r="AH262" s="26" t="inlineStr">
        <is>
          <t>58%</t>
        </is>
      </c>
    </row>
    <row r="263">
      <c r="A263" s="25" t="inlineStr">
        <is>
          <t>66</t>
        </is>
      </c>
      <c r="B263" s="25" t="inlineStr">
        <is>
          <t>运营1组-晓岚</t>
        </is>
      </c>
      <c r="C263" s="25" t="inlineStr">
        <is>
          <t>北京市</t>
        </is>
      </c>
      <c r="D263" s="25" t="inlineStr">
        <is>
          <t>吴合凡</t>
        </is>
      </c>
      <c r="E263" s="25" t="inlineStr">
        <is>
          <t>郦水名匠•轻奢足道•养生SPA  （望京SOHO店）</t>
        </is>
      </c>
      <c r="F263" s="26" t="inlineStr">
        <is>
          <t>2025.11.10-2025.11.25</t>
        </is>
      </c>
      <c r="G263" s="26" t="n">
        <v>7795.43</v>
      </c>
      <c r="H263" s="26" t="n">
        <v>8174.0</v>
      </c>
      <c r="I263" s="26" t="n">
        <v>880.0</v>
      </c>
      <c r="J263" s="26" t="inlineStr">
        <is>
          <t>11%</t>
        </is>
      </c>
      <c r="K263" s="26" t="n">
        <v>42.0</v>
      </c>
      <c r="L263" s="26" t="n">
        <v>53.0</v>
      </c>
      <c r="M263" s="26" t="inlineStr">
        <is>
          <t>5%</t>
        </is>
      </c>
      <c r="N263" s="26" t="n">
        <v>38.0</v>
      </c>
      <c r="O263" s="26" t="n">
        <v>45.0</v>
      </c>
      <c r="P263" s="26" t="n">
        <v>12645.0</v>
      </c>
      <c r="Q263" s="26" t="n">
        <v>10534.0</v>
      </c>
      <c r="R263" s="26" t="n">
        <v>10.0</v>
      </c>
      <c r="S263" s="26" t="n">
        <v>14.0</v>
      </c>
      <c r="T263" s="26" t="n">
        <v>205.14</v>
      </c>
      <c r="U263" s="26" t="n">
        <v>1992.6100000000001</v>
      </c>
      <c r="V263" s="26" t="n">
        <v>7437.0</v>
      </c>
      <c r="W263" s="26" t="n">
        <v>503.0</v>
      </c>
      <c r="X263" s="26" t="n">
        <v>3.93</v>
      </c>
      <c r="Y263" s="26" t="n">
        <v>10.0</v>
      </c>
      <c r="Z263" s="26" t="inlineStr">
        <is>
          <t>1.99%</t>
        </is>
      </c>
      <c r="AA263" s="26" t="n">
        <v>361.0</v>
      </c>
      <c r="AB263" s="26" t="n">
        <v>7.0</v>
      </c>
      <c r="AC263" s="26" t="n">
        <v>15.0</v>
      </c>
      <c r="AD263" s="26" t="n">
        <v>46.0</v>
      </c>
      <c r="AE263" s="26" t="n">
        <v>18.0</v>
      </c>
      <c r="AF263" s="26" t="inlineStr">
        <is>
          <t>2%</t>
        </is>
      </c>
      <c r="AG263" s="26" t="n">
        <v>30.0</v>
      </c>
      <c r="AH263" s="26" t="inlineStr">
        <is>
          <t>82%</t>
        </is>
      </c>
    </row>
    <row r="264">
      <c r="A264" s="25" t="inlineStr">
        <is>
          <t>66</t>
        </is>
      </c>
      <c r="B264" s="25" t="inlineStr">
        <is>
          <t>运营1组-晓岚</t>
        </is>
      </c>
      <c r="C264" s="25" t="inlineStr">
        <is>
          <t>北京市</t>
        </is>
      </c>
      <c r="D264" s="25" t="inlineStr">
        <is>
          <t>吴合凡</t>
        </is>
      </c>
      <c r="E264" s="25" t="inlineStr">
        <is>
          <t>郦水名匠•轻奢足道•养生SPA  （望京SOHO店）</t>
        </is>
      </c>
      <c r="F264" s="27" t="inlineStr">
        <is>
          <t>差值</t>
        </is>
      </c>
      <c r="G264" s="27" t="n">
        <v>-68.56999999999971</v>
      </c>
      <c r="H264" s="27" t="n">
        <v>-2781.0</v>
      </c>
      <c r="I264" s="27" t="n">
        <v>48.0</v>
      </c>
      <c r="J264" s="27" t="inlineStr">
        <is>
          <t>3%</t>
        </is>
      </c>
      <c r="K264" s="27" t="n">
        <v>7.0</v>
      </c>
      <c r="L264" s="27" t="n">
        <v>11.0</v>
      </c>
      <c r="M264" s="27" t="inlineStr">
        <is>
          <t>1%</t>
        </is>
      </c>
      <c r="N264" s="27" t="n">
        <v>2.0</v>
      </c>
      <c r="O264" s="27" t="n">
        <v>5.0</v>
      </c>
      <c r="P264" s="27" t="n">
        <v>468.0</v>
      </c>
      <c r="Q264" s="27" t="n">
        <v>-1145.0</v>
      </c>
      <c r="R264" s="27" t="n">
        <v>10.0</v>
      </c>
      <c r="S264" s="27" t="n">
        <v>-10.0</v>
      </c>
      <c r="T264" s="27" t="n">
        <v>-13.300000000000011</v>
      </c>
      <c r="U264" s="27" t="n">
        <v>201.48000000000002</v>
      </c>
      <c r="V264" s="27" t="n">
        <v>-4536.0</v>
      </c>
      <c r="W264" s="27" t="n">
        <v>-31.0</v>
      </c>
      <c r="X264" s="27" t="n">
        <v>0.5700000000000003</v>
      </c>
      <c r="Y264" s="27" t="n">
        <v>-2.0</v>
      </c>
      <c r="Z264" s="27" t="inlineStr">
        <is>
          <t>-0.26%</t>
        </is>
      </c>
      <c r="AA264" s="27" t="n">
        <v>-60.0</v>
      </c>
      <c r="AB264" s="27" t="n">
        <v>-4.0</v>
      </c>
      <c r="AC264" s="27" t="n">
        <v>7.0</v>
      </c>
      <c r="AD264" s="27" t="n">
        <v>-8.0</v>
      </c>
      <c r="AE264" s="27" t="n">
        <v>7.0</v>
      </c>
      <c r="AF264" s="27" t="inlineStr">
        <is>
          <t>1%</t>
        </is>
      </c>
      <c r="AG264" s="27" t="n">
        <v>9.0</v>
      </c>
      <c r="AH264" s="27" t="inlineStr">
        <is>
          <t>24%</t>
        </is>
      </c>
    </row>
    <row r="265">
      <c r="A265" s="24" t="inlineStr">
        <is>
          <t>序号</t>
        </is>
      </c>
      <c r="B265" s="24" t="inlineStr">
        <is>
          <t>运营</t>
        </is>
      </c>
      <c r="C265" s="24" t="inlineStr">
        <is>
          <t>城市</t>
        </is>
      </c>
      <c r="D265" s="24" t="inlineStr">
        <is>
          <t>销售</t>
        </is>
      </c>
      <c r="E265" s="24" t="inlineStr">
        <is>
          <t>门店</t>
        </is>
      </c>
      <c r="F265" s="24" t="inlineStr">
        <is>
          <t>数据周期</t>
        </is>
      </c>
      <c r="G265" s="24" t="inlineStr">
        <is>
          <t>优惠后核销额</t>
        </is>
      </c>
      <c r="H265" s="24" t="inlineStr">
        <is>
          <t>曝光人数</t>
        </is>
      </c>
      <c r="I265" s="24" t="inlineStr">
        <is>
          <t>访问人数</t>
        </is>
      </c>
      <c r="J265" s="24" t="inlineStr">
        <is>
          <t>曝光访问转化率</t>
        </is>
      </c>
      <c r="K265" s="24" t="inlineStr">
        <is>
          <t>下单人数</t>
        </is>
      </c>
      <c r="L265" s="24" t="inlineStr">
        <is>
          <t>下单券数</t>
        </is>
      </c>
      <c r="M265" s="24" t="inlineStr">
        <is>
          <t>下单转化率</t>
        </is>
      </c>
      <c r="N265" s="24" t="inlineStr">
        <is>
          <t>核销人数</t>
        </is>
      </c>
      <c r="O265" s="24" t="inlineStr">
        <is>
          <t>核销券数</t>
        </is>
      </c>
      <c r="P265" s="24" t="inlineStr">
        <is>
          <t>下单售价金额</t>
        </is>
      </c>
      <c r="Q265" s="24" t="inlineStr">
        <is>
          <t>核销售价金额</t>
        </is>
      </c>
      <c r="R265" s="24" t="inlineStr">
        <is>
          <t>优惠码订单</t>
        </is>
      </c>
      <c r="S265" s="24" t="inlineStr">
        <is>
          <t>电话点击</t>
        </is>
      </c>
      <c r="T265" s="24" t="inlineStr">
        <is>
          <t>客单价</t>
        </is>
      </c>
      <c r="U265" s="24" t="inlineStr">
        <is>
          <t>推广通花费</t>
        </is>
      </c>
      <c r="V265" s="24" t="inlineStr">
        <is>
          <t>推广通曝光</t>
        </is>
      </c>
      <c r="W265" s="24" t="inlineStr">
        <is>
          <t>推广通点击</t>
        </is>
      </c>
      <c r="X265" s="24" t="inlineStr">
        <is>
          <t>推广通点击均价</t>
        </is>
      </c>
      <c r="Y265" s="24" t="inlineStr">
        <is>
          <t>推广通订单量</t>
        </is>
      </c>
      <c r="Z265" s="24" t="inlineStr">
        <is>
          <t>推广通下单转化率</t>
        </is>
      </c>
      <c r="AA265" s="24" t="inlineStr">
        <is>
          <t>推广通查看团购</t>
        </is>
      </c>
      <c r="AB265" s="24" t="inlineStr">
        <is>
          <t>推广通查看电话</t>
        </is>
      </c>
      <c r="AC265" s="24" t="inlineStr">
        <is>
          <t>在线咨询</t>
        </is>
      </c>
      <c r="AD265" s="24" t="inlineStr">
        <is>
          <t>地址点击</t>
        </is>
      </c>
      <c r="AE265" s="24" t="inlineStr">
        <is>
          <t>门店收藏</t>
        </is>
      </c>
      <c r="AF265" s="24" t="inlineStr">
        <is>
          <t>收藏率</t>
        </is>
      </c>
      <c r="AG265" s="24" t="inlineStr">
        <is>
          <t>新增好评数</t>
        </is>
      </c>
      <c r="AH265" s="24" t="inlineStr">
        <is>
          <t>留评率</t>
        </is>
      </c>
    </row>
    <row r="266">
      <c r="A266" s="25" t="inlineStr">
        <is>
          <t>67</t>
        </is>
      </c>
      <c r="B266" s="25" t="inlineStr">
        <is>
          <t>运营5组-晓雨</t>
        </is>
      </c>
      <c r="C266" s="25" t="inlineStr">
        <is>
          <t>廊坊市</t>
        </is>
      </c>
      <c r="D266" s="25" t="inlineStr">
        <is>
          <t>韩振营</t>
        </is>
      </c>
      <c r="E266" s="25" t="inlineStr">
        <is>
          <t>御景澜庭·SPA·养生会所</t>
        </is>
      </c>
      <c r="F266" s="26" t="inlineStr">
        <is>
          <t>2025.10.25-2025.11.9</t>
        </is>
      </c>
      <c r="G266" s="26" t="n">
        <v>1310.0</v>
      </c>
      <c r="H266" s="26" t="n">
        <v>1388.0</v>
      </c>
      <c r="I266" s="26" t="n">
        <v>339.0</v>
      </c>
      <c r="J266" s="26" t="inlineStr">
        <is>
          <t>24%</t>
        </is>
      </c>
      <c r="K266" s="26" t="n">
        <v>8.0</v>
      </c>
      <c r="L266" s="26" t="n">
        <v>8.0</v>
      </c>
      <c r="M266" s="26" t="inlineStr">
        <is>
          <t>2%</t>
        </is>
      </c>
      <c r="N266" s="26" t="n">
        <v>5.0</v>
      </c>
      <c r="O266" s="26" t="n">
        <v>5.0</v>
      </c>
      <c r="P266" s="26" t="n">
        <v>2824.0</v>
      </c>
      <c r="Q266" s="26" t="n">
        <v>2020.0</v>
      </c>
      <c r="R266" s="26"/>
      <c r="S266" s="26" t="n">
        <v>26.0</v>
      </c>
      <c r="T266" s="26" t="n">
        <v>262.0</v>
      </c>
      <c r="U266" s="26" t="n">
        <v>0.0</v>
      </c>
      <c r="V266" s="26" t="n">
        <v>0.0</v>
      </c>
      <c r="W266" s="26" t="n">
        <v>0.0</v>
      </c>
      <c r="X266" s="26" t="n">
        <v>0.0</v>
      </c>
      <c r="Y266" s="26" t="n">
        <v>0.0</v>
      </c>
      <c r="Z266" s="26" t="inlineStr">
        <is>
          <t>0%</t>
        </is>
      </c>
      <c r="AA266" s="26" t="n">
        <v>0.0</v>
      </c>
      <c r="AB266" s="26" t="n">
        <v>0.0</v>
      </c>
      <c r="AC266" s="26" t="n">
        <v>36.0</v>
      </c>
      <c r="AD266" s="26" t="n">
        <v>36.0</v>
      </c>
      <c r="AE266" s="26" t="n">
        <v>7.0</v>
      </c>
      <c r="AF266" s="26" t="inlineStr">
        <is>
          <t>2%</t>
        </is>
      </c>
      <c r="AG266" s="26" t="n">
        <v>4.0</v>
      </c>
      <c r="AH266" s="26" t="inlineStr">
        <is>
          <t>80%</t>
        </is>
      </c>
    </row>
    <row r="267">
      <c r="A267" s="25" t="inlineStr">
        <is>
          <t>67</t>
        </is>
      </c>
      <c r="B267" s="25" t="inlineStr">
        <is>
          <t>运营5组-晓雨</t>
        </is>
      </c>
      <c r="C267" s="25" t="inlineStr">
        <is>
          <t>廊坊市</t>
        </is>
      </c>
      <c r="D267" s="25" t="inlineStr">
        <is>
          <t>韩振营</t>
        </is>
      </c>
      <c r="E267" s="25" t="inlineStr">
        <is>
          <t>御景澜庭·SPA·养生会所</t>
        </is>
      </c>
      <c r="F267" s="26" t="inlineStr">
        <is>
          <t>2025.11.10-2025.11.25</t>
        </is>
      </c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 t="n">
        <v>0.0</v>
      </c>
      <c r="T267" s="26"/>
      <c r="U267" s="26" t="n">
        <v>0.0</v>
      </c>
      <c r="V267" s="26" t="n">
        <v>0.0</v>
      </c>
      <c r="W267" s="26" t="n">
        <v>0.0</v>
      </c>
      <c r="X267" s="26" t="n">
        <v>0.0</v>
      </c>
      <c r="Y267" s="26" t="n">
        <v>0.0</v>
      </c>
      <c r="Z267" s="26" t="inlineStr">
        <is>
          <t>0%</t>
        </is>
      </c>
      <c r="AA267" s="26" t="n">
        <v>0.0</v>
      </c>
      <c r="AB267" s="26" t="n">
        <v>0.0</v>
      </c>
      <c r="AC267" s="26"/>
      <c r="AD267" s="26" t="n">
        <v>0.0</v>
      </c>
      <c r="AE267" s="26"/>
      <c r="AF267" s="26"/>
      <c r="AG267" s="26"/>
      <c r="AH267" s="26"/>
    </row>
    <row r="268">
      <c r="A268" s="25" t="inlineStr">
        <is>
          <t>67</t>
        </is>
      </c>
      <c r="B268" s="25" t="inlineStr">
        <is>
          <t>运营5组-晓雨</t>
        </is>
      </c>
      <c r="C268" s="25" t="inlineStr">
        <is>
          <t>廊坊市</t>
        </is>
      </c>
      <c r="D268" s="25" t="inlineStr">
        <is>
          <t>韩振营</t>
        </is>
      </c>
      <c r="E268" s="25" t="inlineStr">
        <is>
          <t>御景澜庭·SPA·养生会所</t>
        </is>
      </c>
      <c r="F268" s="27" t="inlineStr">
        <is>
          <t>差值</t>
        </is>
      </c>
      <c r="G268" s="27" t="n">
        <v>-1310.0</v>
      </c>
      <c r="H268" s="27" t="n">
        <v>-1388.0</v>
      </c>
      <c r="I268" s="27" t="n">
        <v>-339.0</v>
      </c>
      <c r="J268" s="27" t="inlineStr">
        <is>
          <t>-24%</t>
        </is>
      </c>
      <c r="K268" s="27" t="n">
        <v>-8.0</v>
      </c>
      <c r="L268" s="27" t="n">
        <v>-8.0</v>
      </c>
      <c r="M268" s="27" t="inlineStr">
        <is>
          <t>-2%</t>
        </is>
      </c>
      <c r="N268" s="27" t="n">
        <v>-5.0</v>
      </c>
      <c r="O268" s="27" t="n">
        <v>-5.0</v>
      </c>
      <c r="P268" s="27" t="n">
        <v>-2824.0</v>
      </c>
      <c r="Q268" s="27" t="n">
        <v>-2020.0</v>
      </c>
      <c r="R268" s="27"/>
      <c r="S268" s="27" t="n">
        <v>-26.0</v>
      </c>
      <c r="T268" s="27" t="n">
        <v>-262.0</v>
      </c>
      <c r="U268" s="27" t="n">
        <v>0.0</v>
      </c>
      <c r="V268" s="27" t="n">
        <v>0.0</v>
      </c>
      <c r="W268" s="27" t="n">
        <v>0.0</v>
      </c>
      <c r="X268" s="27" t="n">
        <v>0.0</v>
      </c>
      <c r="Y268" s="27" t="n">
        <v>0.0</v>
      </c>
      <c r="Z268" s="27" t="inlineStr">
        <is>
          <t>0%</t>
        </is>
      </c>
      <c r="AA268" s="27" t="n">
        <v>0.0</v>
      </c>
      <c r="AB268" s="27" t="n">
        <v>0.0</v>
      </c>
      <c r="AC268" s="27" t="n">
        <v>-36.0</v>
      </c>
      <c r="AD268" s="27" t="n">
        <v>-36.0</v>
      </c>
      <c r="AE268" s="27" t="n">
        <v>-7.0</v>
      </c>
      <c r="AF268" s="27" t="inlineStr">
        <is>
          <t>-2%</t>
        </is>
      </c>
      <c r="AG268" s="27" t="n">
        <v>-4.0</v>
      </c>
      <c r="AH268" s="27" t="inlineStr">
        <is>
          <t>-80%</t>
        </is>
      </c>
    </row>
    <row r="269">
      <c r="A269" s="24" t="inlineStr">
        <is>
          <t>序号</t>
        </is>
      </c>
      <c r="B269" s="24" t="inlineStr">
        <is>
          <t>运营</t>
        </is>
      </c>
      <c r="C269" s="24" t="inlineStr">
        <is>
          <t>城市</t>
        </is>
      </c>
      <c r="D269" s="24" t="inlineStr">
        <is>
          <t>销售</t>
        </is>
      </c>
      <c r="E269" s="24" t="inlineStr">
        <is>
          <t>门店</t>
        </is>
      </c>
      <c r="F269" s="24" t="inlineStr">
        <is>
          <t>数据周期</t>
        </is>
      </c>
      <c r="G269" s="24" t="inlineStr">
        <is>
          <t>优惠后核销额</t>
        </is>
      </c>
      <c r="H269" s="24" t="inlineStr">
        <is>
          <t>曝光人数</t>
        </is>
      </c>
      <c r="I269" s="24" t="inlineStr">
        <is>
          <t>访问人数</t>
        </is>
      </c>
      <c r="J269" s="24" t="inlineStr">
        <is>
          <t>曝光访问转化率</t>
        </is>
      </c>
      <c r="K269" s="24" t="inlineStr">
        <is>
          <t>下单人数</t>
        </is>
      </c>
      <c r="L269" s="24" t="inlineStr">
        <is>
          <t>下单券数</t>
        </is>
      </c>
      <c r="M269" s="24" t="inlineStr">
        <is>
          <t>下单转化率</t>
        </is>
      </c>
      <c r="N269" s="24" t="inlineStr">
        <is>
          <t>核销人数</t>
        </is>
      </c>
      <c r="O269" s="24" t="inlineStr">
        <is>
          <t>核销券数</t>
        </is>
      </c>
      <c r="P269" s="24" t="inlineStr">
        <is>
          <t>下单售价金额</t>
        </is>
      </c>
      <c r="Q269" s="24" t="inlineStr">
        <is>
          <t>核销售价金额</t>
        </is>
      </c>
      <c r="R269" s="24" t="inlineStr">
        <is>
          <t>优惠码订单</t>
        </is>
      </c>
      <c r="S269" s="24" t="inlineStr">
        <is>
          <t>电话点击</t>
        </is>
      </c>
      <c r="T269" s="24" t="inlineStr">
        <is>
          <t>客单价</t>
        </is>
      </c>
      <c r="U269" s="24" t="inlineStr">
        <is>
          <t>推广通花费</t>
        </is>
      </c>
      <c r="V269" s="24" t="inlineStr">
        <is>
          <t>推广通曝光</t>
        </is>
      </c>
      <c r="W269" s="24" t="inlineStr">
        <is>
          <t>推广通点击</t>
        </is>
      </c>
      <c r="X269" s="24" t="inlineStr">
        <is>
          <t>推广通点击均价</t>
        </is>
      </c>
      <c r="Y269" s="24" t="inlineStr">
        <is>
          <t>推广通订单量</t>
        </is>
      </c>
      <c r="Z269" s="24" t="inlineStr">
        <is>
          <t>推广通下单转化率</t>
        </is>
      </c>
      <c r="AA269" s="24" t="inlineStr">
        <is>
          <t>推广通查看团购</t>
        </is>
      </c>
      <c r="AB269" s="24" t="inlineStr">
        <is>
          <t>推广通查看电话</t>
        </is>
      </c>
      <c r="AC269" s="24" t="inlineStr">
        <is>
          <t>在线咨询</t>
        </is>
      </c>
      <c r="AD269" s="24" t="inlineStr">
        <is>
          <t>地址点击</t>
        </is>
      </c>
      <c r="AE269" s="24" t="inlineStr">
        <is>
          <t>门店收藏</t>
        </is>
      </c>
      <c r="AF269" s="24" t="inlineStr">
        <is>
          <t>收藏率</t>
        </is>
      </c>
      <c r="AG269" s="24" t="inlineStr">
        <is>
          <t>新增好评数</t>
        </is>
      </c>
      <c r="AH269" s="24" t="inlineStr">
        <is>
          <t>留评率</t>
        </is>
      </c>
    </row>
    <row r="270">
      <c r="A270" s="25" t="inlineStr">
        <is>
          <t>68</t>
        </is>
      </c>
      <c r="B270" s="25" t="inlineStr">
        <is>
          <t>运营5组-晓雨</t>
        </is>
      </c>
      <c r="C270" s="25" t="inlineStr">
        <is>
          <t>廊坊市</t>
        </is>
      </c>
      <c r="D270" s="25" t="inlineStr">
        <is>
          <t>韩振营</t>
        </is>
      </c>
      <c r="E270" s="25" t="inlineStr">
        <is>
          <t>对趣·柔境·轻奢SPA·黑金店</t>
        </is>
      </c>
      <c r="F270" s="26" t="inlineStr">
        <is>
          <t>2025.10.25-2025.11.9</t>
        </is>
      </c>
      <c r="G270" s="26" t="n">
        <v>0.0</v>
      </c>
      <c r="H270" s="26" t="n">
        <v>147.0</v>
      </c>
      <c r="I270" s="26" t="n">
        <v>46.0</v>
      </c>
      <c r="J270" s="26" t="inlineStr">
        <is>
          <t>31%</t>
        </is>
      </c>
      <c r="K270" s="26" t="n">
        <v>0.0</v>
      </c>
      <c r="L270" s="26" t="n">
        <v>0.0</v>
      </c>
      <c r="M270" s="26" t="inlineStr">
        <is>
          <t>0%</t>
        </is>
      </c>
      <c r="N270" s="26" t="n">
        <v>0.0</v>
      </c>
      <c r="O270" s="26" t="n">
        <v>0.0</v>
      </c>
      <c r="P270" s="26" t="n">
        <v>0.0</v>
      </c>
      <c r="Q270" s="26" t="n">
        <v>0.0</v>
      </c>
      <c r="R270" s="26"/>
      <c r="S270" s="26" t="n">
        <v>2.0</v>
      </c>
      <c r="T270" s="26" t="n">
        <v>0.0</v>
      </c>
      <c r="U270" s="26" t="n">
        <v>0.0</v>
      </c>
      <c r="V270" s="26" t="n">
        <v>0.0</v>
      </c>
      <c r="W270" s="26" t="n">
        <v>0.0</v>
      </c>
      <c r="X270" s="26" t="n">
        <v>0.0</v>
      </c>
      <c r="Y270" s="26" t="n">
        <v>0.0</v>
      </c>
      <c r="Z270" s="26" t="inlineStr">
        <is>
          <t>0%</t>
        </is>
      </c>
      <c r="AA270" s="26" t="n">
        <v>0.0</v>
      </c>
      <c r="AB270" s="26" t="n">
        <v>0.0</v>
      </c>
      <c r="AC270" s="26" t="n">
        <v>4.0</v>
      </c>
      <c r="AD270" s="26" t="n">
        <v>1.0</v>
      </c>
      <c r="AE270" s="26" t="n">
        <v>1.0</v>
      </c>
      <c r="AF270" s="26" t="inlineStr">
        <is>
          <t>2%</t>
        </is>
      </c>
      <c r="AG270" s="26" t="n">
        <v>0.0</v>
      </c>
      <c r="AH270" s="26"/>
    </row>
    <row r="271">
      <c r="A271" s="25" t="inlineStr">
        <is>
          <t>68</t>
        </is>
      </c>
      <c r="B271" s="25" t="inlineStr">
        <is>
          <t>运营5组-晓雨</t>
        </is>
      </c>
      <c r="C271" s="25" t="inlineStr">
        <is>
          <t>廊坊市</t>
        </is>
      </c>
      <c r="D271" s="25" t="inlineStr">
        <is>
          <t>韩振营</t>
        </is>
      </c>
      <c r="E271" s="25" t="inlineStr">
        <is>
          <t>对趣·柔境·轻奢SPA·黑金店</t>
        </is>
      </c>
      <c r="F271" s="26" t="inlineStr">
        <is>
          <t>2025.11.10-2025.11.25</t>
        </is>
      </c>
      <c r="G271" s="26" t="n">
        <v>37256.1</v>
      </c>
      <c r="H271" s="26" t="n">
        <v>7082.0</v>
      </c>
      <c r="I271" s="26" t="n">
        <v>1465.0</v>
      </c>
      <c r="J271" s="26" t="inlineStr">
        <is>
          <t>21%</t>
        </is>
      </c>
      <c r="K271" s="26" t="n">
        <v>31.0</v>
      </c>
      <c r="L271" s="26" t="n">
        <v>69.0</v>
      </c>
      <c r="M271" s="26" t="inlineStr">
        <is>
          <t>2%</t>
        </is>
      </c>
      <c r="N271" s="26" t="n">
        <v>27.0</v>
      </c>
      <c r="O271" s="26" t="n">
        <v>65.0</v>
      </c>
      <c r="P271" s="26" t="n">
        <v>45632.0</v>
      </c>
      <c r="Q271" s="26" t="n">
        <v>44170.0</v>
      </c>
      <c r="R271" s="26"/>
      <c r="S271" s="26" t="n">
        <v>31.0</v>
      </c>
      <c r="T271" s="26" t="n">
        <v>1379.86</v>
      </c>
      <c r="U271" s="26" t="n">
        <v>1414.34</v>
      </c>
      <c r="V271" s="26" t="n">
        <v>6366.0</v>
      </c>
      <c r="W271" s="26" t="n">
        <v>787.0</v>
      </c>
      <c r="X271" s="26" t="n">
        <v>1.69</v>
      </c>
      <c r="Y271" s="26" t="n">
        <v>4.0</v>
      </c>
      <c r="Z271" s="26" t="inlineStr">
        <is>
          <t>0.51%</t>
        </is>
      </c>
      <c r="AA271" s="26" t="n">
        <v>573.0</v>
      </c>
      <c r="AB271" s="26" t="n">
        <v>18.0</v>
      </c>
      <c r="AC271" s="26" t="n">
        <v>82.0</v>
      </c>
      <c r="AD271" s="26" t="n">
        <v>97.0</v>
      </c>
      <c r="AE271" s="26" t="n">
        <v>12.0</v>
      </c>
      <c r="AF271" s="26" t="inlineStr">
        <is>
          <t>1%</t>
        </is>
      </c>
      <c r="AG271" s="26" t="n">
        <v>14.0</v>
      </c>
      <c r="AH271" s="26" t="inlineStr">
        <is>
          <t>52%</t>
        </is>
      </c>
    </row>
    <row r="272">
      <c r="A272" s="25" t="inlineStr">
        <is>
          <t>68</t>
        </is>
      </c>
      <c r="B272" s="25" t="inlineStr">
        <is>
          <t>运营5组-晓雨</t>
        </is>
      </c>
      <c r="C272" s="25" t="inlineStr">
        <is>
          <t>廊坊市</t>
        </is>
      </c>
      <c r="D272" s="25" t="inlineStr">
        <is>
          <t>韩振营</t>
        </is>
      </c>
      <c r="E272" s="25" t="inlineStr">
        <is>
          <t>对趣·柔境·轻奢SPA·黑金店</t>
        </is>
      </c>
      <c r="F272" s="27" t="inlineStr">
        <is>
          <t>差值</t>
        </is>
      </c>
      <c r="G272" s="27" t="n">
        <v>37256.1</v>
      </c>
      <c r="H272" s="27" t="n">
        <v>6935.0</v>
      </c>
      <c r="I272" s="27" t="n">
        <v>1419.0</v>
      </c>
      <c r="J272" s="27" t="inlineStr">
        <is>
          <t>-10%</t>
        </is>
      </c>
      <c r="K272" s="27" t="n">
        <v>31.0</v>
      </c>
      <c r="L272" s="27" t="n">
        <v>69.0</v>
      </c>
      <c r="M272" s="27" t="inlineStr">
        <is>
          <t>2%</t>
        </is>
      </c>
      <c r="N272" s="27" t="n">
        <v>27.0</v>
      </c>
      <c r="O272" s="27" t="n">
        <v>65.0</v>
      </c>
      <c r="P272" s="27" t="n">
        <v>45632.0</v>
      </c>
      <c r="Q272" s="27" t="n">
        <v>44170.0</v>
      </c>
      <c r="R272" s="27"/>
      <c r="S272" s="27" t="n">
        <v>29.0</v>
      </c>
      <c r="T272" s="27" t="n">
        <v>1379.86</v>
      </c>
      <c r="U272" s="27" t="n">
        <v>1414.34</v>
      </c>
      <c r="V272" s="27" t="n">
        <v>6366.0</v>
      </c>
      <c r="W272" s="27" t="n">
        <v>787.0</v>
      </c>
      <c r="X272" s="27" t="n">
        <v>1.69</v>
      </c>
      <c r="Y272" s="27" t="n">
        <v>4.0</v>
      </c>
      <c r="Z272" s="27" t="inlineStr">
        <is>
          <t>0.51%</t>
        </is>
      </c>
      <c r="AA272" s="27" t="n">
        <v>573.0</v>
      </c>
      <c r="AB272" s="27" t="n">
        <v>18.0</v>
      </c>
      <c r="AC272" s="27" t="n">
        <v>78.0</v>
      </c>
      <c r="AD272" s="27" t="n">
        <v>96.0</v>
      </c>
      <c r="AE272" s="27" t="n">
        <v>11.0</v>
      </c>
      <c r="AF272" s="27" t="inlineStr">
        <is>
          <t>-1%</t>
        </is>
      </c>
      <c r="AG272" s="27" t="n">
        <v>14.0</v>
      </c>
      <c r="AH272" s="27" t="inlineStr">
        <is>
          <t>52%</t>
        </is>
      </c>
    </row>
    <row r="273">
      <c r="A273" s="24" t="inlineStr">
        <is>
          <t>序号</t>
        </is>
      </c>
      <c r="B273" s="24" t="inlineStr">
        <is>
          <t>运营</t>
        </is>
      </c>
      <c r="C273" s="24" t="inlineStr">
        <is>
          <t>城市</t>
        </is>
      </c>
      <c r="D273" s="24" t="inlineStr">
        <is>
          <t>销售</t>
        </is>
      </c>
      <c r="E273" s="24" t="inlineStr">
        <is>
          <t>门店</t>
        </is>
      </c>
      <c r="F273" s="24" t="inlineStr">
        <is>
          <t>数据周期</t>
        </is>
      </c>
      <c r="G273" s="24" t="inlineStr">
        <is>
          <t>优惠后核销额</t>
        </is>
      </c>
      <c r="H273" s="24" t="inlineStr">
        <is>
          <t>曝光人数</t>
        </is>
      </c>
      <c r="I273" s="24" t="inlineStr">
        <is>
          <t>访问人数</t>
        </is>
      </c>
      <c r="J273" s="24" t="inlineStr">
        <is>
          <t>曝光访问转化率</t>
        </is>
      </c>
      <c r="K273" s="24" t="inlineStr">
        <is>
          <t>下单人数</t>
        </is>
      </c>
      <c r="L273" s="24" t="inlineStr">
        <is>
          <t>下单券数</t>
        </is>
      </c>
      <c r="M273" s="24" t="inlineStr">
        <is>
          <t>下单转化率</t>
        </is>
      </c>
      <c r="N273" s="24" t="inlineStr">
        <is>
          <t>核销人数</t>
        </is>
      </c>
      <c r="O273" s="24" t="inlineStr">
        <is>
          <t>核销券数</t>
        </is>
      </c>
      <c r="P273" s="24" t="inlineStr">
        <is>
          <t>下单售价金额</t>
        </is>
      </c>
      <c r="Q273" s="24" t="inlineStr">
        <is>
          <t>核销售价金额</t>
        </is>
      </c>
      <c r="R273" s="24" t="inlineStr">
        <is>
          <t>优惠码订单</t>
        </is>
      </c>
      <c r="S273" s="24" t="inlineStr">
        <is>
          <t>电话点击</t>
        </is>
      </c>
      <c r="T273" s="24" t="inlineStr">
        <is>
          <t>客单价</t>
        </is>
      </c>
      <c r="U273" s="24" t="inlineStr">
        <is>
          <t>推广通花费</t>
        </is>
      </c>
      <c r="V273" s="24" t="inlineStr">
        <is>
          <t>推广通曝光</t>
        </is>
      </c>
      <c r="W273" s="24" t="inlineStr">
        <is>
          <t>推广通点击</t>
        </is>
      </c>
      <c r="X273" s="24" t="inlineStr">
        <is>
          <t>推广通点击均价</t>
        </is>
      </c>
      <c r="Y273" s="24" t="inlineStr">
        <is>
          <t>推广通订单量</t>
        </is>
      </c>
      <c r="Z273" s="24" t="inlineStr">
        <is>
          <t>推广通下单转化率</t>
        </is>
      </c>
      <c r="AA273" s="24" t="inlineStr">
        <is>
          <t>推广通查看团购</t>
        </is>
      </c>
      <c r="AB273" s="24" t="inlineStr">
        <is>
          <t>推广通查看电话</t>
        </is>
      </c>
      <c r="AC273" s="24" t="inlineStr">
        <is>
          <t>在线咨询</t>
        </is>
      </c>
      <c r="AD273" s="24" t="inlineStr">
        <is>
          <t>地址点击</t>
        </is>
      </c>
      <c r="AE273" s="24" t="inlineStr">
        <is>
          <t>门店收藏</t>
        </is>
      </c>
      <c r="AF273" s="24" t="inlineStr">
        <is>
          <t>收藏率</t>
        </is>
      </c>
      <c r="AG273" s="24" t="inlineStr">
        <is>
          <t>新增好评数</t>
        </is>
      </c>
      <c r="AH273" s="24" t="inlineStr">
        <is>
          <t>留评率</t>
        </is>
      </c>
    </row>
    <row r="274">
      <c r="A274" s="25" t="inlineStr">
        <is>
          <t>69</t>
        </is>
      </c>
      <c r="B274" s="25" t="inlineStr">
        <is>
          <t>运营5组-张琳</t>
        </is>
      </c>
      <c r="C274" s="25" t="inlineStr">
        <is>
          <t>北京市</t>
        </is>
      </c>
      <c r="D274" s="25" t="inlineStr">
        <is>
          <t>李金岭</t>
        </is>
      </c>
      <c r="E274" s="25" t="inlineStr">
        <is>
          <t>禧愈疗愈SPA（紫御国际店）</t>
        </is>
      </c>
      <c r="F274" s="26" t="inlineStr">
        <is>
          <t>2025.10.25-2025.11.9</t>
        </is>
      </c>
      <c r="G274" s="26" t="n">
        <v>3332.0</v>
      </c>
      <c r="H274" s="26" t="n">
        <v>2648.0</v>
      </c>
      <c r="I274" s="26" t="n">
        <v>626.0</v>
      </c>
      <c r="J274" s="26" t="inlineStr">
        <is>
          <t>24%</t>
        </is>
      </c>
      <c r="K274" s="26" t="n">
        <v>10.0</v>
      </c>
      <c r="L274" s="26" t="n">
        <v>10.0</v>
      </c>
      <c r="M274" s="26" t="inlineStr">
        <is>
          <t>2%</t>
        </is>
      </c>
      <c r="N274" s="26" t="n">
        <v>8.0</v>
      </c>
      <c r="O274" s="26" t="n">
        <v>8.0</v>
      </c>
      <c r="P274" s="26" t="n">
        <v>6670.0</v>
      </c>
      <c r="Q274" s="26" t="n">
        <v>5344.0</v>
      </c>
      <c r="R274" s="26"/>
      <c r="S274" s="26" t="n">
        <v>23.0</v>
      </c>
      <c r="T274" s="26" t="n">
        <v>416.5</v>
      </c>
      <c r="U274" s="26" t="n">
        <v>0.0</v>
      </c>
      <c r="V274" s="26" t="n">
        <v>0.0</v>
      </c>
      <c r="W274" s="26" t="n">
        <v>0.0</v>
      </c>
      <c r="X274" s="26" t="n">
        <v>0.0</v>
      </c>
      <c r="Y274" s="26" t="n">
        <v>0.0</v>
      </c>
      <c r="Z274" s="26" t="inlineStr">
        <is>
          <t>0%</t>
        </is>
      </c>
      <c r="AA274" s="26" t="n">
        <v>0.0</v>
      </c>
      <c r="AB274" s="26" t="n">
        <v>0.0</v>
      </c>
      <c r="AC274" s="26" t="n">
        <v>25.0</v>
      </c>
      <c r="AD274" s="26" t="n">
        <v>45.0</v>
      </c>
      <c r="AE274" s="26" t="n">
        <v>20.0</v>
      </c>
      <c r="AF274" s="26" t="inlineStr">
        <is>
          <t>3%</t>
        </is>
      </c>
      <c r="AG274" s="26" t="n">
        <v>2.0</v>
      </c>
      <c r="AH274" s="26" t="inlineStr">
        <is>
          <t>25%</t>
        </is>
      </c>
    </row>
    <row r="275">
      <c r="A275" s="25" t="inlineStr">
        <is>
          <t>69</t>
        </is>
      </c>
      <c r="B275" s="25" t="inlineStr">
        <is>
          <t>运营5组-张琳</t>
        </is>
      </c>
      <c r="C275" s="25" t="inlineStr">
        <is>
          <t>北京市</t>
        </is>
      </c>
      <c r="D275" s="25" t="inlineStr">
        <is>
          <t>李金岭</t>
        </is>
      </c>
      <c r="E275" s="25" t="inlineStr">
        <is>
          <t>禧愈疗愈SPA（紫御国际店）</t>
        </is>
      </c>
      <c r="F275" s="26" t="inlineStr">
        <is>
          <t>2025.11.10-2025.11.25</t>
        </is>
      </c>
      <c r="G275" s="26" t="n">
        <v>7067.2</v>
      </c>
      <c r="H275" s="26" t="n">
        <v>2973.0</v>
      </c>
      <c r="I275" s="26" t="n">
        <v>757.0</v>
      </c>
      <c r="J275" s="26" t="inlineStr">
        <is>
          <t>25%</t>
        </is>
      </c>
      <c r="K275" s="26" t="n">
        <v>33.0</v>
      </c>
      <c r="L275" s="26" t="n">
        <v>39.0</v>
      </c>
      <c r="M275" s="26" t="inlineStr">
        <is>
          <t>4%</t>
        </is>
      </c>
      <c r="N275" s="26" t="n">
        <v>31.0</v>
      </c>
      <c r="O275" s="26" t="n">
        <v>33.0</v>
      </c>
      <c r="P275" s="26" t="n">
        <v>12202.0</v>
      </c>
      <c r="Q275" s="26" t="n">
        <v>10674.0</v>
      </c>
      <c r="R275" s="26" t="n">
        <v>10.0</v>
      </c>
      <c r="S275" s="26" t="n">
        <v>16.0</v>
      </c>
      <c r="T275" s="26" t="n">
        <v>227.97</v>
      </c>
      <c r="U275" s="26" t="n">
        <v>0.0</v>
      </c>
      <c r="V275" s="26" t="n">
        <v>0.0</v>
      </c>
      <c r="W275" s="26" t="n">
        <v>0.0</v>
      </c>
      <c r="X275" s="26" t="n">
        <v>0.0</v>
      </c>
      <c r="Y275" s="26" t="n">
        <v>0.0</v>
      </c>
      <c r="Z275" s="26" t="inlineStr">
        <is>
          <t>0%</t>
        </is>
      </c>
      <c r="AA275" s="26" t="n">
        <v>0.0</v>
      </c>
      <c r="AB275" s="26" t="n">
        <v>0.0</v>
      </c>
      <c r="AC275" s="26" t="n">
        <v>28.0</v>
      </c>
      <c r="AD275" s="26" t="n">
        <v>57.0</v>
      </c>
      <c r="AE275" s="26" t="n">
        <v>16.0</v>
      </c>
      <c r="AF275" s="26" t="inlineStr">
        <is>
          <t>2%</t>
        </is>
      </c>
      <c r="AG275" s="26" t="n">
        <v>27.0</v>
      </c>
      <c r="AH275" s="26" t="inlineStr">
        <is>
          <t>87%</t>
        </is>
      </c>
    </row>
    <row r="276">
      <c r="A276" s="25" t="inlineStr">
        <is>
          <t>69</t>
        </is>
      </c>
      <c r="B276" s="25" t="inlineStr">
        <is>
          <t>运营5组-张琳</t>
        </is>
      </c>
      <c r="C276" s="25" t="inlineStr">
        <is>
          <t>北京市</t>
        </is>
      </c>
      <c r="D276" s="25" t="inlineStr">
        <is>
          <t>李金岭</t>
        </is>
      </c>
      <c r="E276" s="25" t="inlineStr">
        <is>
          <t>禧愈疗愈SPA（紫御国际店）</t>
        </is>
      </c>
      <c r="F276" s="27" t="inlineStr">
        <is>
          <t>差值</t>
        </is>
      </c>
      <c r="G276" s="27" t="n">
        <v>3735.2</v>
      </c>
      <c r="H276" s="27" t="n">
        <v>325.0</v>
      </c>
      <c r="I276" s="27" t="n">
        <v>131.0</v>
      </c>
      <c r="J276" s="27" t="inlineStr">
        <is>
          <t>1%</t>
        </is>
      </c>
      <c r="K276" s="27" t="n">
        <v>23.0</v>
      </c>
      <c r="L276" s="27" t="n">
        <v>29.0</v>
      </c>
      <c r="M276" s="27" t="inlineStr">
        <is>
          <t>2%</t>
        </is>
      </c>
      <c r="N276" s="27" t="n">
        <v>23.0</v>
      </c>
      <c r="O276" s="27" t="n">
        <v>25.0</v>
      </c>
      <c r="P276" s="27" t="n">
        <v>5532.0</v>
      </c>
      <c r="Q276" s="27" t="n">
        <v>5330.0</v>
      </c>
      <c r="R276" s="27" t="n">
        <v>10.0</v>
      </c>
      <c r="S276" s="27" t="n">
        <v>-7.0</v>
      </c>
      <c r="T276" s="27" t="n">
        <v>-188.53</v>
      </c>
      <c r="U276" s="27" t="n">
        <v>0.0</v>
      </c>
      <c r="V276" s="27" t="n">
        <v>0.0</v>
      </c>
      <c r="W276" s="27" t="n">
        <v>0.0</v>
      </c>
      <c r="X276" s="27" t="n">
        <v>0.0</v>
      </c>
      <c r="Y276" s="27" t="n">
        <v>0.0</v>
      </c>
      <c r="Z276" s="27" t="inlineStr">
        <is>
          <t>0%</t>
        </is>
      </c>
      <c r="AA276" s="27" t="n">
        <v>0.0</v>
      </c>
      <c r="AB276" s="27" t="n">
        <v>0.0</v>
      </c>
      <c r="AC276" s="27" t="n">
        <v>3.0</v>
      </c>
      <c r="AD276" s="27" t="n">
        <v>12.0</v>
      </c>
      <c r="AE276" s="27" t="n">
        <v>-4.0</v>
      </c>
      <c r="AF276" s="27" t="inlineStr">
        <is>
          <t>-1%</t>
        </is>
      </c>
      <c r="AG276" s="27" t="n">
        <v>25.0</v>
      </c>
      <c r="AH276" s="27" t="inlineStr">
        <is>
          <t>62%</t>
        </is>
      </c>
    </row>
    <row r="277">
      <c r="A277" s="24" t="inlineStr">
        <is>
          <t>序号</t>
        </is>
      </c>
      <c r="B277" s="24" t="inlineStr">
        <is>
          <t>运营</t>
        </is>
      </c>
      <c r="C277" s="24" t="inlineStr">
        <is>
          <t>城市</t>
        </is>
      </c>
      <c r="D277" s="24" t="inlineStr">
        <is>
          <t>销售</t>
        </is>
      </c>
      <c r="E277" s="24" t="inlineStr">
        <is>
          <t>门店</t>
        </is>
      </c>
      <c r="F277" s="24" t="inlineStr">
        <is>
          <t>数据周期</t>
        </is>
      </c>
      <c r="G277" s="24" t="inlineStr">
        <is>
          <t>优惠后核销额</t>
        </is>
      </c>
      <c r="H277" s="24" t="inlineStr">
        <is>
          <t>曝光人数</t>
        </is>
      </c>
      <c r="I277" s="24" t="inlineStr">
        <is>
          <t>访问人数</t>
        </is>
      </c>
      <c r="J277" s="24" t="inlineStr">
        <is>
          <t>曝光访问转化率</t>
        </is>
      </c>
      <c r="K277" s="24" t="inlineStr">
        <is>
          <t>下单人数</t>
        </is>
      </c>
      <c r="L277" s="24" t="inlineStr">
        <is>
          <t>下单券数</t>
        </is>
      </c>
      <c r="M277" s="24" t="inlineStr">
        <is>
          <t>下单转化率</t>
        </is>
      </c>
      <c r="N277" s="24" t="inlineStr">
        <is>
          <t>核销人数</t>
        </is>
      </c>
      <c r="O277" s="24" t="inlineStr">
        <is>
          <t>核销券数</t>
        </is>
      </c>
      <c r="P277" s="24" t="inlineStr">
        <is>
          <t>下单售价金额</t>
        </is>
      </c>
      <c r="Q277" s="24" t="inlineStr">
        <is>
          <t>核销售价金额</t>
        </is>
      </c>
      <c r="R277" s="24" t="inlineStr">
        <is>
          <t>优惠码订单</t>
        </is>
      </c>
      <c r="S277" s="24" t="inlineStr">
        <is>
          <t>电话点击</t>
        </is>
      </c>
      <c r="T277" s="24" t="inlineStr">
        <is>
          <t>客单价</t>
        </is>
      </c>
      <c r="U277" s="24" t="inlineStr">
        <is>
          <t>推广通花费</t>
        </is>
      </c>
      <c r="V277" s="24" t="inlineStr">
        <is>
          <t>推广通曝光</t>
        </is>
      </c>
      <c r="W277" s="24" t="inlineStr">
        <is>
          <t>推广通点击</t>
        </is>
      </c>
      <c r="X277" s="24" t="inlineStr">
        <is>
          <t>推广通点击均价</t>
        </is>
      </c>
      <c r="Y277" s="24" t="inlineStr">
        <is>
          <t>推广通订单量</t>
        </is>
      </c>
      <c r="Z277" s="24" t="inlineStr">
        <is>
          <t>推广通下单转化率</t>
        </is>
      </c>
      <c r="AA277" s="24" t="inlineStr">
        <is>
          <t>推广通查看团购</t>
        </is>
      </c>
      <c r="AB277" s="24" t="inlineStr">
        <is>
          <t>推广通查看电话</t>
        </is>
      </c>
      <c r="AC277" s="24" t="inlineStr">
        <is>
          <t>在线咨询</t>
        </is>
      </c>
      <c r="AD277" s="24" t="inlineStr">
        <is>
          <t>地址点击</t>
        </is>
      </c>
      <c r="AE277" s="24" t="inlineStr">
        <is>
          <t>门店收藏</t>
        </is>
      </c>
      <c r="AF277" s="24" t="inlineStr">
        <is>
          <t>收藏率</t>
        </is>
      </c>
      <c r="AG277" s="24" t="inlineStr">
        <is>
          <t>新增好评数</t>
        </is>
      </c>
      <c r="AH277" s="24" t="inlineStr">
        <is>
          <t>留评率</t>
        </is>
      </c>
    </row>
    <row r="278">
      <c r="A278" s="25" t="inlineStr">
        <is>
          <t>70</t>
        </is>
      </c>
      <c r="B278" s="25" t="inlineStr">
        <is>
          <t>运营5组-雨纯</t>
        </is>
      </c>
      <c r="C278" s="25" t="inlineStr">
        <is>
          <t>北京市</t>
        </is>
      </c>
      <c r="D278" s="25" t="inlineStr">
        <is>
          <t>王海亮</t>
        </is>
      </c>
      <c r="E278" s="25" t="inlineStr">
        <is>
          <t>泰合汇泰式按摩足浴spa·采耳·踩背（总部基地店）</t>
        </is>
      </c>
      <c r="F278" s="26" t="inlineStr">
        <is>
          <t>2025.10.25-2025.11.9</t>
        </is>
      </c>
      <c r="G278" s="26" t="n">
        <v>55346.0</v>
      </c>
      <c r="H278" s="26" t="n">
        <v>21349.0</v>
      </c>
      <c r="I278" s="26" t="n">
        <v>2321.0</v>
      </c>
      <c r="J278" s="26" t="inlineStr">
        <is>
          <t>11%</t>
        </is>
      </c>
      <c r="K278" s="26" t="n">
        <v>158.0</v>
      </c>
      <c r="L278" s="26" t="n">
        <v>224.0</v>
      </c>
      <c r="M278" s="26" t="inlineStr">
        <is>
          <t>7%</t>
        </is>
      </c>
      <c r="N278" s="26" t="n">
        <v>160.0</v>
      </c>
      <c r="O278" s="26" t="n">
        <v>216.0</v>
      </c>
      <c r="P278" s="26" t="n">
        <v>58260.0</v>
      </c>
      <c r="Q278" s="26" t="n">
        <v>56292.0</v>
      </c>
      <c r="R278" s="26"/>
      <c r="S278" s="26" t="n">
        <v>69.0</v>
      </c>
      <c r="T278" s="26" t="n">
        <v>345.91</v>
      </c>
      <c r="U278" s="26" t="n">
        <v>3987.07</v>
      </c>
      <c r="V278" s="26" t="n">
        <v>23429.0</v>
      </c>
      <c r="W278" s="26" t="n">
        <v>1332.0</v>
      </c>
      <c r="X278" s="26" t="n">
        <v>3.01</v>
      </c>
      <c r="Y278" s="26" t="n">
        <v>50.0</v>
      </c>
      <c r="Z278" s="26" t="inlineStr">
        <is>
          <t>3.75%</t>
        </is>
      </c>
      <c r="AA278" s="26" t="n">
        <v>1108.0</v>
      </c>
      <c r="AB278" s="26" t="n">
        <v>22.0</v>
      </c>
      <c r="AC278" s="26" t="n">
        <v>47.0</v>
      </c>
      <c r="AD278" s="26" t="n">
        <v>151.0</v>
      </c>
      <c r="AE278" s="26" t="n">
        <v>19.0</v>
      </c>
      <c r="AF278" s="26" t="inlineStr">
        <is>
          <t>1%</t>
        </is>
      </c>
      <c r="AG278" s="26" t="n">
        <v>39.0</v>
      </c>
      <c r="AH278" s="26" t="inlineStr">
        <is>
          <t>26%</t>
        </is>
      </c>
    </row>
    <row r="279">
      <c r="A279" s="25" t="inlineStr">
        <is>
          <t>70</t>
        </is>
      </c>
      <c r="B279" s="25" t="inlineStr">
        <is>
          <t>运营5组-雨纯</t>
        </is>
      </c>
      <c r="C279" s="25" t="inlineStr">
        <is>
          <t>北京市</t>
        </is>
      </c>
      <c r="D279" s="25" t="inlineStr">
        <is>
          <t>王海亮</t>
        </is>
      </c>
      <c r="E279" s="25" t="inlineStr">
        <is>
          <t>泰合汇泰式按摩足浴spa·采耳·踩背（总部基地店）</t>
        </is>
      </c>
      <c r="F279" s="26" t="inlineStr">
        <is>
          <t>2025.11.10-2025.11.25</t>
        </is>
      </c>
      <c r="G279" s="26" t="n">
        <v>62274.83</v>
      </c>
      <c r="H279" s="26" t="n">
        <v>36814.0</v>
      </c>
      <c r="I279" s="26" t="n">
        <v>3280.0</v>
      </c>
      <c r="J279" s="26" t="inlineStr">
        <is>
          <t>9%</t>
        </is>
      </c>
      <c r="K279" s="26" t="n">
        <v>130.0</v>
      </c>
      <c r="L279" s="26" t="n">
        <v>211.0</v>
      </c>
      <c r="M279" s="26" t="inlineStr">
        <is>
          <t>4%</t>
        </is>
      </c>
      <c r="N279" s="26" t="n">
        <v>136.0</v>
      </c>
      <c r="O279" s="26" t="n">
        <v>195.0</v>
      </c>
      <c r="P279" s="26" t="n">
        <v>94965.0</v>
      </c>
      <c r="Q279" s="26" t="n">
        <v>90911.0</v>
      </c>
      <c r="R279" s="26" t="n">
        <v>10.0</v>
      </c>
      <c r="S279" s="26" t="n">
        <v>59.0</v>
      </c>
      <c r="T279" s="26" t="n">
        <v>457.9</v>
      </c>
      <c r="U279" s="26" t="n">
        <v>5847.69</v>
      </c>
      <c r="V279" s="26" t="n">
        <v>66069.0</v>
      </c>
      <c r="W279" s="26" t="n">
        <v>2472.0</v>
      </c>
      <c r="X279" s="26" t="n">
        <v>2.61</v>
      </c>
      <c r="Y279" s="26" t="n">
        <v>52.0</v>
      </c>
      <c r="Z279" s="26" t="inlineStr">
        <is>
          <t>2.10%</t>
        </is>
      </c>
      <c r="AA279" s="26" t="n">
        <v>1212.0</v>
      </c>
      <c r="AB279" s="26" t="n">
        <v>19.0</v>
      </c>
      <c r="AC279" s="26" t="n">
        <v>45.0</v>
      </c>
      <c r="AD279" s="26" t="n">
        <v>148.0</v>
      </c>
      <c r="AE279" s="26" t="n">
        <v>29.0</v>
      </c>
      <c r="AF279" s="26" t="inlineStr">
        <is>
          <t>1%</t>
        </is>
      </c>
      <c r="AG279" s="26" t="n">
        <v>30.0</v>
      </c>
      <c r="AH279" s="26" t="inlineStr">
        <is>
          <t>22%</t>
        </is>
      </c>
    </row>
    <row r="280">
      <c r="A280" s="25" t="inlineStr">
        <is>
          <t>70</t>
        </is>
      </c>
      <c r="B280" s="25" t="inlineStr">
        <is>
          <t>运营5组-雨纯</t>
        </is>
      </c>
      <c r="C280" s="25" t="inlineStr">
        <is>
          <t>北京市</t>
        </is>
      </c>
      <c r="D280" s="25" t="inlineStr">
        <is>
          <t>王海亮</t>
        </is>
      </c>
      <c r="E280" s="25" t="inlineStr">
        <is>
          <t>泰合汇泰式按摩足浴spa·采耳·踩背（总部基地店）</t>
        </is>
      </c>
      <c r="F280" s="27" t="inlineStr">
        <is>
          <t>差值</t>
        </is>
      </c>
      <c r="G280" s="27" t="n">
        <v>6928.830000000002</v>
      </c>
      <c r="H280" s="27" t="n">
        <v>15465.0</v>
      </c>
      <c r="I280" s="27" t="n">
        <v>959.0</v>
      </c>
      <c r="J280" s="27" t="inlineStr">
        <is>
          <t>-2%</t>
        </is>
      </c>
      <c r="K280" s="27" t="n">
        <v>-28.0</v>
      </c>
      <c r="L280" s="27" t="n">
        <v>-13.0</v>
      </c>
      <c r="M280" s="27" t="inlineStr">
        <is>
          <t>-3%</t>
        </is>
      </c>
      <c r="N280" s="27" t="n">
        <v>-24.0</v>
      </c>
      <c r="O280" s="27" t="n">
        <v>-21.0</v>
      </c>
      <c r="P280" s="27" t="n">
        <v>36705.0</v>
      </c>
      <c r="Q280" s="27" t="n">
        <v>34619.0</v>
      </c>
      <c r="R280" s="27" t="n">
        <v>10.0</v>
      </c>
      <c r="S280" s="27" t="n">
        <v>-10.0</v>
      </c>
      <c r="T280" s="27" t="n">
        <v>111.98999999999995</v>
      </c>
      <c r="U280" s="27" t="n">
        <v>1860.6199999999994</v>
      </c>
      <c r="V280" s="27" t="n">
        <v>42640.0</v>
      </c>
      <c r="W280" s="27" t="n">
        <v>1140.0</v>
      </c>
      <c r="X280" s="27" t="n">
        <v>-0.3999999999999999</v>
      </c>
      <c r="Y280" s="27" t="n">
        <v>2.0</v>
      </c>
      <c r="Z280" s="27" t="inlineStr">
        <is>
          <t>-1.65%</t>
        </is>
      </c>
      <c r="AA280" s="27" t="n">
        <v>104.0</v>
      </c>
      <c r="AB280" s="27" t="n">
        <v>-3.0</v>
      </c>
      <c r="AC280" s="27" t="n">
        <v>-2.0</v>
      </c>
      <c r="AD280" s="27" t="n">
        <v>-3.0</v>
      </c>
      <c r="AE280" s="27" t="n">
        <v>10.0</v>
      </c>
      <c r="AF280" s="27" t="inlineStr">
        <is>
          <t>0%</t>
        </is>
      </c>
      <c r="AG280" s="27" t="n">
        <v>-9.0</v>
      </c>
      <c r="AH280" s="27" t="inlineStr">
        <is>
          <t>-4%</t>
        </is>
      </c>
    </row>
    <row r="281">
      <c r="A281" s="24" t="inlineStr">
        <is>
          <t>序号</t>
        </is>
      </c>
      <c r="B281" s="24" t="inlineStr">
        <is>
          <t>运营</t>
        </is>
      </c>
      <c r="C281" s="24" t="inlineStr">
        <is>
          <t>城市</t>
        </is>
      </c>
      <c r="D281" s="24" t="inlineStr">
        <is>
          <t>销售</t>
        </is>
      </c>
      <c r="E281" s="24" t="inlineStr">
        <is>
          <t>门店</t>
        </is>
      </c>
      <c r="F281" s="24" t="inlineStr">
        <is>
          <t>数据周期</t>
        </is>
      </c>
      <c r="G281" s="24" t="inlineStr">
        <is>
          <t>优惠后核销额</t>
        </is>
      </c>
      <c r="H281" s="24" t="inlineStr">
        <is>
          <t>曝光人数</t>
        </is>
      </c>
      <c r="I281" s="24" t="inlineStr">
        <is>
          <t>访问人数</t>
        </is>
      </c>
      <c r="J281" s="24" t="inlineStr">
        <is>
          <t>曝光访问转化率</t>
        </is>
      </c>
      <c r="K281" s="24" t="inlineStr">
        <is>
          <t>下单人数</t>
        </is>
      </c>
      <c r="L281" s="24" t="inlineStr">
        <is>
          <t>下单券数</t>
        </is>
      </c>
      <c r="M281" s="24" t="inlineStr">
        <is>
          <t>下单转化率</t>
        </is>
      </c>
      <c r="N281" s="24" t="inlineStr">
        <is>
          <t>核销人数</t>
        </is>
      </c>
      <c r="O281" s="24" t="inlineStr">
        <is>
          <t>核销券数</t>
        </is>
      </c>
      <c r="P281" s="24" t="inlineStr">
        <is>
          <t>下单售价金额</t>
        </is>
      </c>
      <c r="Q281" s="24" t="inlineStr">
        <is>
          <t>核销售价金额</t>
        </is>
      </c>
      <c r="R281" s="24" t="inlineStr">
        <is>
          <t>优惠码订单</t>
        </is>
      </c>
      <c r="S281" s="24" t="inlineStr">
        <is>
          <t>电话点击</t>
        </is>
      </c>
      <c r="T281" s="24" t="inlineStr">
        <is>
          <t>客单价</t>
        </is>
      </c>
      <c r="U281" s="24" t="inlineStr">
        <is>
          <t>推广通花费</t>
        </is>
      </c>
      <c r="V281" s="24" t="inlineStr">
        <is>
          <t>推广通曝光</t>
        </is>
      </c>
      <c r="W281" s="24" t="inlineStr">
        <is>
          <t>推广通点击</t>
        </is>
      </c>
      <c r="X281" s="24" t="inlineStr">
        <is>
          <t>推广通点击均价</t>
        </is>
      </c>
      <c r="Y281" s="24" t="inlineStr">
        <is>
          <t>推广通订单量</t>
        </is>
      </c>
      <c r="Z281" s="24" t="inlineStr">
        <is>
          <t>推广通下单转化率</t>
        </is>
      </c>
      <c r="AA281" s="24" t="inlineStr">
        <is>
          <t>推广通查看团购</t>
        </is>
      </c>
      <c r="AB281" s="24" t="inlineStr">
        <is>
          <t>推广通查看电话</t>
        </is>
      </c>
      <c r="AC281" s="24" t="inlineStr">
        <is>
          <t>在线咨询</t>
        </is>
      </c>
      <c r="AD281" s="24" t="inlineStr">
        <is>
          <t>地址点击</t>
        </is>
      </c>
      <c r="AE281" s="24" t="inlineStr">
        <is>
          <t>门店收藏</t>
        </is>
      </c>
      <c r="AF281" s="24" t="inlineStr">
        <is>
          <t>收藏率</t>
        </is>
      </c>
      <c r="AG281" s="24" t="inlineStr">
        <is>
          <t>新增好评数</t>
        </is>
      </c>
      <c r="AH281" s="24" t="inlineStr">
        <is>
          <t>留评率</t>
        </is>
      </c>
    </row>
    <row r="282">
      <c r="A282" s="25" t="inlineStr">
        <is>
          <t>71</t>
        </is>
      </c>
      <c r="B282" s="25" t="inlineStr">
        <is>
          <t>运营7组-飞杨</t>
        </is>
      </c>
      <c r="C282" s="25" t="inlineStr">
        <is>
          <t>北京市</t>
        </is>
      </c>
      <c r="D282" s="25" t="inlineStr">
        <is>
          <t>韩振营</t>
        </is>
      </c>
      <c r="E282" s="25" t="inlineStr">
        <is>
          <t>天宸·影院足道·轻养SPA（海淀手艺店）</t>
        </is>
      </c>
      <c r="F282" s="26" t="inlineStr">
        <is>
          <t>2025.10.25-2025.11.9</t>
        </is>
      </c>
      <c r="G282" s="26" t="n">
        <v>13029.61</v>
      </c>
      <c r="H282" s="26" t="n">
        <v>9689.0</v>
      </c>
      <c r="I282" s="26" t="n">
        <v>1164.0</v>
      </c>
      <c r="J282" s="26" t="inlineStr">
        <is>
          <t>12%</t>
        </is>
      </c>
      <c r="K282" s="26" t="n">
        <v>61.0</v>
      </c>
      <c r="L282" s="26" t="n">
        <v>71.0</v>
      </c>
      <c r="M282" s="26" t="inlineStr">
        <is>
          <t>5%</t>
        </is>
      </c>
      <c r="N282" s="26" t="n">
        <v>62.0</v>
      </c>
      <c r="O282" s="26" t="n">
        <v>65.0</v>
      </c>
      <c r="P282" s="26" t="n">
        <v>26235.3</v>
      </c>
      <c r="Q282" s="26" t="n">
        <v>24682.65</v>
      </c>
      <c r="R282" s="26"/>
      <c r="S282" s="26" t="n">
        <v>21.0</v>
      </c>
      <c r="T282" s="26" t="n">
        <v>210.16</v>
      </c>
      <c r="U282" s="26" t="n">
        <v>704.1700000000001</v>
      </c>
      <c r="V282" s="26" t="n">
        <v>6655.0</v>
      </c>
      <c r="W282" s="26" t="n">
        <v>386.0</v>
      </c>
      <c r="X282" s="26" t="n">
        <v>1.84</v>
      </c>
      <c r="Y282" s="26" t="n">
        <v>5.0</v>
      </c>
      <c r="Z282" s="26" t="inlineStr">
        <is>
          <t>1.30%</t>
        </is>
      </c>
      <c r="AA282" s="26" t="n">
        <v>316.0</v>
      </c>
      <c r="AB282" s="26" t="n">
        <v>3.0</v>
      </c>
      <c r="AC282" s="26" t="n">
        <v>19.0</v>
      </c>
      <c r="AD282" s="26" t="n">
        <v>117.0</v>
      </c>
      <c r="AE282" s="26" t="n">
        <v>21.0</v>
      </c>
      <c r="AF282" s="26" t="inlineStr">
        <is>
          <t>2%</t>
        </is>
      </c>
      <c r="AG282" s="26" t="n">
        <v>17.0</v>
      </c>
      <c r="AH282" s="26" t="inlineStr">
        <is>
          <t>27%</t>
        </is>
      </c>
    </row>
    <row r="283">
      <c r="A283" s="25" t="inlineStr">
        <is>
          <t>71</t>
        </is>
      </c>
      <c r="B283" s="25" t="inlineStr">
        <is>
          <t>运营7组-飞杨</t>
        </is>
      </c>
      <c r="C283" s="25" t="inlineStr">
        <is>
          <t>北京市</t>
        </is>
      </c>
      <c r="D283" s="25" t="inlineStr">
        <is>
          <t>韩振营</t>
        </is>
      </c>
      <c r="E283" s="25" t="inlineStr">
        <is>
          <t>天宸·影院足道·轻养SPA（海淀手艺店）</t>
        </is>
      </c>
      <c r="F283" s="26" t="inlineStr">
        <is>
          <t>2025.11.10-2025.11.25</t>
        </is>
      </c>
      <c r="G283" s="26" t="n">
        <v>11561.2</v>
      </c>
      <c r="H283" s="26" t="n">
        <v>5422.0</v>
      </c>
      <c r="I283" s="26" t="n">
        <v>773.0</v>
      </c>
      <c r="J283" s="26" t="inlineStr">
        <is>
          <t>14%</t>
        </is>
      </c>
      <c r="K283" s="26" t="n">
        <v>64.0</v>
      </c>
      <c r="L283" s="26" t="n">
        <v>74.0</v>
      </c>
      <c r="M283" s="26" t="inlineStr">
        <is>
          <t>8%</t>
        </is>
      </c>
      <c r="N283" s="26" t="n">
        <v>63.0</v>
      </c>
      <c r="O283" s="26" t="n">
        <v>70.0</v>
      </c>
      <c r="P283" s="26" t="n">
        <v>23842.0</v>
      </c>
      <c r="Q283" s="26" t="n">
        <v>22290.0</v>
      </c>
      <c r="R283" s="26" t="n">
        <v>10.0</v>
      </c>
      <c r="S283" s="26" t="n">
        <v>24.0</v>
      </c>
      <c r="T283" s="26" t="n">
        <v>183.51</v>
      </c>
      <c r="U283" s="26" t="n">
        <v>207.29</v>
      </c>
      <c r="V283" s="26" t="n">
        <v>1088.0</v>
      </c>
      <c r="W283" s="26" t="n">
        <v>73.0</v>
      </c>
      <c r="X283" s="26" t="n">
        <v>0.48</v>
      </c>
      <c r="Y283" s="26" t="n">
        <v>4.0</v>
      </c>
      <c r="Z283" s="26" t="inlineStr">
        <is>
          <t>5.48%</t>
        </is>
      </c>
      <c r="AA283" s="26" t="n">
        <v>73.0</v>
      </c>
      <c r="AB283" s="26" t="n">
        <v>3.0</v>
      </c>
      <c r="AC283" s="26" t="n">
        <v>17.0</v>
      </c>
      <c r="AD283" s="26" t="n">
        <v>91.0</v>
      </c>
      <c r="AE283" s="26" t="n">
        <v>18.0</v>
      </c>
      <c r="AF283" s="26" t="inlineStr">
        <is>
          <t>2%</t>
        </is>
      </c>
      <c r="AG283" s="26" t="n">
        <v>10.0</v>
      </c>
      <c r="AH283" s="26" t="inlineStr">
        <is>
          <t>16%</t>
        </is>
      </c>
    </row>
    <row r="284">
      <c r="A284" s="25" t="inlineStr">
        <is>
          <t>71</t>
        </is>
      </c>
      <c r="B284" s="25" t="inlineStr">
        <is>
          <t>运营7组-飞杨</t>
        </is>
      </c>
      <c r="C284" s="25" t="inlineStr">
        <is>
          <t>北京市</t>
        </is>
      </c>
      <c r="D284" s="25" t="inlineStr">
        <is>
          <t>韩振营</t>
        </is>
      </c>
      <c r="E284" s="25" t="inlineStr">
        <is>
          <t>天宸·影院足道·轻养SPA（海淀手艺店）</t>
        </is>
      </c>
      <c r="F284" s="27" t="inlineStr">
        <is>
          <t>差值</t>
        </is>
      </c>
      <c r="G284" s="27" t="n">
        <v>-1468.4099999999999</v>
      </c>
      <c r="H284" s="27" t="n">
        <v>-4267.0</v>
      </c>
      <c r="I284" s="27" t="n">
        <v>-391.0</v>
      </c>
      <c r="J284" s="27" t="inlineStr">
        <is>
          <t>2%</t>
        </is>
      </c>
      <c r="K284" s="27" t="n">
        <v>3.0</v>
      </c>
      <c r="L284" s="27" t="n">
        <v>3.0</v>
      </c>
      <c r="M284" s="27" t="inlineStr">
        <is>
          <t>3%</t>
        </is>
      </c>
      <c r="N284" s="27" t="n">
        <v>1.0</v>
      </c>
      <c r="O284" s="27" t="n">
        <v>5.0</v>
      </c>
      <c r="P284" s="27" t="n">
        <v>-2393.2999999999993</v>
      </c>
      <c r="Q284" s="27" t="n">
        <v>-2392.6500000000015</v>
      </c>
      <c r="R284" s="27" t="n">
        <v>10.0</v>
      </c>
      <c r="S284" s="27" t="n">
        <v>3.0</v>
      </c>
      <c r="T284" s="27" t="n">
        <v>-26.650000000000006</v>
      </c>
      <c r="U284" s="27" t="n">
        <v>-496.8800000000001</v>
      </c>
      <c r="V284" s="27" t="n">
        <v>-5567.0</v>
      </c>
      <c r="W284" s="27" t="n">
        <v>-313.0</v>
      </c>
      <c r="X284" s="27" t="n">
        <v>-1.36</v>
      </c>
      <c r="Y284" s="27" t="n">
        <v>-1.0</v>
      </c>
      <c r="Z284" s="27" t="inlineStr">
        <is>
          <t>4.18%</t>
        </is>
      </c>
      <c r="AA284" s="27" t="n">
        <v>-243.0</v>
      </c>
      <c r="AB284" s="27" t="n">
        <v>0.0</v>
      </c>
      <c r="AC284" s="27" t="n">
        <v>-2.0</v>
      </c>
      <c r="AD284" s="27" t="n">
        <v>-26.0</v>
      </c>
      <c r="AE284" s="27" t="n">
        <v>-3.0</v>
      </c>
      <c r="AF284" s="27" t="inlineStr">
        <is>
          <t>0%</t>
        </is>
      </c>
      <c r="AG284" s="27" t="n">
        <v>-7.0</v>
      </c>
      <c r="AH284" s="27" t="inlineStr">
        <is>
          <t>-11%</t>
        </is>
      </c>
    </row>
    <row r="285">
      <c r="A285" s="24" t="inlineStr">
        <is>
          <t>序号</t>
        </is>
      </c>
      <c r="B285" s="24" t="inlineStr">
        <is>
          <t>运营</t>
        </is>
      </c>
      <c r="C285" s="24" t="inlineStr">
        <is>
          <t>城市</t>
        </is>
      </c>
      <c r="D285" s="24" t="inlineStr">
        <is>
          <t>销售</t>
        </is>
      </c>
      <c r="E285" s="24" t="inlineStr">
        <is>
          <t>门店</t>
        </is>
      </c>
      <c r="F285" s="24" t="inlineStr">
        <is>
          <t>数据周期</t>
        </is>
      </c>
      <c r="G285" s="24" t="inlineStr">
        <is>
          <t>优惠后核销额</t>
        </is>
      </c>
      <c r="H285" s="24" t="inlineStr">
        <is>
          <t>曝光人数</t>
        </is>
      </c>
      <c r="I285" s="24" t="inlineStr">
        <is>
          <t>访问人数</t>
        </is>
      </c>
      <c r="J285" s="24" t="inlineStr">
        <is>
          <t>曝光访问转化率</t>
        </is>
      </c>
      <c r="K285" s="24" t="inlineStr">
        <is>
          <t>下单人数</t>
        </is>
      </c>
      <c r="L285" s="24" t="inlineStr">
        <is>
          <t>下单券数</t>
        </is>
      </c>
      <c r="M285" s="24" t="inlineStr">
        <is>
          <t>下单转化率</t>
        </is>
      </c>
      <c r="N285" s="24" t="inlineStr">
        <is>
          <t>核销人数</t>
        </is>
      </c>
      <c r="O285" s="24" t="inlineStr">
        <is>
          <t>核销券数</t>
        </is>
      </c>
      <c r="P285" s="24" t="inlineStr">
        <is>
          <t>下单售价金额</t>
        </is>
      </c>
      <c r="Q285" s="24" t="inlineStr">
        <is>
          <t>核销售价金额</t>
        </is>
      </c>
      <c r="R285" s="24" t="inlineStr">
        <is>
          <t>优惠码订单</t>
        </is>
      </c>
      <c r="S285" s="24" t="inlineStr">
        <is>
          <t>电话点击</t>
        </is>
      </c>
      <c r="T285" s="24" t="inlineStr">
        <is>
          <t>客单价</t>
        </is>
      </c>
      <c r="U285" s="24" t="inlineStr">
        <is>
          <t>推广通花费</t>
        </is>
      </c>
      <c r="V285" s="24" t="inlineStr">
        <is>
          <t>推广通曝光</t>
        </is>
      </c>
      <c r="W285" s="24" t="inlineStr">
        <is>
          <t>推广通点击</t>
        </is>
      </c>
      <c r="X285" s="24" t="inlineStr">
        <is>
          <t>推广通点击均价</t>
        </is>
      </c>
      <c r="Y285" s="24" t="inlineStr">
        <is>
          <t>推广通订单量</t>
        </is>
      </c>
      <c r="Z285" s="24" t="inlineStr">
        <is>
          <t>推广通下单转化率</t>
        </is>
      </c>
      <c r="AA285" s="24" t="inlineStr">
        <is>
          <t>推广通查看团购</t>
        </is>
      </c>
      <c r="AB285" s="24" t="inlineStr">
        <is>
          <t>推广通查看电话</t>
        </is>
      </c>
      <c r="AC285" s="24" t="inlineStr">
        <is>
          <t>在线咨询</t>
        </is>
      </c>
      <c r="AD285" s="24" t="inlineStr">
        <is>
          <t>地址点击</t>
        </is>
      </c>
      <c r="AE285" s="24" t="inlineStr">
        <is>
          <t>门店收藏</t>
        </is>
      </c>
      <c r="AF285" s="24" t="inlineStr">
        <is>
          <t>收藏率</t>
        </is>
      </c>
      <c r="AG285" s="24" t="inlineStr">
        <is>
          <t>新增好评数</t>
        </is>
      </c>
      <c r="AH285" s="24" t="inlineStr">
        <is>
          <t>留评率</t>
        </is>
      </c>
    </row>
    <row r="286">
      <c r="A286" s="25" t="inlineStr">
        <is>
          <t>72</t>
        </is>
      </c>
      <c r="B286" s="25" t="inlineStr">
        <is>
          <t>运营1组-喻敬</t>
        </is>
      </c>
      <c r="C286" s="25" t="inlineStr">
        <is>
          <t>西安市</t>
        </is>
      </c>
      <c r="D286" s="25" t="inlineStr">
        <is>
          <t>冯永广</t>
        </is>
      </c>
      <c r="E286" s="25" t="inlineStr">
        <is>
          <t>云澜·头等舱足道.木桶浴养生SPA（大融城店）</t>
        </is>
      </c>
      <c r="F286" s="26" t="inlineStr">
        <is>
          <t>2025.10.25-2025.11.9</t>
        </is>
      </c>
      <c r="G286" s="26" t="n">
        <v>54905.75</v>
      </c>
      <c r="H286" s="26" t="n">
        <v>30158.0</v>
      </c>
      <c r="I286" s="26" t="n">
        <v>4908.0</v>
      </c>
      <c r="J286" s="26" t="inlineStr">
        <is>
          <t>16%</t>
        </is>
      </c>
      <c r="K286" s="26" t="n">
        <v>188.0</v>
      </c>
      <c r="L286" s="26" t="n">
        <v>260.0</v>
      </c>
      <c r="M286" s="26" t="inlineStr">
        <is>
          <t>4%</t>
        </is>
      </c>
      <c r="N286" s="26" t="n">
        <v>171.0</v>
      </c>
      <c r="O286" s="26" t="n">
        <v>202.0</v>
      </c>
      <c r="P286" s="26" t="n">
        <v>134212.0</v>
      </c>
      <c r="Q286" s="26" t="n">
        <v>111516.0</v>
      </c>
      <c r="R286" s="26"/>
      <c r="S286" s="26" t="n">
        <v>100.0</v>
      </c>
      <c r="T286" s="26" t="n">
        <v>321.09</v>
      </c>
      <c r="U286" s="26" t="n">
        <v>5895.99</v>
      </c>
      <c r="V286" s="26" t="n">
        <v>26703.0</v>
      </c>
      <c r="W286" s="26" t="n">
        <v>2349.0</v>
      </c>
      <c r="X286" s="26" t="n">
        <v>2.51</v>
      </c>
      <c r="Y286" s="26" t="n">
        <v>66.0</v>
      </c>
      <c r="Z286" s="26" t="inlineStr">
        <is>
          <t>2.81%</t>
        </is>
      </c>
      <c r="AA286" s="26" t="n">
        <v>3268.0</v>
      </c>
      <c r="AB286" s="26" t="n">
        <v>34.0</v>
      </c>
      <c r="AC286" s="26" t="n">
        <v>120.0</v>
      </c>
      <c r="AD286" s="26" t="n">
        <v>415.0</v>
      </c>
      <c r="AE286" s="26" t="n">
        <v>60.0</v>
      </c>
      <c r="AF286" s="26" t="inlineStr">
        <is>
          <t>1%</t>
        </is>
      </c>
      <c r="AG286" s="26" t="n">
        <v>70.0</v>
      </c>
      <c r="AH286" s="26" t="inlineStr">
        <is>
          <t>42%</t>
        </is>
      </c>
    </row>
    <row r="287">
      <c r="A287" s="25" t="inlineStr">
        <is>
          <t>72</t>
        </is>
      </c>
      <c r="B287" s="25" t="inlineStr">
        <is>
          <t>运营1组-喻敬</t>
        </is>
      </c>
      <c r="C287" s="25" t="inlineStr">
        <is>
          <t>西安市</t>
        </is>
      </c>
      <c r="D287" s="25" t="inlineStr">
        <is>
          <t>冯永广</t>
        </is>
      </c>
      <c r="E287" s="25" t="inlineStr">
        <is>
          <t>云澜·头等舱足道.木桶浴养生SPA（大融城店）</t>
        </is>
      </c>
      <c r="F287" s="26" t="inlineStr">
        <is>
          <t>2025.11.10-2025.11.25</t>
        </is>
      </c>
      <c r="G287" s="26" t="n">
        <v>53899.15</v>
      </c>
      <c r="H287" s="26" t="n">
        <v>30224.0</v>
      </c>
      <c r="I287" s="26" t="n">
        <v>4447.0</v>
      </c>
      <c r="J287" s="26" t="inlineStr">
        <is>
          <t>15%</t>
        </is>
      </c>
      <c r="K287" s="26" t="n">
        <v>195.0</v>
      </c>
      <c r="L287" s="26" t="n">
        <v>228.0</v>
      </c>
      <c r="M287" s="26" t="inlineStr">
        <is>
          <t>4%</t>
        </is>
      </c>
      <c r="N287" s="26" t="n">
        <v>159.0</v>
      </c>
      <c r="O287" s="26" t="n">
        <v>176.0</v>
      </c>
      <c r="P287" s="26" t="n">
        <v>113428.0</v>
      </c>
      <c r="Q287" s="26" t="n">
        <v>96996.0</v>
      </c>
      <c r="R287" s="26" t="n">
        <v>10.0</v>
      </c>
      <c r="S287" s="26" t="n">
        <v>105.0</v>
      </c>
      <c r="T287" s="26" t="n">
        <v>338.99</v>
      </c>
      <c r="U287" s="26" t="n">
        <v>7079.96</v>
      </c>
      <c r="V287" s="26" t="n">
        <v>30753.0</v>
      </c>
      <c r="W287" s="26" t="n">
        <v>2396.0</v>
      </c>
      <c r="X287" s="26" t="n">
        <v>2.97</v>
      </c>
      <c r="Y287" s="26" t="n">
        <v>68.0</v>
      </c>
      <c r="Z287" s="26" t="inlineStr">
        <is>
          <t>2.84%</t>
        </is>
      </c>
      <c r="AA287" s="26" t="n">
        <v>3851.0</v>
      </c>
      <c r="AB287" s="26" t="n">
        <v>34.0</v>
      </c>
      <c r="AC287" s="26" t="n">
        <v>154.0</v>
      </c>
      <c r="AD287" s="26" t="n">
        <v>416.0</v>
      </c>
      <c r="AE287" s="26" t="n">
        <v>78.0</v>
      </c>
      <c r="AF287" s="26" t="inlineStr">
        <is>
          <t>2%</t>
        </is>
      </c>
      <c r="AG287" s="26" t="n">
        <v>84.0</v>
      </c>
      <c r="AH287" s="26" t="inlineStr">
        <is>
          <t>53%</t>
        </is>
      </c>
    </row>
    <row r="288">
      <c r="A288" s="25" t="inlineStr">
        <is>
          <t>72</t>
        </is>
      </c>
      <c r="B288" s="25" t="inlineStr">
        <is>
          <t>运营1组-喻敬</t>
        </is>
      </c>
      <c r="C288" s="25" t="inlineStr">
        <is>
          <t>西安市</t>
        </is>
      </c>
      <c r="D288" s="25" t="inlineStr">
        <is>
          <t>冯永广</t>
        </is>
      </c>
      <c r="E288" s="25" t="inlineStr">
        <is>
          <t>云澜·头等舱足道.木桶浴养生SPA（大融城店）</t>
        </is>
      </c>
      <c r="F288" s="27" t="inlineStr">
        <is>
          <t>差值</t>
        </is>
      </c>
      <c r="G288" s="27" t="n">
        <v>-1006.5999999999985</v>
      </c>
      <c r="H288" s="27" t="n">
        <v>66.0</v>
      </c>
      <c r="I288" s="27" t="n">
        <v>-461.0</v>
      </c>
      <c r="J288" s="27" t="inlineStr">
        <is>
          <t>-1%</t>
        </is>
      </c>
      <c r="K288" s="27" t="n">
        <v>7.0</v>
      </c>
      <c r="L288" s="27" t="n">
        <v>-32.0</v>
      </c>
      <c r="M288" s="27" t="inlineStr">
        <is>
          <t>0%</t>
        </is>
      </c>
      <c r="N288" s="27" t="n">
        <v>-12.0</v>
      </c>
      <c r="O288" s="27" t="n">
        <v>-26.0</v>
      </c>
      <c r="P288" s="27" t="n">
        <v>-20784.0</v>
      </c>
      <c r="Q288" s="27" t="n">
        <v>-14520.0</v>
      </c>
      <c r="R288" s="27" t="n">
        <v>10.0</v>
      </c>
      <c r="S288" s="27" t="n">
        <v>5.0</v>
      </c>
      <c r="T288" s="27" t="n">
        <v>17.900000000000034</v>
      </c>
      <c r="U288" s="27" t="n">
        <v>1183.9700000000003</v>
      </c>
      <c r="V288" s="27" t="n">
        <v>4050.0</v>
      </c>
      <c r="W288" s="27" t="n">
        <v>47.0</v>
      </c>
      <c r="X288" s="27" t="n">
        <v>0.4600000000000004</v>
      </c>
      <c r="Y288" s="27" t="n">
        <v>2.0</v>
      </c>
      <c r="Z288" s="27" t="inlineStr">
        <is>
          <t>0.03%</t>
        </is>
      </c>
      <c r="AA288" s="27" t="n">
        <v>583.0</v>
      </c>
      <c r="AB288" s="27" t="n">
        <v>0.0</v>
      </c>
      <c r="AC288" s="27" t="n">
        <v>34.0</v>
      </c>
      <c r="AD288" s="27" t="n">
        <v>1.0</v>
      </c>
      <c r="AE288" s="27" t="n">
        <v>18.0</v>
      </c>
      <c r="AF288" s="27" t="inlineStr">
        <is>
          <t>1%</t>
        </is>
      </c>
      <c r="AG288" s="27" t="n">
        <v>14.0</v>
      </c>
      <c r="AH288" s="27" t="inlineStr">
        <is>
          <t>11%</t>
        </is>
      </c>
    </row>
    <row r="289">
      <c r="A289" s="24" t="inlineStr">
        <is>
          <t>序号</t>
        </is>
      </c>
      <c r="B289" s="24" t="inlineStr">
        <is>
          <t>运营</t>
        </is>
      </c>
      <c r="C289" s="24" t="inlineStr">
        <is>
          <t>城市</t>
        </is>
      </c>
      <c r="D289" s="24" t="inlineStr">
        <is>
          <t>销售</t>
        </is>
      </c>
      <c r="E289" s="24" t="inlineStr">
        <is>
          <t>门店</t>
        </is>
      </c>
      <c r="F289" s="24" t="inlineStr">
        <is>
          <t>数据周期</t>
        </is>
      </c>
      <c r="G289" s="24" t="inlineStr">
        <is>
          <t>优惠后核销额</t>
        </is>
      </c>
      <c r="H289" s="24" t="inlineStr">
        <is>
          <t>曝光人数</t>
        </is>
      </c>
      <c r="I289" s="24" t="inlineStr">
        <is>
          <t>访问人数</t>
        </is>
      </c>
      <c r="J289" s="24" t="inlineStr">
        <is>
          <t>曝光访问转化率</t>
        </is>
      </c>
      <c r="K289" s="24" t="inlineStr">
        <is>
          <t>下单人数</t>
        </is>
      </c>
      <c r="L289" s="24" t="inlineStr">
        <is>
          <t>下单券数</t>
        </is>
      </c>
      <c r="M289" s="24" t="inlineStr">
        <is>
          <t>下单转化率</t>
        </is>
      </c>
      <c r="N289" s="24" t="inlineStr">
        <is>
          <t>核销人数</t>
        </is>
      </c>
      <c r="O289" s="24" t="inlineStr">
        <is>
          <t>核销券数</t>
        </is>
      </c>
      <c r="P289" s="24" t="inlineStr">
        <is>
          <t>下单售价金额</t>
        </is>
      </c>
      <c r="Q289" s="24" t="inlineStr">
        <is>
          <t>核销售价金额</t>
        </is>
      </c>
      <c r="R289" s="24" t="inlineStr">
        <is>
          <t>优惠码订单</t>
        </is>
      </c>
      <c r="S289" s="24" t="inlineStr">
        <is>
          <t>电话点击</t>
        </is>
      </c>
      <c r="T289" s="24" t="inlineStr">
        <is>
          <t>客单价</t>
        </is>
      </c>
      <c r="U289" s="24" t="inlineStr">
        <is>
          <t>推广通花费</t>
        </is>
      </c>
      <c r="V289" s="24" t="inlineStr">
        <is>
          <t>推广通曝光</t>
        </is>
      </c>
      <c r="W289" s="24" t="inlineStr">
        <is>
          <t>推广通点击</t>
        </is>
      </c>
      <c r="X289" s="24" t="inlineStr">
        <is>
          <t>推广通点击均价</t>
        </is>
      </c>
      <c r="Y289" s="24" t="inlineStr">
        <is>
          <t>推广通订单量</t>
        </is>
      </c>
      <c r="Z289" s="24" t="inlineStr">
        <is>
          <t>推广通下单转化率</t>
        </is>
      </c>
      <c r="AA289" s="24" t="inlineStr">
        <is>
          <t>推广通查看团购</t>
        </is>
      </c>
      <c r="AB289" s="24" t="inlineStr">
        <is>
          <t>推广通查看电话</t>
        </is>
      </c>
      <c r="AC289" s="24" t="inlineStr">
        <is>
          <t>在线咨询</t>
        </is>
      </c>
      <c r="AD289" s="24" t="inlineStr">
        <is>
          <t>地址点击</t>
        </is>
      </c>
      <c r="AE289" s="24" t="inlineStr">
        <is>
          <t>门店收藏</t>
        </is>
      </c>
      <c r="AF289" s="24" t="inlineStr">
        <is>
          <t>收藏率</t>
        </is>
      </c>
      <c r="AG289" s="24" t="inlineStr">
        <is>
          <t>新增好评数</t>
        </is>
      </c>
      <c r="AH289" s="24" t="inlineStr">
        <is>
          <t>留评率</t>
        </is>
      </c>
    </row>
    <row r="290">
      <c r="A290" s="25" t="inlineStr">
        <is>
          <t>73</t>
        </is>
      </c>
      <c r="B290" s="25" t="inlineStr">
        <is>
          <t>运营4组-王晶晶</t>
        </is>
      </c>
      <c r="C290" s="25" t="inlineStr">
        <is>
          <t>北京市</t>
        </is>
      </c>
      <c r="D290" s="25" t="inlineStr">
        <is>
          <t>韩振营</t>
        </is>
      </c>
      <c r="E290" s="25" t="inlineStr">
        <is>
          <t>花舞SPA·轻奢灵柔（国贸店）</t>
        </is>
      </c>
      <c r="F290" s="26" t="inlineStr">
        <is>
          <t>2025.10.25-2025.11.9</t>
        </is>
      </c>
      <c r="G290" s="26" t="n">
        <v>0.0</v>
      </c>
      <c r="H290" s="26" t="n">
        <v>43.0</v>
      </c>
      <c r="I290" s="26" t="n">
        <v>9.0</v>
      </c>
      <c r="J290" s="26" t="inlineStr">
        <is>
          <t>21%</t>
        </is>
      </c>
      <c r="K290" s="26" t="n">
        <v>0.0</v>
      </c>
      <c r="L290" s="26" t="n">
        <v>0.0</v>
      </c>
      <c r="M290" s="26" t="inlineStr">
        <is>
          <t>0%</t>
        </is>
      </c>
      <c r="N290" s="26" t="n">
        <v>0.0</v>
      </c>
      <c r="O290" s="26" t="n">
        <v>0.0</v>
      </c>
      <c r="P290" s="26" t="n">
        <v>0.0</v>
      </c>
      <c r="Q290" s="26" t="n">
        <v>0.0</v>
      </c>
      <c r="R290" s="26"/>
      <c r="S290" s="26" t="n">
        <v>0.0</v>
      </c>
      <c r="T290" s="26" t="n">
        <v>0.0</v>
      </c>
      <c r="U290" s="26" t="n">
        <v>0.0</v>
      </c>
      <c r="V290" s="26" t="n">
        <v>0.0</v>
      </c>
      <c r="W290" s="26" t="n">
        <v>0.0</v>
      </c>
      <c r="X290" s="26" t="n">
        <v>0.0</v>
      </c>
      <c r="Y290" s="26" t="n">
        <v>0.0</v>
      </c>
      <c r="Z290" s="26" t="inlineStr">
        <is>
          <t>0%</t>
        </is>
      </c>
      <c r="AA290" s="26" t="n">
        <v>0.0</v>
      </c>
      <c r="AB290" s="26" t="n">
        <v>0.0</v>
      </c>
      <c r="AC290" s="26" t="n">
        <v>0.0</v>
      </c>
      <c r="AD290" s="26" t="n">
        <v>0.0</v>
      </c>
      <c r="AE290" s="26" t="n">
        <v>0.0</v>
      </c>
      <c r="AF290" s="26" t="inlineStr">
        <is>
          <t>0%</t>
        </is>
      </c>
      <c r="AG290" s="26" t="n">
        <v>0.0</v>
      </c>
      <c r="AH290" s="26"/>
    </row>
    <row r="291">
      <c r="A291" s="25" t="inlineStr">
        <is>
          <t>73</t>
        </is>
      </c>
      <c r="B291" s="25" t="inlineStr">
        <is>
          <t>运营4组-王晶晶</t>
        </is>
      </c>
      <c r="C291" s="25" t="inlineStr">
        <is>
          <t>北京市</t>
        </is>
      </c>
      <c r="D291" s="25" t="inlineStr">
        <is>
          <t>韩振营</t>
        </is>
      </c>
      <c r="E291" s="25" t="inlineStr">
        <is>
          <t>花舞SPA·轻奢灵柔（国贸店）</t>
        </is>
      </c>
      <c r="F291" s="26" t="inlineStr">
        <is>
          <t>2025.11.10-2025.11.25</t>
        </is>
      </c>
      <c r="G291" s="26" t="n">
        <v>32707.88</v>
      </c>
      <c r="H291" s="26" t="n">
        <v>48188.0</v>
      </c>
      <c r="I291" s="26" t="n">
        <v>4382.0</v>
      </c>
      <c r="J291" s="26" t="inlineStr">
        <is>
          <t>9%</t>
        </is>
      </c>
      <c r="K291" s="26" t="n">
        <v>79.0</v>
      </c>
      <c r="L291" s="26" t="n">
        <v>85.0</v>
      </c>
      <c r="M291" s="26" t="inlineStr">
        <is>
          <t>2%</t>
        </is>
      </c>
      <c r="N291" s="26" t="n">
        <v>62.0</v>
      </c>
      <c r="O291" s="26" t="n">
        <v>62.0</v>
      </c>
      <c r="P291" s="26" t="n">
        <v>48544.0</v>
      </c>
      <c r="Q291" s="26" t="n">
        <v>36670.0</v>
      </c>
      <c r="R291" s="26" t="n">
        <v>10.0</v>
      </c>
      <c r="S291" s="26" t="n">
        <v>117.0</v>
      </c>
      <c r="T291" s="26" t="n">
        <v>527.55</v>
      </c>
      <c r="U291" s="26" t="n">
        <v>14045.82</v>
      </c>
      <c r="V291" s="26" t="n">
        <v>64839.0</v>
      </c>
      <c r="W291" s="26" t="n">
        <v>3846.0</v>
      </c>
      <c r="X291" s="26" t="n">
        <v>3.54</v>
      </c>
      <c r="Y291" s="26" t="n">
        <v>16.0</v>
      </c>
      <c r="Z291" s="26" t="inlineStr">
        <is>
          <t>0.42%</t>
        </is>
      </c>
      <c r="AA291" s="26" t="n">
        <v>2801.0</v>
      </c>
      <c r="AB291" s="26" t="n">
        <v>82.0</v>
      </c>
      <c r="AC291" s="26" t="n">
        <v>163.0</v>
      </c>
      <c r="AD291" s="26" t="n">
        <v>572.0</v>
      </c>
      <c r="AE291" s="26" t="n">
        <v>125.0</v>
      </c>
      <c r="AF291" s="26" t="inlineStr">
        <is>
          <t>3%</t>
        </is>
      </c>
      <c r="AG291" s="26" t="n">
        <v>49.0</v>
      </c>
      <c r="AH291" s="26" t="inlineStr">
        <is>
          <t>79%</t>
        </is>
      </c>
    </row>
    <row r="292">
      <c r="A292" s="25" t="inlineStr">
        <is>
          <t>73</t>
        </is>
      </c>
      <c r="B292" s="25" t="inlineStr">
        <is>
          <t>运营4组-王晶晶</t>
        </is>
      </c>
      <c r="C292" s="25" t="inlineStr">
        <is>
          <t>北京市</t>
        </is>
      </c>
      <c r="D292" s="25" t="inlineStr">
        <is>
          <t>韩振营</t>
        </is>
      </c>
      <c r="E292" s="25" t="inlineStr">
        <is>
          <t>花舞SPA·轻奢灵柔（国贸店）</t>
        </is>
      </c>
      <c r="F292" s="27" t="inlineStr">
        <is>
          <t>差值</t>
        </is>
      </c>
      <c r="G292" s="27" t="n">
        <v>32707.88</v>
      </c>
      <c r="H292" s="27" t="n">
        <v>48145.0</v>
      </c>
      <c r="I292" s="27" t="n">
        <v>4373.0</v>
      </c>
      <c r="J292" s="27" t="inlineStr">
        <is>
          <t>-12%</t>
        </is>
      </c>
      <c r="K292" s="27" t="n">
        <v>79.0</v>
      </c>
      <c r="L292" s="27" t="n">
        <v>85.0</v>
      </c>
      <c r="M292" s="27" t="inlineStr">
        <is>
          <t>2%</t>
        </is>
      </c>
      <c r="N292" s="27" t="n">
        <v>62.0</v>
      </c>
      <c r="O292" s="27" t="n">
        <v>62.0</v>
      </c>
      <c r="P292" s="27" t="n">
        <v>48544.0</v>
      </c>
      <c r="Q292" s="27" t="n">
        <v>36670.0</v>
      </c>
      <c r="R292" s="27" t="n">
        <v>10.0</v>
      </c>
      <c r="S292" s="27" t="n">
        <v>117.0</v>
      </c>
      <c r="T292" s="27" t="n">
        <v>527.55</v>
      </c>
      <c r="U292" s="27" t="n">
        <v>14045.82</v>
      </c>
      <c r="V292" s="27" t="n">
        <v>64839.0</v>
      </c>
      <c r="W292" s="27" t="n">
        <v>3846.0</v>
      </c>
      <c r="X292" s="27" t="n">
        <v>3.54</v>
      </c>
      <c r="Y292" s="27" t="n">
        <v>16.0</v>
      </c>
      <c r="Z292" s="27" t="inlineStr">
        <is>
          <t>0.42%</t>
        </is>
      </c>
      <c r="AA292" s="27" t="n">
        <v>2801.0</v>
      </c>
      <c r="AB292" s="27" t="n">
        <v>82.0</v>
      </c>
      <c r="AC292" s="27" t="n">
        <v>163.0</v>
      </c>
      <c r="AD292" s="27" t="n">
        <v>572.0</v>
      </c>
      <c r="AE292" s="27" t="n">
        <v>125.0</v>
      </c>
      <c r="AF292" s="27" t="inlineStr">
        <is>
          <t>3%</t>
        </is>
      </c>
      <c r="AG292" s="27" t="n">
        <v>49.0</v>
      </c>
      <c r="AH292" s="27" t="inlineStr">
        <is>
          <t>79%</t>
        </is>
      </c>
    </row>
    <row r="293">
      <c r="A293" s="24" t="inlineStr">
        <is>
          <t>序号</t>
        </is>
      </c>
      <c r="B293" s="24" t="inlineStr">
        <is>
          <t>运营</t>
        </is>
      </c>
      <c r="C293" s="24" t="inlineStr">
        <is>
          <t>城市</t>
        </is>
      </c>
      <c r="D293" s="24" t="inlineStr">
        <is>
          <t>销售</t>
        </is>
      </c>
      <c r="E293" s="24" t="inlineStr">
        <is>
          <t>门店</t>
        </is>
      </c>
      <c r="F293" s="24" t="inlineStr">
        <is>
          <t>数据周期</t>
        </is>
      </c>
      <c r="G293" s="24" t="inlineStr">
        <is>
          <t>优惠后核销额</t>
        </is>
      </c>
      <c r="H293" s="24" t="inlineStr">
        <is>
          <t>曝光人数</t>
        </is>
      </c>
      <c r="I293" s="24" t="inlineStr">
        <is>
          <t>访问人数</t>
        </is>
      </c>
      <c r="J293" s="24" t="inlineStr">
        <is>
          <t>曝光访问转化率</t>
        </is>
      </c>
      <c r="K293" s="24" t="inlineStr">
        <is>
          <t>下单人数</t>
        </is>
      </c>
      <c r="L293" s="24" t="inlineStr">
        <is>
          <t>下单券数</t>
        </is>
      </c>
      <c r="M293" s="24" t="inlineStr">
        <is>
          <t>下单转化率</t>
        </is>
      </c>
      <c r="N293" s="24" t="inlineStr">
        <is>
          <t>核销人数</t>
        </is>
      </c>
      <c r="O293" s="24" t="inlineStr">
        <is>
          <t>核销券数</t>
        </is>
      </c>
      <c r="P293" s="24" t="inlineStr">
        <is>
          <t>下单售价金额</t>
        </is>
      </c>
      <c r="Q293" s="24" t="inlineStr">
        <is>
          <t>核销售价金额</t>
        </is>
      </c>
      <c r="R293" s="24" t="inlineStr">
        <is>
          <t>优惠码订单</t>
        </is>
      </c>
      <c r="S293" s="24" t="inlineStr">
        <is>
          <t>电话点击</t>
        </is>
      </c>
      <c r="T293" s="24" t="inlineStr">
        <is>
          <t>客单价</t>
        </is>
      </c>
      <c r="U293" s="24" t="inlineStr">
        <is>
          <t>推广通花费</t>
        </is>
      </c>
      <c r="V293" s="24" t="inlineStr">
        <is>
          <t>推广通曝光</t>
        </is>
      </c>
      <c r="W293" s="24" t="inlineStr">
        <is>
          <t>推广通点击</t>
        </is>
      </c>
      <c r="X293" s="24" t="inlineStr">
        <is>
          <t>推广通点击均价</t>
        </is>
      </c>
      <c r="Y293" s="24" t="inlineStr">
        <is>
          <t>推广通订单量</t>
        </is>
      </c>
      <c r="Z293" s="24" t="inlineStr">
        <is>
          <t>推广通下单转化率</t>
        </is>
      </c>
      <c r="AA293" s="24" t="inlineStr">
        <is>
          <t>推广通查看团购</t>
        </is>
      </c>
      <c r="AB293" s="24" t="inlineStr">
        <is>
          <t>推广通查看电话</t>
        </is>
      </c>
      <c r="AC293" s="24" t="inlineStr">
        <is>
          <t>在线咨询</t>
        </is>
      </c>
      <c r="AD293" s="24" t="inlineStr">
        <is>
          <t>地址点击</t>
        </is>
      </c>
      <c r="AE293" s="24" t="inlineStr">
        <is>
          <t>门店收藏</t>
        </is>
      </c>
      <c r="AF293" s="24" t="inlineStr">
        <is>
          <t>收藏率</t>
        </is>
      </c>
      <c r="AG293" s="24" t="inlineStr">
        <is>
          <t>新增好评数</t>
        </is>
      </c>
      <c r="AH293" s="24" t="inlineStr">
        <is>
          <t>留评率</t>
        </is>
      </c>
    </row>
    <row r="294">
      <c r="A294" s="25" t="inlineStr">
        <is>
          <t>74</t>
        </is>
      </c>
      <c r="B294" s="25" t="inlineStr">
        <is>
          <t>运营5组-潇然</t>
        </is>
      </c>
      <c r="C294" s="25" t="inlineStr">
        <is>
          <t>北京市</t>
        </is>
      </c>
      <c r="D294" s="25" t="inlineStr">
        <is>
          <t>韩振营</t>
        </is>
      </c>
      <c r="E294" s="25" t="inlineStr">
        <is>
          <t>S公馆·意境指柔SPA·养生会所</t>
        </is>
      </c>
      <c r="F294" s="26" t="inlineStr">
        <is>
          <t>2025.10.25-2025.11.9</t>
        </is>
      </c>
      <c r="G294" s="26" t="n">
        <v>0.0</v>
      </c>
      <c r="H294" s="26" t="n">
        <v>150.0</v>
      </c>
      <c r="I294" s="26" t="n">
        <v>74.0</v>
      </c>
      <c r="J294" s="26" t="inlineStr">
        <is>
          <t>49%</t>
        </is>
      </c>
      <c r="K294" s="26" t="n">
        <v>0.0</v>
      </c>
      <c r="L294" s="26" t="n">
        <v>0.0</v>
      </c>
      <c r="M294" s="26" t="inlineStr">
        <is>
          <t>0%</t>
        </is>
      </c>
      <c r="N294" s="26" t="n">
        <v>0.0</v>
      </c>
      <c r="O294" s="26" t="n">
        <v>0.0</v>
      </c>
      <c r="P294" s="26" t="n">
        <v>0.0</v>
      </c>
      <c r="Q294" s="26" t="n">
        <v>0.0</v>
      </c>
      <c r="R294" s="26"/>
      <c r="S294" s="26" t="n">
        <v>7.0</v>
      </c>
      <c r="T294" s="26" t="n">
        <v>0.0</v>
      </c>
      <c r="U294" s="26" t="n">
        <v>0.0</v>
      </c>
      <c r="V294" s="26" t="n">
        <v>3.0</v>
      </c>
      <c r="W294" s="26" t="n">
        <v>0.0</v>
      </c>
      <c r="X294" s="26" t="n">
        <v>0.0</v>
      </c>
      <c r="Y294" s="26" t="n">
        <v>0.0</v>
      </c>
      <c r="Z294" s="26" t="inlineStr">
        <is>
          <t>0%</t>
        </is>
      </c>
      <c r="AA294" s="26" t="n">
        <v>0.0</v>
      </c>
      <c r="AB294" s="26" t="n">
        <v>0.0</v>
      </c>
      <c r="AC294" s="26" t="n">
        <v>1.0</v>
      </c>
      <c r="AD294" s="26" t="n">
        <v>8.0</v>
      </c>
      <c r="AE294" s="26" t="n">
        <v>1.0</v>
      </c>
      <c r="AF294" s="26" t="inlineStr">
        <is>
          <t>1%</t>
        </is>
      </c>
      <c r="AG294" s="26" t="n">
        <v>0.0</v>
      </c>
      <c r="AH294" s="26"/>
    </row>
    <row r="295">
      <c r="A295" s="25" t="inlineStr">
        <is>
          <t>74</t>
        </is>
      </c>
      <c r="B295" s="25" t="inlineStr">
        <is>
          <t>运营5组-潇然</t>
        </is>
      </c>
      <c r="C295" s="25" t="inlineStr">
        <is>
          <t>北京市</t>
        </is>
      </c>
      <c r="D295" s="25" t="inlineStr">
        <is>
          <t>韩振营</t>
        </is>
      </c>
      <c r="E295" s="25" t="inlineStr">
        <is>
          <t>S公馆·意境指柔SPA·养生会所</t>
        </is>
      </c>
      <c r="F295" s="26" t="inlineStr">
        <is>
          <t>2025.11.10-2025.11.25</t>
        </is>
      </c>
      <c r="G295" s="26" t="n">
        <v>54952.73</v>
      </c>
      <c r="H295" s="26" t="n">
        <v>91806.0</v>
      </c>
      <c r="I295" s="26" t="n">
        <v>9313.0</v>
      </c>
      <c r="J295" s="26" t="inlineStr">
        <is>
          <t>10%</t>
        </is>
      </c>
      <c r="K295" s="26" t="n">
        <v>202.0</v>
      </c>
      <c r="L295" s="26" t="n">
        <v>1234.0</v>
      </c>
      <c r="M295" s="26" t="inlineStr">
        <is>
          <t>2%</t>
        </is>
      </c>
      <c r="N295" s="26" t="n">
        <v>169.0</v>
      </c>
      <c r="O295" s="26" t="n">
        <v>187.0</v>
      </c>
      <c r="P295" s="26" t="n">
        <v>81632.7</v>
      </c>
      <c r="Q295" s="26" t="n">
        <v>62438.7</v>
      </c>
      <c r="R295" s="26" t="n">
        <v>10.0</v>
      </c>
      <c r="S295" s="26" t="n">
        <v>298.0</v>
      </c>
      <c r="T295" s="26" t="n">
        <v>325.16</v>
      </c>
      <c r="U295" s="26" t="n">
        <v>28611.46</v>
      </c>
      <c r="V295" s="26" t="n">
        <v>111384.0</v>
      </c>
      <c r="W295" s="26" t="n">
        <v>7446.0</v>
      </c>
      <c r="X295" s="26" t="n">
        <v>3.88</v>
      </c>
      <c r="Y295" s="26" t="n">
        <v>61.0</v>
      </c>
      <c r="Z295" s="26" t="inlineStr">
        <is>
          <t>0.82%</t>
        </is>
      </c>
      <c r="AA295" s="26" t="n">
        <v>6857.0</v>
      </c>
      <c r="AB295" s="26" t="n">
        <v>183.0</v>
      </c>
      <c r="AC295" s="26" t="n">
        <v>416.0</v>
      </c>
      <c r="AD295" s="26" t="n">
        <v>1359.0</v>
      </c>
      <c r="AE295" s="26" t="n">
        <v>256.0</v>
      </c>
      <c r="AF295" s="26" t="inlineStr">
        <is>
          <t>3%</t>
        </is>
      </c>
      <c r="AG295" s="26" t="n">
        <v>158.0</v>
      </c>
      <c r="AH295" s="26" t="inlineStr">
        <is>
          <t>93%</t>
        </is>
      </c>
    </row>
    <row r="296">
      <c r="A296" s="25" t="inlineStr">
        <is>
          <t>74</t>
        </is>
      </c>
      <c r="B296" s="25" t="inlineStr">
        <is>
          <t>运营5组-潇然</t>
        </is>
      </c>
      <c r="C296" s="25" t="inlineStr">
        <is>
          <t>北京市</t>
        </is>
      </c>
      <c r="D296" s="25" t="inlineStr">
        <is>
          <t>韩振营</t>
        </is>
      </c>
      <c r="E296" s="25" t="inlineStr">
        <is>
          <t>S公馆·意境指柔SPA·养生会所</t>
        </is>
      </c>
      <c r="F296" s="27" t="inlineStr">
        <is>
          <t>差值</t>
        </is>
      </c>
      <c r="G296" s="27" t="n">
        <v>54952.73</v>
      </c>
      <c r="H296" s="27" t="n">
        <v>91656.0</v>
      </c>
      <c r="I296" s="27" t="n">
        <v>9239.0</v>
      </c>
      <c r="J296" s="27" t="inlineStr">
        <is>
          <t>-39%</t>
        </is>
      </c>
      <c r="K296" s="27" t="n">
        <v>202.0</v>
      </c>
      <c r="L296" s="27" t="n">
        <v>1234.0</v>
      </c>
      <c r="M296" s="27" t="inlineStr">
        <is>
          <t>2%</t>
        </is>
      </c>
      <c r="N296" s="27" t="n">
        <v>169.0</v>
      </c>
      <c r="O296" s="27" t="n">
        <v>187.0</v>
      </c>
      <c r="P296" s="27" t="n">
        <v>81632.7</v>
      </c>
      <c r="Q296" s="27" t="n">
        <v>62438.7</v>
      </c>
      <c r="R296" s="27" t="n">
        <v>10.0</v>
      </c>
      <c r="S296" s="27" t="n">
        <v>291.0</v>
      </c>
      <c r="T296" s="27" t="n">
        <v>325.16</v>
      </c>
      <c r="U296" s="27" t="n">
        <v>28611.46</v>
      </c>
      <c r="V296" s="27" t="n">
        <v>111381.0</v>
      </c>
      <c r="W296" s="27" t="n">
        <v>7446.0</v>
      </c>
      <c r="X296" s="27" t="n">
        <v>3.88</v>
      </c>
      <c r="Y296" s="27" t="n">
        <v>61.0</v>
      </c>
      <c r="Z296" s="27" t="inlineStr">
        <is>
          <t>0.82%</t>
        </is>
      </c>
      <c r="AA296" s="27" t="n">
        <v>6857.0</v>
      </c>
      <c r="AB296" s="27" t="n">
        <v>183.0</v>
      </c>
      <c r="AC296" s="27" t="n">
        <v>415.0</v>
      </c>
      <c r="AD296" s="27" t="n">
        <v>1351.0</v>
      </c>
      <c r="AE296" s="27" t="n">
        <v>255.0</v>
      </c>
      <c r="AF296" s="27" t="inlineStr">
        <is>
          <t>2%</t>
        </is>
      </c>
      <c r="AG296" s="27" t="n">
        <v>158.0</v>
      </c>
      <c r="AH296" s="27" t="inlineStr">
        <is>
          <t>93%</t>
        </is>
      </c>
    </row>
    <row r="297">
      <c r="A297" s="24" t="inlineStr">
        <is>
          <t>序号</t>
        </is>
      </c>
      <c r="B297" s="24" t="inlineStr">
        <is>
          <t>运营</t>
        </is>
      </c>
      <c r="C297" s="24" t="inlineStr">
        <is>
          <t>城市</t>
        </is>
      </c>
      <c r="D297" s="24" t="inlineStr">
        <is>
          <t>销售</t>
        </is>
      </c>
      <c r="E297" s="24" t="inlineStr">
        <is>
          <t>门店</t>
        </is>
      </c>
      <c r="F297" s="24" t="inlineStr">
        <is>
          <t>数据周期</t>
        </is>
      </c>
      <c r="G297" s="24" t="inlineStr">
        <is>
          <t>优惠后核销额</t>
        </is>
      </c>
      <c r="H297" s="24" t="inlineStr">
        <is>
          <t>曝光人数</t>
        </is>
      </c>
      <c r="I297" s="24" t="inlineStr">
        <is>
          <t>访问人数</t>
        </is>
      </c>
      <c r="J297" s="24" t="inlineStr">
        <is>
          <t>曝光访问转化率</t>
        </is>
      </c>
      <c r="K297" s="24" t="inlineStr">
        <is>
          <t>下单人数</t>
        </is>
      </c>
      <c r="L297" s="24" t="inlineStr">
        <is>
          <t>下单券数</t>
        </is>
      </c>
      <c r="M297" s="24" t="inlineStr">
        <is>
          <t>下单转化率</t>
        </is>
      </c>
      <c r="N297" s="24" t="inlineStr">
        <is>
          <t>核销人数</t>
        </is>
      </c>
      <c r="O297" s="24" t="inlineStr">
        <is>
          <t>核销券数</t>
        </is>
      </c>
      <c r="P297" s="24" t="inlineStr">
        <is>
          <t>下单售价金额</t>
        </is>
      </c>
      <c r="Q297" s="24" t="inlineStr">
        <is>
          <t>核销售价金额</t>
        </is>
      </c>
      <c r="R297" s="24" t="inlineStr">
        <is>
          <t>优惠码订单</t>
        </is>
      </c>
      <c r="S297" s="24" t="inlineStr">
        <is>
          <t>电话点击</t>
        </is>
      </c>
      <c r="T297" s="24" t="inlineStr">
        <is>
          <t>客单价</t>
        </is>
      </c>
      <c r="U297" s="24" t="inlineStr">
        <is>
          <t>推广通花费</t>
        </is>
      </c>
      <c r="V297" s="24" t="inlineStr">
        <is>
          <t>推广通曝光</t>
        </is>
      </c>
      <c r="W297" s="24" t="inlineStr">
        <is>
          <t>推广通点击</t>
        </is>
      </c>
      <c r="X297" s="24" t="inlineStr">
        <is>
          <t>推广通点击均价</t>
        </is>
      </c>
      <c r="Y297" s="24" t="inlineStr">
        <is>
          <t>推广通订单量</t>
        </is>
      </c>
      <c r="Z297" s="24" t="inlineStr">
        <is>
          <t>推广通下单转化率</t>
        </is>
      </c>
      <c r="AA297" s="24" t="inlineStr">
        <is>
          <t>推广通查看团购</t>
        </is>
      </c>
      <c r="AB297" s="24" t="inlineStr">
        <is>
          <t>推广通查看电话</t>
        </is>
      </c>
      <c r="AC297" s="24" t="inlineStr">
        <is>
          <t>在线咨询</t>
        </is>
      </c>
      <c r="AD297" s="24" t="inlineStr">
        <is>
          <t>地址点击</t>
        </is>
      </c>
      <c r="AE297" s="24" t="inlineStr">
        <is>
          <t>门店收藏</t>
        </is>
      </c>
      <c r="AF297" s="24" t="inlineStr">
        <is>
          <t>收藏率</t>
        </is>
      </c>
      <c r="AG297" s="24" t="inlineStr">
        <is>
          <t>新增好评数</t>
        </is>
      </c>
      <c r="AH297" s="24" t="inlineStr">
        <is>
          <t>留评率</t>
        </is>
      </c>
    </row>
    <row r="298">
      <c r="A298" s="25" t="inlineStr">
        <is>
          <t>75</t>
        </is>
      </c>
      <c r="B298" s="25" t="inlineStr">
        <is>
          <t>运营4组-亚利</t>
        </is>
      </c>
      <c r="C298" s="25" t="inlineStr">
        <is>
          <t>廊坊市</t>
        </is>
      </c>
      <c r="D298" s="25" t="inlineStr">
        <is>
          <t>吴合凡</t>
        </is>
      </c>
      <c r="E298" s="25" t="inlineStr">
        <is>
          <t>梵净云SPA·养生足道按摩（静耳阁分店）</t>
        </is>
      </c>
      <c r="F298" s="26" t="inlineStr">
        <is>
          <t>2025.10.25-2025.11.9</t>
        </is>
      </c>
      <c r="G298" s="26" t="n">
        <v>55923.85</v>
      </c>
      <c r="H298" s="26" t="n">
        <v>20214.0</v>
      </c>
      <c r="I298" s="26" t="n">
        <v>2491.0</v>
      </c>
      <c r="J298" s="26" t="inlineStr">
        <is>
          <t>12%</t>
        </is>
      </c>
      <c r="K298" s="26" t="n">
        <v>200.0</v>
      </c>
      <c r="L298" s="26" t="n">
        <v>301.0</v>
      </c>
      <c r="M298" s="26" t="inlineStr">
        <is>
          <t>8%</t>
        </is>
      </c>
      <c r="N298" s="26" t="n">
        <v>220.0</v>
      </c>
      <c r="O298" s="26" t="n">
        <v>279.0</v>
      </c>
      <c r="P298" s="26" t="n">
        <v>69351.3</v>
      </c>
      <c r="Q298" s="26" t="n">
        <v>64309.6</v>
      </c>
      <c r="R298" s="26"/>
      <c r="S298" s="26" t="n">
        <v>68.0</v>
      </c>
      <c r="T298" s="26" t="n">
        <v>254.2</v>
      </c>
      <c r="U298" s="26" t="n">
        <v>1760.0</v>
      </c>
      <c r="V298" s="26" t="n">
        <v>22272.0</v>
      </c>
      <c r="W298" s="26" t="n">
        <v>1157.0</v>
      </c>
      <c r="X298" s="26" t="n">
        <v>1.52</v>
      </c>
      <c r="Y298" s="26" t="n">
        <v>39.0</v>
      </c>
      <c r="Z298" s="26" t="inlineStr">
        <is>
          <t>3.37%</t>
        </is>
      </c>
      <c r="AA298" s="26" t="n">
        <v>912.0</v>
      </c>
      <c r="AB298" s="26" t="n">
        <v>17.0</v>
      </c>
      <c r="AC298" s="26" t="n">
        <v>27.0</v>
      </c>
      <c r="AD298" s="26" t="n">
        <v>123.0</v>
      </c>
      <c r="AE298" s="26" t="n">
        <v>24.0</v>
      </c>
      <c r="AF298" s="26" t="inlineStr">
        <is>
          <t>1%</t>
        </is>
      </c>
      <c r="AG298" s="26" t="n">
        <v>66.0</v>
      </c>
      <c r="AH298" s="26" t="inlineStr">
        <is>
          <t>30%</t>
        </is>
      </c>
    </row>
    <row r="299">
      <c r="A299" s="25" t="inlineStr">
        <is>
          <t>75</t>
        </is>
      </c>
      <c r="B299" s="25" t="inlineStr">
        <is>
          <t>运营4组-亚利</t>
        </is>
      </c>
      <c r="C299" s="25" t="inlineStr">
        <is>
          <t>廊坊市</t>
        </is>
      </c>
      <c r="D299" s="25" t="inlineStr">
        <is>
          <t>吴合凡</t>
        </is>
      </c>
      <c r="E299" s="25" t="inlineStr">
        <is>
          <t>梵净云SPA·养生足道按摩（静耳阁分店）</t>
        </is>
      </c>
      <c r="F299" s="26" t="inlineStr">
        <is>
          <t>2025.11.10-2025.11.25</t>
        </is>
      </c>
      <c r="G299" s="26" t="n">
        <v>41893.65</v>
      </c>
      <c r="H299" s="26" t="n">
        <v>19876.0</v>
      </c>
      <c r="I299" s="26" t="n">
        <v>2260.0</v>
      </c>
      <c r="J299" s="26" t="inlineStr">
        <is>
          <t>11%</t>
        </is>
      </c>
      <c r="K299" s="26" t="n">
        <v>175.0</v>
      </c>
      <c r="L299" s="26" t="n">
        <v>264.0</v>
      </c>
      <c r="M299" s="26" t="inlineStr">
        <is>
          <t>8%</t>
        </is>
      </c>
      <c r="N299" s="26" t="n">
        <v>177.0</v>
      </c>
      <c r="O299" s="26" t="n">
        <v>233.0</v>
      </c>
      <c r="P299" s="26" t="n">
        <v>68152.5</v>
      </c>
      <c r="Q299" s="26" t="n">
        <v>59137.6</v>
      </c>
      <c r="R299" s="26" t="n">
        <v>0.0</v>
      </c>
      <c r="S299" s="26" t="n">
        <v>61.0</v>
      </c>
      <c r="T299" s="26" t="n">
        <v>236.69</v>
      </c>
      <c r="U299" s="26" t="n">
        <v>1708.88</v>
      </c>
      <c r="V299" s="26" t="n">
        <v>22366.0</v>
      </c>
      <c r="W299" s="26" t="n">
        <v>1101.0</v>
      </c>
      <c r="X299" s="26" t="n">
        <v>1.56</v>
      </c>
      <c r="Y299" s="26" t="n">
        <v>46.0</v>
      </c>
      <c r="Z299" s="26" t="inlineStr">
        <is>
          <t>4.18%</t>
        </is>
      </c>
      <c r="AA299" s="26" t="n">
        <v>870.0</v>
      </c>
      <c r="AB299" s="26" t="n">
        <v>20.0</v>
      </c>
      <c r="AC299" s="26" t="n">
        <v>29.0</v>
      </c>
      <c r="AD299" s="26" t="n">
        <v>90.0</v>
      </c>
      <c r="AE299" s="26" t="n">
        <v>20.0</v>
      </c>
      <c r="AF299" s="26" t="inlineStr">
        <is>
          <t>1%</t>
        </is>
      </c>
      <c r="AG299" s="26" t="n">
        <v>50.0</v>
      </c>
      <c r="AH299" s="26" t="inlineStr">
        <is>
          <t>28%</t>
        </is>
      </c>
    </row>
    <row r="300">
      <c r="A300" s="25" t="inlineStr">
        <is>
          <t>75</t>
        </is>
      </c>
      <c r="B300" s="25" t="inlineStr">
        <is>
          <t>运营4组-亚利</t>
        </is>
      </c>
      <c r="C300" s="25" t="inlineStr">
        <is>
          <t>廊坊市</t>
        </is>
      </c>
      <c r="D300" s="25" t="inlineStr">
        <is>
          <t>吴合凡</t>
        </is>
      </c>
      <c r="E300" s="25" t="inlineStr">
        <is>
          <t>梵净云SPA·养生足道按摩（静耳阁分店）</t>
        </is>
      </c>
      <c r="F300" s="27" t="inlineStr">
        <is>
          <t>差值</t>
        </is>
      </c>
      <c r="G300" s="27" t="n">
        <v>-14030.199999999997</v>
      </c>
      <c r="H300" s="27" t="n">
        <v>-338.0</v>
      </c>
      <c r="I300" s="27" t="n">
        <v>-231.0</v>
      </c>
      <c r="J300" s="27" t="inlineStr">
        <is>
          <t>-1%</t>
        </is>
      </c>
      <c r="K300" s="27" t="n">
        <v>-25.0</v>
      </c>
      <c r="L300" s="27" t="n">
        <v>-37.0</v>
      </c>
      <c r="M300" s="27" t="inlineStr">
        <is>
          <t>0%</t>
        </is>
      </c>
      <c r="N300" s="27" t="n">
        <v>-43.0</v>
      </c>
      <c r="O300" s="27" t="n">
        <v>-46.0</v>
      </c>
      <c r="P300" s="27" t="n">
        <v>-1198.800000000003</v>
      </c>
      <c r="Q300" s="27" t="n">
        <v>-5172.0</v>
      </c>
      <c r="R300" s="27" t="n">
        <v>0.0</v>
      </c>
      <c r="S300" s="27" t="n">
        <v>-7.0</v>
      </c>
      <c r="T300" s="27" t="n">
        <v>-17.50999999999999</v>
      </c>
      <c r="U300" s="27" t="n">
        <v>-51.11999999999989</v>
      </c>
      <c r="V300" s="27" t="n">
        <v>94.0</v>
      </c>
      <c r="W300" s="27" t="n">
        <v>-56.0</v>
      </c>
      <c r="X300" s="27" t="n">
        <v>0.040000000000000036</v>
      </c>
      <c r="Y300" s="27" t="n">
        <v>7.0</v>
      </c>
      <c r="Z300" s="27" t="inlineStr">
        <is>
          <t>0.81%</t>
        </is>
      </c>
      <c r="AA300" s="27" t="n">
        <v>-42.0</v>
      </c>
      <c r="AB300" s="27" t="n">
        <v>3.0</v>
      </c>
      <c r="AC300" s="27" t="n">
        <v>2.0</v>
      </c>
      <c r="AD300" s="27" t="n">
        <v>-33.0</v>
      </c>
      <c r="AE300" s="27" t="n">
        <v>-4.0</v>
      </c>
      <c r="AF300" s="27" t="inlineStr">
        <is>
          <t>0%</t>
        </is>
      </c>
      <c r="AG300" s="27" t="n">
        <v>-16.0</v>
      </c>
      <c r="AH300" s="27" t="inlineStr">
        <is>
          <t>-2%</t>
        </is>
      </c>
    </row>
    <row r="301">
      <c r="A301" s="24" t="inlineStr">
        <is>
          <t>序号</t>
        </is>
      </c>
      <c r="B301" s="24" t="inlineStr">
        <is>
          <t>运营</t>
        </is>
      </c>
      <c r="C301" s="24" t="inlineStr">
        <is>
          <t>城市</t>
        </is>
      </c>
      <c r="D301" s="24" t="inlineStr">
        <is>
          <t>销售</t>
        </is>
      </c>
      <c r="E301" s="24" t="inlineStr">
        <is>
          <t>门店</t>
        </is>
      </c>
      <c r="F301" s="24" t="inlineStr">
        <is>
          <t>数据周期</t>
        </is>
      </c>
      <c r="G301" s="24" t="inlineStr">
        <is>
          <t>优惠后核销额</t>
        </is>
      </c>
      <c r="H301" s="24" t="inlineStr">
        <is>
          <t>曝光人数</t>
        </is>
      </c>
      <c r="I301" s="24" t="inlineStr">
        <is>
          <t>访问人数</t>
        </is>
      </c>
      <c r="J301" s="24" t="inlineStr">
        <is>
          <t>曝光访问转化率</t>
        </is>
      </c>
      <c r="K301" s="24" t="inlineStr">
        <is>
          <t>下单人数</t>
        </is>
      </c>
      <c r="L301" s="24" t="inlineStr">
        <is>
          <t>下单券数</t>
        </is>
      </c>
      <c r="M301" s="24" t="inlineStr">
        <is>
          <t>下单转化率</t>
        </is>
      </c>
      <c r="N301" s="24" t="inlineStr">
        <is>
          <t>核销人数</t>
        </is>
      </c>
      <c r="O301" s="24" t="inlineStr">
        <is>
          <t>核销券数</t>
        </is>
      </c>
      <c r="P301" s="24" t="inlineStr">
        <is>
          <t>下单售价金额</t>
        </is>
      </c>
      <c r="Q301" s="24" t="inlineStr">
        <is>
          <t>核销售价金额</t>
        </is>
      </c>
      <c r="R301" s="24" t="inlineStr">
        <is>
          <t>优惠码订单</t>
        </is>
      </c>
      <c r="S301" s="24" t="inlineStr">
        <is>
          <t>电话点击</t>
        </is>
      </c>
      <c r="T301" s="24" t="inlineStr">
        <is>
          <t>客单价</t>
        </is>
      </c>
      <c r="U301" s="24" t="inlineStr">
        <is>
          <t>推广通花费</t>
        </is>
      </c>
      <c r="V301" s="24" t="inlineStr">
        <is>
          <t>推广通曝光</t>
        </is>
      </c>
      <c r="W301" s="24" t="inlineStr">
        <is>
          <t>推广通点击</t>
        </is>
      </c>
      <c r="X301" s="24" t="inlineStr">
        <is>
          <t>推广通点击均价</t>
        </is>
      </c>
      <c r="Y301" s="24" t="inlineStr">
        <is>
          <t>推广通订单量</t>
        </is>
      </c>
      <c r="Z301" s="24" t="inlineStr">
        <is>
          <t>推广通下单转化率</t>
        </is>
      </c>
      <c r="AA301" s="24" t="inlineStr">
        <is>
          <t>推广通查看团购</t>
        </is>
      </c>
      <c r="AB301" s="24" t="inlineStr">
        <is>
          <t>推广通查看电话</t>
        </is>
      </c>
      <c r="AC301" s="24" t="inlineStr">
        <is>
          <t>在线咨询</t>
        </is>
      </c>
      <c r="AD301" s="24" t="inlineStr">
        <is>
          <t>地址点击</t>
        </is>
      </c>
      <c r="AE301" s="24" t="inlineStr">
        <is>
          <t>门店收藏</t>
        </is>
      </c>
      <c r="AF301" s="24" t="inlineStr">
        <is>
          <t>收藏率</t>
        </is>
      </c>
      <c r="AG301" s="24" t="inlineStr">
        <is>
          <t>新增好评数</t>
        </is>
      </c>
      <c r="AH301" s="24" t="inlineStr">
        <is>
          <t>留评率</t>
        </is>
      </c>
    </row>
    <row r="302">
      <c r="A302" s="25" t="inlineStr">
        <is>
          <t>76</t>
        </is>
      </c>
      <c r="B302" s="25" t="inlineStr">
        <is>
          <t>运营6组-刘琦</t>
        </is>
      </c>
      <c r="C302" s="25" t="inlineStr">
        <is>
          <t>西安市</t>
        </is>
      </c>
      <c r="D302" s="25" t="inlineStr">
        <is>
          <t>--</t>
        </is>
      </c>
      <c r="E302" s="25" t="inlineStr">
        <is>
          <t>悦源雅栖·轻奢沐足·泡浴SPA（凤城五路店）</t>
        </is>
      </c>
      <c r="F302" s="26" t="inlineStr">
        <is>
          <t>2025.10.25-2025.11.9</t>
        </is>
      </c>
      <c r="G302" s="26" t="n">
        <v>5334.7</v>
      </c>
      <c r="H302" s="26" t="n">
        <v>250.0</v>
      </c>
      <c r="I302" s="26" t="n">
        <v>84.0</v>
      </c>
      <c r="J302" s="26" t="inlineStr">
        <is>
          <t>34%</t>
        </is>
      </c>
      <c r="K302" s="26" t="n">
        <v>26.0</v>
      </c>
      <c r="L302" s="26" t="n">
        <v>1012.0</v>
      </c>
      <c r="M302" s="26" t="inlineStr">
        <is>
          <t>31%</t>
        </is>
      </c>
      <c r="N302" s="26" t="n">
        <v>10.0</v>
      </c>
      <c r="O302" s="26" t="n">
        <v>10.0</v>
      </c>
      <c r="P302" s="26" t="n">
        <v>7990.0</v>
      </c>
      <c r="Q302" s="26" t="n">
        <v>7084.0</v>
      </c>
      <c r="R302" s="26"/>
      <c r="S302" s="26" t="n">
        <v>7.0</v>
      </c>
      <c r="T302" s="26" t="n">
        <v>533.47</v>
      </c>
      <c r="U302" s="26" t="n">
        <v>0.0</v>
      </c>
      <c r="V302" s="26" t="n">
        <v>6.0</v>
      </c>
      <c r="W302" s="26" t="n">
        <v>0.0</v>
      </c>
      <c r="X302" s="26" t="n">
        <v>0.0</v>
      </c>
      <c r="Y302" s="26" t="n">
        <v>0.0</v>
      </c>
      <c r="Z302" s="26" t="inlineStr">
        <is>
          <t>0%</t>
        </is>
      </c>
      <c r="AA302" s="26" t="n">
        <v>0.0</v>
      </c>
      <c r="AB302" s="26" t="n">
        <v>0.0</v>
      </c>
      <c r="AC302" s="26" t="n">
        <v>6.0</v>
      </c>
      <c r="AD302" s="26" t="n">
        <v>12.0</v>
      </c>
      <c r="AE302" s="26" t="n">
        <v>9.0</v>
      </c>
      <c r="AF302" s="26" t="inlineStr">
        <is>
          <t>11%</t>
        </is>
      </c>
      <c r="AG302" s="26" t="n">
        <v>7.0</v>
      </c>
      <c r="AH302" s="26" t="inlineStr">
        <is>
          <t>70%</t>
        </is>
      </c>
    </row>
    <row r="303">
      <c r="A303" s="25" t="inlineStr">
        <is>
          <t>76</t>
        </is>
      </c>
      <c r="B303" s="25" t="inlineStr">
        <is>
          <t>运营6组-刘琦</t>
        </is>
      </c>
      <c r="C303" s="25" t="inlineStr">
        <is>
          <t>西安市</t>
        </is>
      </c>
      <c r="D303" s="25" t="inlineStr">
        <is>
          <t>--</t>
        </is>
      </c>
      <c r="E303" s="25" t="inlineStr">
        <is>
          <t>悦源雅栖·轻奢沐足·泡浴SPA（凤城五路店）</t>
        </is>
      </c>
      <c r="F303" s="26" t="inlineStr">
        <is>
          <t>2025.11.10-2025.11.25</t>
        </is>
      </c>
      <c r="G303" s="26" t="n">
        <v>23769.4</v>
      </c>
      <c r="H303" s="26" t="n">
        <v>29376.0</v>
      </c>
      <c r="I303" s="26" t="n">
        <v>3913.0</v>
      </c>
      <c r="J303" s="26" t="inlineStr">
        <is>
          <t>13%</t>
        </is>
      </c>
      <c r="K303" s="26" t="n">
        <v>66.0</v>
      </c>
      <c r="L303" s="26" t="n">
        <v>74.0</v>
      </c>
      <c r="M303" s="26" t="inlineStr">
        <is>
          <t>2%</t>
        </is>
      </c>
      <c r="N303" s="26" t="n">
        <v>54.0</v>
      </c>
      <c r="O303" s="26" t="n">
        <v>55.0</v>
      </c>
      <c r="P303" s="26" t="n">
        <v>41158.0</v>
      </c>
      <c r="Q303" s="26" t="n">
        <v>34396.0</v>
      </c>
      <c r="R303" s="26" t="n">
        <v>10.0</v>
      </c>
      <c r="S303" s="26" t="n">
        <v>60.0</v>
      </c>
      <c r="T303" s="26" t="n">
        <v>440.17</v>
      </c>
      <c r="U303" s="26" t="n">
        <v>6559.11</v>
      </c>
      <c r="V303" s="26" t="n">
        <v>30788.0</v>
      </c>
      <c r="W303" s="26" t="n">
        <v>2248.0</v>
      </c>
      <c r="X303" s="26" t="n">
        <v>2.62</v>
      </c>
      <c r="Y303" s="26" t="n">
        <v>21.0</v>
      </c>
      <c r="Z303" s="26" t="inlineStr">
        <is>
          <t>0.93%</t>
        </is>
      </c>
      <c r="AA303" s="26" t="n">
        <v>2635.0</v>
      </c>
      <c r="AB303" s="26" t="n">
        <v>29.0</v>
      </c>
      <c r="AC303" s="26" t="n">
        <v>162.0</v>
      </c>
      <c r="AD303" s="26" t="n">
        <v>382.0</v>
      </c>
      <c r="AE303" s="26" t="n">
        <v>125.0</v>
      </c>
      <c r="AF303" s="26" t="inlineStr">
        <is>
          <t>3%</t>
        </is>
      </c>
      <c r="AG303" s="26" t="n">
        <v>49.0</v>
      </c>
      <c r="AH303" s="26" t="inlineStr">
        <is>
          <t>94%</t>
        </is>
      </c>
    </row>
    <row r="304">
      <c r="A304" s="25" t="inlineStr">
        <is>
          <t>76</t>
        </is>
      </c>
      <c r="B304" s="25" t="inlineStr">
        <is>
          <t>运营6组-刘琦</t>
        </is>
      </c>
      <c r="C304" s="25" t="inlineStr">
        <is>
          <t>西安市</t>
        </is>
      </c>
      <c r="D304" s="25" t="inlineStr">
        <is>
          <t>--</t>
        </is>
      </c>
      <c r="E304" s="25" t="inlineStr">
        <is>
          <t>悦源雅栖·轻奢沐足·泡浴SPA（凤城五路店）</t>
        </is>
      </c>
      <c r="F304" s="27" t="inlineStr">
        <is>
          <t>差值</t>
        </is>
      </c>
      <c r="G304" s="27" t="n">
        <v>18434.7</v>
      </c>
      <c r="H304" s="27" t="n">
        <v>29126.0</v>
      </c>
      <c r="I304" s="27" t="n">
        <v>3829.0</v>
      </c>
      <c r="J304" s="27" t="inlineStr">
        <is>
          <t>-21%</t>
        </is>
      </c>
      <c r="K304" s="27" t="n">
        <v>40.0</v>
      </c>
      <c r="L304" s="27" t="n">
        <v>-938.0</v>
      </c>
      <c r="M304" s="27" t="inlineStr">
        <is>
          <t>-29%</t>
        </is>
      </c>
      <c r="N304" s="27" t="n">
        <v>44.0</v>
      </c>
      <c r="O304" s="27" t="n">
        <v>45.0</v>
      </c>
      <c r="P304" s="27" t="n">
        <v>33168.0</v>
      </c>
      <c r="Q304" s="27" t="n">
        <v>27312.0</v>
      </c>
      <c r="R304" s="27" t="n">
        <v>10.0</v>
      </c>
      <c r="S304" s="27" t="n">
        <v>53.0</v>
      </c>
      <c r="T304" s="27" t="n">
        <v>-93.30000000000001</v>
      </c>
      <c r="U304" s="27" t="n">
        <v>6559.11</v>
      </c>
      <c r="V304" s="27" t="n">
        <v>30782.0</v>
      </c>
      <c r="W304" s="27" t="n">
        <v>2248.0</v>
      </c>
      <c r="X304" s="27" t="n">
        <v>2.62</v>
      </c>
      <c r="Y304" s="27" t="n">
        <v>21.0</v>
      </c>
      <c r="Z304" s="27" t="inlineStr">
        <is>
          <t>0.93%</t>
        </is>
      </c>
      <c r="AA304" s="27" t="n">
        <v>2635.0</v>
      </c>
      <c r="AB304" s="27" t="n">
        <v>29.0</v>
      </c>
      <c r="AC304" s="27" t="n">
        <v>156.0</v>
      </c>
      <c r="AD304" s="27" t="n">
        <v>370.0</v>
      </c>
      <c r="AE304" s="27" t="n">
        <v>116.0</v>
      </c>
      <c r="AF304" s="27" t="inlineStr">
        <is>
          <t>-8%</t>
        </is>
      </c>
      <c r="AG304" s="27" t="n">
        <v>42.0</v>
      </c>
      <c r="AH304" s="27" t="inlineStr">
        <is>
          <t>24%</t>
        </is>
      </c>
    </row>
    <row r="305">
      <c r="A305" s="24" t="inlineStr">
        <is>
          <t>序号</t>
        </is>
      </c>
      <c r="B305" s="24" t="inlineStr">
        <is>
          <t>运营</t>
        </is>
      </c>
      <c r="C305" s="24" t="inlineStr">
        <is>
          <t>城市</t>
        </is>
      </c>
      <c r="D305" s="24" t="inlineStr">
        <is>
          <t>销售</t>
        </is>
      </c>
      <c r="E305" s="24" t="inlineStr">
        <is>
          <t>门店</t>
        </is>
      </c>
      <c r="F305" s="24" t="inlineStr">
        <is>
          <t>数据周期</t>
        </is>
      </c>
      <c r="G305" s="24" t="inlineStr">
        <is>
          <t>优惠后核销额</t>
        </is>
      </c>
      <c r="H305" s="24" t="inlineStr">
        <is>
          <t>曝光人数</t>
        </is>
      </c>
      <c r="I305" s="24" t="inlineStr">
        <is>
          <t>访问人数</t>
        </is>
      </c>
      <c r="J305" s="24" t="inlineStr">
        <is>
          <t>曝光访问转化率</t>
        </is>
      </c>
      <c r="K305" s="24" t="inlineStr">
        <is>
          <t>下单人数</t>
        </is>
      </c>
      <c r="L305" s="24" t="inlineStr">
        <is>
          <t>下单券数</t>
        </is>
      </c>
      <c r="M305" s="24" t="inlineStr">
        <is>
          <t>下单转化率</t>
        </is>
      </c>
      <c r="N305" s="24" t="inlineStr">
        <is>
          <t>核销人数</t>
        </is>
      </c>
      <c r="O305" s="24" t="inlineStr">
        <is>
          <t>核销券数</t>
        </is>
      </c>
      <c r="P305" s="24" t="inlineStr">
        <is>
          <t>下单售价金额</t>
        </is>
      </c>
      <c r="Q305" s="24" t="inlineStr">
        <is>
          <t>核销售价金额</t>
        </is>
      </c>
      <c r="R305" s="24" t="inlineStr">
        <is>
          <t>优惠码订单</t>
        </is>
      </c>
      <c r="S305" s="24" t="inlineStr">
        <is>
          <t>电话点击</t>
        </is>
      </c>
      <c r="T305" s="24" t="inlineStr">
        <is>
          <t>客单价</t>
        </is>
      </c>
      <c r="U305" s="24" t="inlineStr">
        <is>
          <t>推广通花费</t>
        </is>
      </c>
      <c r="V305" s="24" t="inlineStr">
        <is>
          <t>推广通曝光</t>
        </is>
      </c>
      <c r="W305" s="24" t="inlineStr">
        <is>
          <t>推广通点击</t>
        </is>
      </c>
      <c r="X305" s="24" t="inlineStr">
        <is>
          <t>推广通点击均价</t>
        </is>
      </c>
      <c r="Y305" s="24" t="inlineStr">
        <is>
          <t>推广通订单量</t>
        </is>
      </c>
      <c r="Z305" s="24" t="inlineStr">
        <is>
          <t>推广通下单转化率</t>
        </is>
      </c>
      <c r="AA305" s="24" t="inlineStr">
        <is>
          <t>推广通查看团购</t>
        </is>
      </c>
      <c r="AB305" s="24" t="inlineStr">
        <is>
          <t>推广通查看电话</t>
        </is>
      </c>
      <c r="AC305" s="24" t="inlineStr">
        <is>
          <t>在线咨询</t>
        </is>
      </c>
      <c r="AD305" s="24" t="inlineStr">
        <is>
          <t>地址点击</t>
        </is>
      </c>
      <c r="AE305" s="24" t="inlineStr">
        <is>
          <t>门店收藏</t>
        </is>
      </c>
      <c r="AF305" s="24" t="inlineStr">
        <is>
          <t>收藏率</t>
        </is>
      </c>
      <c r="AG305" s="24" t="inlineStr">
        <is>
          <t>新增好评数</t>
        </is>
      </c>
      <c r="AH305" s="24" t="inlineStr">
        <is>
          <t>留评率</t>
        </is>
      </c>
    </row>
    <row r="306">
      <c r="A306" s="25" t="inlineStr">
        <is>
          <t>77</t>
        </is>
      </c>
      <c r="B306" s="25" t="inlineStr">
        <is>
          <t>运营3组-冯冯</t>
        </is>
      </c>
      <c r="C306" s="25" t="inlineStr">
        <is>
          <t>芜湖市</t>
        </is>
      </c>
      <c r="D306" s="25" t="inlineStr">
        <is>
          <t>赵勇</t>
        </is>
      </c>
      <c r="E306" s="25" t="inlineStr">
        <is>
          <t>佰妃足道·轻奢足道·颜系SPA（万春店）</t>
        </is>
      </c>
      <c r="F306" s="26" t="inlineStr">
        <is>
          <t>2025.10.25-2025.11.9</t>
        </is>
      </c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 t="n">
        <v>9.0</v>
      </c>
      <c r="S306" s="26" t="n">
        <v>64.0</v>
      </c>
      <c r="T306" s="26"/>
      <c r="U306" s="26"/>
      <c r="V306" s="26"/>
      <c r="W306" s="26"/>
      <c r="X306" s="26"/>
      <c r="Y306" s="26"/>
      <c r="Z306" s="26"/>
      <c r="AA306" s="26"/>
      <c r="AB306" s="26"/>
      <c r="AC306" s="26" t="n">
        <v>0.0</v>
      </c>
      <c r="AD306" s="26" t="n">
        <v>108.0</v>
      </c>
      <c r="AE306" s="26"/>
      <c r="AF306" s="26"/>
      <c r="AG306" s="26"/>
      <c r="AH306" s="26"/>
    </row>
    <row r="307">
      <c r="A307" s="25" t="inlineStr">
        <is>
          <t>77</t>
        </is>
      </c>
      <c r="B307" s="25" t="inlineStr">
        <is>
          <t>运营3组-冯冯</t>
        </is>
      </c>
      <c r="C307" s="25" t="inlineStr">
        <is>
          <t>芜湖市</t>
        </is>
      </c>
      <c r="D307" s="25" t="inlineStr">
        <is>
          <t>赵勇</t>
        </is>
      </c>
      <c r="E307" s="25" t="inlineStr">
        <is>
          <t>佰妃足道·轻奢足道·颜系SPA（万春店）</t>
        </is>
      </c>
      <c r="F307" s="26" t="inlineStr">
        <is>
          <t>2025.11.10-2025.11.25</t>
        </is>
      </c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 t="n">
        <v>6.0</v>
      </c>
      <c r="S307" s="26" t="n">
        <v>70.0</v>
      </c>
      <c r="T307" s="26"/>
      <c r="U307" s="26"/>
      <c r="V307" s="26"/>
      <c r="W307" s="26"/>
      <c r="X307" s="26"/>
      <c r="Y307" s="26"/>
      <c r="Z307" s="26"/>
      <c r="AA307" s="26"/>
      <c r="AB307" s="26"/>
      <c r="AC307" s="26" t="n">
        <v>0.0</v>
      </c>
      <c r="AD307" s="26" t="n">
        <v>78.0</v>
      </c>
      <c r="AE307" s="26"/>
      <c r="AF307" s="26"/>
      <c r="AG307" s="26"/>
      <c r="AH307" s="26"/>
    </row>
    <row r="308">
      <c r="A308" s="25" t="inlineStr">
        <is>
          <t>77</t>
        </is>
      </c>
      <c r="B308" s="25" t="inlineStr">
        <is>
          <t>运营3组-冯冯</t>
        </is>
      </c>
      <c r="C308" s="25" t="inlineStr">
        <is>
          <t>芜湖市</t>
        </is>
      </c>
      <c r="D308" s="25" t="inlineStr">
        <is>
          <t>赵勇</t>
        </is>
      </c>
      <c r="E308" s="25" t="inlineStr">
        <is>
          <t>佰妃足道·轻奢足道·颜系SPA（万春店）</t>
        </is>
      </c>
      <c r="F308" s="27" t="inlineStr">
        <is>
          <t>差值</t>
        </is>
      </c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 t="n">
        <v>-3.0</v>
      </c>
      <c r="S308" s="27" t="n">
        <v>6.0</v>
      </c>
      <c r="T308" s="27"/>
      <c r="U308" s="27"/>
      <c r="V308" s="27"/>
      <c r="W308" s="27"/>
      <c r="X308" s="27"/>
      <c r="Y308" s="27"/>
      <c r="Z308" s="27"/>
      <c r="AA308" s="27"/>
      <c r="AB308" s="27"/>
      <c r="AC308" s="27" t="n">
        <v>0.0</v>
      </c>
      <c r="AD308" s="27" t="n">
        <v>-30.0</v>
      </c>
      <c r="AE308" s="27"/>
      <c r="AF308" s="27"/>
      <c r="AG308" s="27"/>
      <c r="AH308" s="27"/>
    </row>
    <row r="309">
      <c r="A309" s="24" t="inlineStr">
        <is>
          <t>序号</t>
        </is>
      </c>
      <c r="B309" s="24" t="inlineStr">
        <is>
          <t>运营</t>
        </is>
      </c>
      <c r="C309" s="24" t="inlineStr">
        <is>
          <t>城市</t>
        </is>
      </c>
      <c r="D309" s="24" t="inlineStr">
        <is>
          <t>销售</t>
        </is>
      </c>
      <c r="E309" s="24" t="inlineStr">
        <is>
          <t>门店</t>
        </is>
      </c>
      <c r="F309" s="24" t="inlineStr">
        <is>
          <t>数据周期</t>
        </is>
      </c>
      <c r="G309" s="24" t="inlineStr">
        <is>
          <t>优惠后核销额</t>
        </is>
      </c>
      <c r="H309" s="24" t="inlineStr">
        <is>
          <t>曝光人数</t>
        </is>
      </c>
      <c r="I309" s="24" t="inlineStr">
        <is>
          <t>访问人数</t>
        </is>
      </c>
      <c r="J309" s="24" t="inlineStr">
        <is>
          <t>曝光访问转化率</t>
        </is>
      </c>
      <c r="K309" s="24" t="inlineStr">
        <is>
          <t>下单人数</t>
        </is>
      </c>
      <c r="L309" s="24" t="inlineStr">
        <is>
          <t>下单券数</t>
        </is>
      </c>
      <c r="M309" s="24" t="inlineStr">
        <is>
          <t>下单转化率</t>
        </is>
      </c>
      <c r="N309" s="24" t="inlineStr">
        <is>
          <t>核销人数</t>
        </is>
      </c>
      <c r="O309" s="24" t="inlineStr">
        <is>
          <t>核销券数</t>
        </is>
      </c>
      <c r="P309" s="24" t="inlineStr">
        <is>
          <t>下单售价金额</t>
        </is>
      </c>
      <c r="Q309" s="24" t="inlineStr">
        <is>
          <t>核销售价金额</t>
        </is>
      </c>
      <c r="R309" s="24" t="inlineStr">
        <is>
          <t>优惠码订单</t>
        </is>
      </c>
      <c r="S309" s="24" t="inlineStr">
        <is>
          <t>电话点击</t>
        </is>
      </c>
      <c r="T309" s="24" t="inlineStr">
        <is>
          <t>客单价</t>
        </is>
      </c>
      <c r="U309" s="24" t="inlineStr">
        <is>
          <t>推广通花费</t>
        </is>
      </c>
      <c r="V309" s="24" t="inlineStr">
        <is>
          <t>推广通曝光</t>
        </is>
      </c>
      <c r="W309" s="24" t="inlineStr">
        <is>
          <t>推广通点击</t>
        </is>
      </c>
      <c r="X309" s="24" t="inlineStr">
        <is>
          <t>推广通点击均价</t>
        </is>
      </c>
      <c r="Y309" s="24" t="inlineStr">
        <is>
          <t>推广通订单量</t>
        </is>
      </c>
      <c r="Z309" s="24" t="inlineStr">
        <is>
          <t>推广通下单转化率</t>
        </is>
      </c>
      <c r="AA309" s="24" t="inlineStr">
        <is>
          <t>推广通查看团购</t>
        </is>
      </c>
      <c r="AB309" s="24" t="inlineStr">
        <is>
          <t>推广通查看电话</t>
        </is>
      </c>
      <c r="AC309" s="24" t="inlineStr">
        <is>
          <t>在线咨询</t>
        </is>
      </c>
      <c r="AD309" s="24" t="inlineStr">
        <is>
          <t>地址点击</t>
        </is>
      </c>
      <c r="AE309" s="24" t="inlineStr">
        <is>
          <t>门店收藏</t>
        </is>
      </c>
      <c r="AF309" s="24" t="inlineStr">
        <is>
          <t>收藏率</t>
        </is>
      </c>
      <c r="AG309" s="24" t="inlineStr">
        <is>
          <t>新增好评数</t>
        </is>
      </c>
      <c r="AH309" s="24" t="inlineStr">
        <is>
          <t>留评率</t>
        </is>
      </c>
    </row>
    <row r="310">
      <c r="A310" s="25" t="inlineStr">
        <is>
          <t>78</t>
        </is>
      </c>
      <c r="B310" s="25" t="inlineStr">
        <is>
          <t>运营7组-爱坤</t>
        </is>
      </c>
      <c r="C310" s="25" t="inlineStr">
        <is>
          <t>扬州市</t>
        </is>
      </c>
      <c r="D310" s="25" t="inlineStr">
        <is>
          <t>赵勇</t>
        </is>
      </c>
      <c r="E310" s="25" t="inlineStr">
        <is>
          <t>沐祥泉汤泉·足道·SPA生活馆</t>
        </is>
      </c>
      <c r="F310" s="26" t="inlineStr">
        <is>
          <t>2025.10.25-2025.11.9</t>
        </is>
      </c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</row>
    <row r="311">
      <c r="A311" s="25" t="inlineStr">
        <is>
          <t>78</t>
        </is>
      </c>
      <c r="B311" s="25" t="inlineStr">
        <is>
          <t>运营7组-爱坤</t>
        </is>
      </c>
      <c r="C311" s="25" t="inlineStr">
        <is>
          <t>扬州市</t>
        </is>
      </c>
      <c r="D311" s="25" t="inlineStr">
        <is>
          <t>赵勇</t>
        </is>
      </c>
      <c r="E311" s="25" t="inlineStr">
        <is>
          <t>沐祥泉汤泉·足道·SPA生活馆</t>
        </is>
      </c>
      <c r="F311" s="26" t="inlineStr">
        <is>
          <t>2025.11.10-2025.11.25</t>
        </is>
      </c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 t="n">
        <v>10.0</v>
      </c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</row>
    <row r="312">
      <c r="A312" s="25" t="inlineStr">
        <is>
          <t>78</t>
        </is>
      </c>
      <c r="B312" s="25" t="inlineStr">
        <is>
          <t>运营7组-爱坤</t>
        </is>
      </c>
      <c r="C312" s="25" t="inlineStr">
        <is>
          <t>扬州市</t>
        </is>
      </c>
      <c r="D312" s="25" t="inlineStr">
        <is>
          <t>赵勇</t>
        </is>
      </c>
      <c r="E312" s="25" t="inlineStr">
        <is>
          <t>沐祥泉汤泉·足道·SPA生活馆</t>
        </is>
      </c>
      <c r="F312" s="27" t="inlineStr">
        <is>
          <t>差值</t>
        </is>
      </c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 t="n">
        <v>10.0</v>
      </c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</row>
    <row r="313">
      <c r="A313" s="24" t="inlineStr">
        <is>
          <t>序号</t>
        </is>
      </c>
      <c r="B313" s="24" t="inlineStr">
        <is>
          <t>运营</t>
        </is>
      </c>
      <c r="C313" s="24" t="inlineStr">
        <is>
          <t>城市</t>
        </is>
      </c>
      <c r="D313" s="24" t="inlineStr">
        <is>
          <t>销售</t>
        </is>
      </c>
      <c r="E313" s="24" t="inlineStr">
        <is>
          <t>门店</t>
        </is>
      </c>
      <c r="F313" s="24" t="inlineStr">
        <is>
          <t>数据周期</t>
        </is>
      </c>
      <c r="G313" s="24" t="inlineStr">
        <is>
          <t>优惠后核销额</t>
        </is>
      </c>
      <c r="H313" s="24" t="inlineStr">
        <is>
          <t>曝光人数</t>
        </is>
      </c>
      <c r="I313" s="24" t="inlineStr">
        <is>
          <t>访问人数</t>
        </is>
      </c>
      <c r="J313" s="24" t="inlineStr">
        <is>
          <t>曝光访问转化率</t>
        </is>
      </c>
      <c r="K313" s="24" t="inlineStr">
        <is>
          <t>下单人数</t>
        </is>
      </c>
      <c r="L313" s="24" t="inlineStr">
        <is>
          <t>下单券数</t>
        </is>
      </c>
      <c r="M313" s="24" t="inlineStr">
        <is>
          <t>下单转化率</t>
        </is>
      </c>
      <c r="N313" s="24" t="inlineStr">
        <is>
          <t>核销人数</t>
        </is>
      </c>
      <c r="O313" s="24" t="inlineStr">
        <is>
          <t>核销券数</t>
        </is>
      </c>
      <c r="P313" s="24" t="inlineStr">
        <is>
          <t>下单售价金额</t>
        </is>
      </c>
      <c r="Q313" s="24" t="inlineStr">
        <is>
          <t>核销售价金额</t>
        </is>
      </c>
      <c r="R313" s="24" t="inlineStr">
        <is>
          <t>优惠码订单</t>
        </is>
      </c>
      <c r="S313" s="24" t="inlineStr">
        <is>
          <t>电话点击</t>
        </is>
      </c>
      <c r="T313" s="24" t="inlineStr">
        <is>
          <t>客单价</t>
        </is>
      </c>
      <c r="U313" s="24" t="inlineStr">
        <is>
          <t>推广通花费</t>
        </is>
      </c>
      <c r="V313" s="24" t="inlineStr">
        <is>
          <t>推广通曝光</t>
        </is>
      </c>
      <c r="W313" s="24" t="inlineStr">
        <is>
          <t>推广通点击</t>
        </is>
      </c>
      <c r="X313" s="24" t="inlineStr">
        <is>
          <t>推广通点击均价</t>
        </is>
      </c>
      <c r="Y313" s="24" t="inlineStr">
        <is>
          <t>推广通订单量</t>
        </is>
      </c>
      <c r="Z313" s="24" t="inlineStr">
        <is>
          <t>推广通下单转化率</t>
        </is>
      </c>
      <c r="AA313" s="24" t="inlineStr">
        <is>
          <t>推广通查看团购</t>
        </is>
      </c>
      <c r="AB313" s="24" t="inlineStr">
        <is>
          <t>推广通查看电话</t>
        </is>
      </c>
      <c r="AC313" s="24" t="inlineStr">
        <is>
          <t>在线咨询</t>
        </is>
      </c>
      <c r="AD313" s="24" t="inlineStr">
        <is>
          <t>地址点击</t>
        </is>
      </c>
      <c r="AE313" s="24" t="inlineStr">
        <is>
          <t>门店收藏</t>
        </is>
      </c>
      <c r="AF313" s="24" t="inlineStr">
        <is>
          <t>收藏率</t>
        </is>
      </c>
      <c r="AG313" s="24" t="inlineStr">
        <is>
          <t>新增好评数</t>
        </is>
      </c>
      <c r="AH313" s="24" t="inlineStr">
        <is>
          <t>留评率</t>
        </is>
      </c>
    </row>
    <row r="314">
      <c r="A314" s="25" t="inlineStr">
        <is>
          <t>79</t>
        </is>
      </c>
      <c r="B314" s="25" t="inlineStr">
        <is>
          <t>运营7组-强强</t>
        </is>
      </c>
      <c r="C314" s="25" t="inlineStr">
        <is>
          <t>北京市</t>
        </is>
      </c>
      <c r="D314" s="25" t="inlineStr">
        <is>
          <t>--</t>
        </is>
      </c>
      <c r="E314" s="25" t="inlineStr">
        <is>
          <t>臻颜 SPA·清韵疗愈所（望京店）</t>
        </is>
      </c>
      <c r="F314" s="26" t="inlineStr">
        <is>
          <t>2025.10.25-2025.11.9</t>
        </is>
      </c>
      <c r="G314" s="26" t="n">
        <v>3364.0</v>
      </c>
      <c r="H314" s="26" t="n">
        <v>7035.0</v>
      </c>
      <c r="I314" s="26" t="n">
        <v>1004.0</v>
      </c>
      <c r="J314" s="26" t="inlineStr">
        <is>
          <t>14%</t>
        </is>
      </c>
      <c r="K314" s="26" t="n">
        <v>11.0</v>
      </c>
      <c r="L314" s="26" t="n">
        <v>13.0</v>
      </c>
      <c r="M314" s="26" t="inlineStr">
        <is>
          <t>1%</t>
        </is>
      </c>
      <c r="N314" s="26" t="n">
        <v>12.0</v>
      </c>
      <c r="O314" s="26" t="n">
        <v>13.0</v>
      </c>
      <c r="P314" s="26" t="n">
        <v>3844.0</v>
      </c>
      <c r="Q314" s="26" t="n">
        <v>3844.0</v>
      </c>
      <c r="R314" s="26"/>
      <c r="S314" s="26" t="n">
        <v>24.0</v>
      </c>
      <c r="T314" s="26" t="n">
        <v>280.33</v>
      </c>
      <c r="U314" s="26" t="n">
        <v>1324.69</v>
      </c>
      <c r="V314" s="26" t="n">
        <v>7572.0</v>
      </c>
      <c r="W314" s="26" t="n">
        <v>624.0</v>
      </c>
      <c r="X314" s="26" t="n">
        <v>1.18</v>
      </c>
      <c r="Y314" s="26" t="n">
        <v>0.0</v>
      </c>
      <c r="Z314" s="26" t="inlineStr">
        <is>
          <t>0.00%</t>
        </is>
      </c>
      <c r="AA314" s="26" t="n">
        <v>384.0</v>
      </c>
      <c r="AB314" s="26" t="n">
        <v>3.0</v>
      </c>
      <c r="AC314" s="26" t="n">
        <v>17.0</v>
      </c>
      <c r="AD314" s="26" t="n">
        <v>69.0</v>
      </c>
      <c r="AE314" s="26" t="n">
        <v>8.0</v>
      </c>
      <c r="AF314" s="26" t="inlineStr">
        <is>
          <t>1%</t>
        </is>
      </c>
      <c r="AG314" s="26" t="n">
        <v>9.0</v>
      </c>
      <c r="AH314" s="26" t="inlineStr">
        <is>
          <t>75%</t>
        </is>
      </c>
    </row>
    <row r="315">
      <c r="A315" s="25" t="inlineStr">
        <is>
          <t>79</t>
        </is>
      </c>
      <c r="B315" s="25" t="inlineStr">
        <is>
          <t>运营7组-强强</t>
        </is>
      </c>
      <c r="C315" s="25" t="inlineStr">
        <is>
          <t>北京市</t>
        </is>
      </c>
      <c r="D315" s="25" t="inlineStr">
        <is>
          <t>--</t>
        </is>
      </c>
      <c r="E315" s="25" t="inlineStr">
        <is>
          <t>臻颜 SPA·清韵疗愈所（望京店）</t>
        </is>
      </c>
      <c r="F315" s="26" t="inlineStr">
        <is>
          <t>2025.11.10-2025.11.25</t>
        </is>
      </c>
      <c r="G315" s="26" t="n">
        <v>7918.76</v>
      </c>
      <c r="H315" s="26" t="n">
        <v>8458.0</v>
      </c>
      <c r="I315" s="26" t="n">
        <v>1176.0</v>
      </c>
      <c r="J315" s="26" t="inlineStr">
        <is>
          <t>14%</t>
        </is>
      </c>
      <c r="K315" s="26" t="n">
        <v>39.0</v>
      </c>
      <c r="L315" s="26" t="n">
        <v>47.0</v>
      </c>
      <c r="M315" s="26" t="inlineStr">
        <is>
          <t>3%</t>
        </is>
      </c>
      <c r="N315" s="26" t="n">
        <v>38.0</v>
      </c>
      <c r="O315" s="26" t="n">
        <v>41.0</v>
      </c>
      <c r="P315" s="26" t="n">
        <v>16089.0</v>
      </c>
      <c r="Q315" s="26" t="n">
        <v>14661.0</v>
      </c>
      <c r="R315" s="26"/>
      <c r="S315" s="26" t="n">
        <v>32.0</v>
      </c>
      <c r="T315" s="26" t="n">
        <v>208.39</v>
      </c>
      <c r="U315" s="26" t="n">
        <v>871.6999999999999</v>
      </c>
      <c r="V315" s="26" t="n">
        <v>6304.0</v>
      </c>
      <c r="W315" s="26" t="n">
        <v>307.0</v>
      </c>
      <c r="X315" s="26" t="n">
        <v>1.9</v>
      </c>
      <c r="Y315" s="26" t="n">
        <v>5.0</v>
      </c>
      <c r="Z315" s="26" t="inlineStr">
        <is>
          <t>1.63%</t>
        </is>
      </c>
      <c r="AA315" s="26" t="n">
        <v>320.0</v>
      </c>
      <c r="AB315" s="26" t="n">
        <v>10.0</v>
      </c>
      <c r="AC315" s="26" t="n">
        <v>40.0</v>
      </c>
      <c r="AD315" s="26" t="n">
        <v>170.0</v>
      </c>
      <c r="AE315" s="26" t="n">
        <v>21.0</v>
      </c>
      <c r="AF315" s="26" t="inlineStr">
        <is>
          <t>2%</t>
        </is>
      </c>
      <c r="AG315" s="26" t="n">
        <v>28.0</v>
      </c>
      <c r="AH315" s="26" t="inlineStr">
        <is>
          <t>74%</t>
        </is>
      </c>
    </row>
    <row r="316">
      <c r="A316" s="25" t="inlineStr">
        <is>
          <t>79</t>
        </is>
      </c>
      <c r="B316" s="25" t="inlineStr">
        <is>
          <t>运营7组-强强</t>
        </is>
      </c>
      <c r="C316" s="25" t="inlineStr">
        <is>
          <t>北京市</t>
        </is>
      </c>
      <c r="D316" s="25" t="inlineStr">
        <is>
          <t>--</t>
        </is>
      </c>
      <c r="E316" s="25" t="inlineStr">
        <is>
          <t>臻颜 SPA·清韵疗愈所（望京店）</t>
        </is>
      </c>
      <c r="F316" s="27" t="inlineStr">
        <is>
          <t>差值</t>
        </is>
      </c>
      <c r="G316" s="27" t="n">
        <v>4554.76</v>
      </c>
      <c r="H316" s="27" t="n">
        <v>1423.0</v>
      </c>
      <c r="I316" s="27" t="n">
        <v>172.0</v>
      </c>
      <c r="J316" s="27" t="inlineStr">
        <is>
          <t>0%</t>
        </is>
      </c>
      <c r="K316" s="27" t="n">
        <v>28.0</v>
      </c>
      <c r="L316" s="27" t="n">
        <v>34.0</v>
      </c>
      <c r="M316" s="27" t="inlineStr">
        <is>
          <t>2%</t>
        </is>
      </c>
      <c r="N316" s="27" t="n">
        <v>26.0</v>
      </c>
      <c r="O316" s="27" t="n">
        <v>28.0</v>
      </c>
      <c r="P316" s="27" t="n">
        <v>12245.0</v>
      </c>
      <c r="Q316" s="27" t="n">
        <v>10817.0</v>
      </c>
      <c r="R316" s="27"/>
      <c r="S316" s="27" t="n">
        <v>8.0</v>
      </c>
      <c r="T316" s="27" t="n">
        <v>-71.94</v>
      </c>
      <c r="U316" s="27" t="n">
        <v>-452.9900000000001</v>
      </c>
      <c r="V316" s="27" t="n">
        <v>-1268.0</v>
      </c>
      <c r="W316" s="27" t="n">
        <v>-317.0</v>
      </c>
      <c r="X316" s="27" t="n">
        <v>0.72</v>
      </c>
      <c r="Y316" s="27" t="n">
        <v>5.0</v>
      </c>
      <c r="Z316" s="27" t="inlineStr">
        <is>
          <t>1.63%</t>
        </is>
      </c>
      <c r="AA316" s="27" t="n">
        <v>-64.0</v>
      </c>
      <c r="AB316" s="27" t="n">
        <v>7.0</v>
      </c>
      <c r="AC316" s="27" t="n">
        <v>23.0</v>
      </c>
      <c r="AD316" s="27" t="n">
        <v>101.0</v>
      </c>
      <c r="AE316" s="27" t="n">
        <v>13.0</v>
      </c>
      <c r="AF316" s="27" t="inlineStr">
        <is>
          <t>1%</t>
        </is>
      </c>
      <c r="AG316" s="27" t="n">
        <v>19.0</v>
      </c>
      <c r="AH316" s="27" t="inlineStr">
        <is>
          <t>-1%</t>
        </is>
      </c>
    </row>
    <row r="317">
      <c r="A317" s="24" t="inlineStr">
        <is>
          <t>序号</t>
        </is>
      </c>
      <c r="B317" s="24" t="inlineStr">
        <is>
          <t>运营</t>
        </is>
      </c>
      <c r="C317" s="24" t="inlineStr">
        <is>
          <t>城市</t>
        </is>
      </c>
      <c r="D317" s="24" t="inlineStr">
        <is>
          <t>销售</t>
        </is>
      </c>
      <c r="E317" s="24" t="inlineStr">
        <is>
          <t>门店</t>
        </is>
      </c>
      <c r="F317" s="24" t="inlineStr">
        <is>
          <t>数据周期</t>
        </is>
      </c>
      <c r="G317" s="24" t="inlineStr">
        <is>
          <t>优惠后核销额</t>
        </is>
      </c>
      <c r="H317" s="24" t="inlineStr">
        <is>
          <t>曝光人数</t>
        </is>
      </c>
      <c r="I317" s="24" t="inlineStr">
        <is>
          <t>访问人数</t>
        </is>
      </c>
      <c r="J317" s="24" t="inlineStr">
        <is>
          <t>曝光访问转化率</t>
        </is>
      </c>
      <c r="K317" s="24" t="inlineStr">
        <is>
          <t>下单人数</t>
        </is>
      </c>
      <c r="L317" s="24" t="inlineStr">
        <is>
          <t>下单券数</t>
        </is>
      </c>
      <c r="M317" s="24" t="inlineStr">
        <is>
          <t>下单转化率</t>
        </is>
      </c>
      <c r="N317" s="24" t="inlineStr">
        <is>
          <t>核销人数</t>
        </is>
      </c>
      <c r="O317" s="24" t="inlineStr">
        <is>
          <t>核销券数</t>
        </is>
      </c>
      <c r="P317" s="24" t="inlineStr">
        <is>
          <t>下单售价金额</t>
        </is>
      </c>
      <c r="Q317" s="24" t="inlineStr">
        <is>
          <t>核销售价金额</t>
        </is>
      </c>
      <c r="R317" s="24" t="inlineStr">
        <is>
          <t>优惠码订单</t>
        </is>
      </c>
      <c r="S317" s="24" t="inlineStr">
        <is>
          <t>电话点击</t>
        </is>
      </c>
      <c r="T317" s="24" t="inlineStr">
        <is>
          <t>客单价</t>
        </is>
      </c>
      <c r="U317" s="24" t="inlineStr">
        <is>
          <t>推广通花费</t>
        </is>
      </c>
      <c r="V317" s="24" t="inlineStr">
        <is>
          <t>推广通曝光</t>
        </is>
      </c>
      <c r="W317" s="24" t="inlineStr">
        <is>
          <t>推广通点击</t>
        </is>
      </c>
      <c r="X317" s="24" t="inlineStr">
        <is>
          <t>推广通点击均价</t>
        </is>
      </c>
      <c r="Y317" s="24" t="inlineStr">
        <is>
          <t>推广通订单量</t>
        </is>
      </c>
      <c r="Z317" s="24" t="inlineStr">
        <is>
          <t>推广通下单转化率</t>
        </is>
      </c>
      <c r="AA317" s="24" t="inlineStr">
        <is>
          <t>推广通查看团购</t>
        </is>
      </c>
      <c r="AB317" s="24" t="inlineStr">
        <is>
          <t>推广通查看电话</t>
        </is>
      </c>
      <c r="AC317" s="24" t="inlineStr">
        <is>
          <t>在线咨询</t>
        </is>
      </c>
      <c r="AD317" s="24" t="inlineStr">
        <is>
          <t>地址点击</t>
        </is>
      </c>
      <c r="AE317" s="24" t="inlineStr">
        <is>
          <t>门店收藏</t>
        </is>
      </c>
      <c r="AF317" s="24" t="inlineStr">
        <is>
          <t>收藏率</t>
        </is>
      </c>
      <c r="AG317" s="24" t="inlineStr">
        <is>
          <t>新增好评数</t>
        </is>
      </c>
      <c r="AH317" s="24" t="inlineStr">
        <is>
          <t>留评率</t>
        </is>
      </c>
    </row>
    <row r="318">
      <c r="A318" s="25" t="inlineStr">
        <is>
          <t>80</t>
        </is>
      </c>
      <c r="B318" s="25" t="inlineStr">
        <is>
          <t>运营8组-思雨</t>
        </is>
      </c>
      <c r="C318" s="25" t="inlineStr">
        <is>
          <t>郑州市</t>
        </is>
      </c>
      <c r="D318" s="25" t="inlineStr">
        <is>
          <t>郭阳洲</t>
        </is>
      </c>
      <c r="E318" s="25" t="inlineStr">
        <is>
          <t>泰禾美·泰式古法龙抓筋（万象城店）</t>
        </is>
      </c>
      <c r="F318" s="26" t="inlineStr">
        <is>
          <t>2025.10.25-2025.11.9</t>
        </is>
      </c>
      <c r="G318" s="26" t="n">
        <v>5605.08</v>
      </c>
      <c r="H318" s="26" t="n">
        <v>494.0</v>
      </c>
      <c r="I318" s="26" t="n">
        <v>114.0</v>
      </c>
      <c r="J318" s="26" t="inlineStr">
        <is>
          <t>23%</t>
        </is>
      </c>
      <c r="K318" s="26" t="n">
        <v>8.0</v>
      </c>
      <c r="L318" s="26" t="n">
        <v>13.0</v>
      </c>
      <c r="M318" s="26" t="inlineStr">
        <is>
          <t>7%</t>
        </is>
      </c>
      <c r="N318" s="26" t="n">
        <v>11.0</v>
      </c>
      <c r="O318" s="26" t="n">
        <v>11.0</v>
      </c>
      <c r="P318" s="26" t="n">
        <v>12504.0</v>
      </c>
      <c r="Q318" s="26" t="n">
        <v>11108.0</v>
      </c>
      <c r="R318" s="26"/>
      <c r="S318" s="26" t="n">
        <v>7.0</v>
      </c>
      <c r="T318" s="26" t="n">
        <v>509.55</v>
      </c>
      <c r="U318" s="26"/>
      <c r="V318" s="26"/>
      <c r="W318" s="26"/>
      <c r="X318" s="26"/>
      <c r="Y318" s="26"/>
      <c r="Z318" s="26"/>
      <c r="AA318" s="26"/>
      <c r="AB318" s="26"/>
      <c r="AC318" s="26" t="n">
        <v>3.0</v>
      </c>
      <c r="AD318" s="26" t="n">
        <v>12.0</v>
      </c>
      <c r="AE318" s="26" t="n">
        <v>4.0</v>
      </c>
      <c r="AF318" s="26" t="inlineStr">
        <is>
          <t>4%</t>
        </is>
      </c>
      <c r="AG318" s="26" t="n">
        <v>8.0</v>
      </c>
      <c r="AH318" s="26" t="inlineStr">
        <is>
          <t>73%</t>
        </is>
      </c>
    </row>
    <row r="319">
      <c r="A319" s="25" t="inlineStr">
        <is>
          <t>80</t>
        </is>
      </c>
      <c r="B319" s="25" t="inlineStr">
        <is>
          <t>运营8组-思雨</t>
        </is>
      </c>
      <c r="C319" s="25" t="inlineStr">
        <is>
          <t>郑州市</t>
        </is>
      </c>
      <c r="D319" s="25" t="inlineStr">
        <is>
          <t>郭阳洲</t>
        </is>
      </c>
      <c r="E319" s="25" t="inlineStr">
        <is>
          <t>泰禾美·泰式古法龙抓筋（万象城店）</t>
        </is>
      </c>
      <c r="F319" s="26" t="inlineStr">
        <is>
          <t>2025.11.10-2025.11.25</t>
        </is>
      </c>
      <c r="G319" s="26" t="n">
        <v>23857.06</v>
      </c>
      <c r="H319" s="26" t="n">
        <v>15810.0</v>
      </c>
      <c r="I319" s="26" t="n">
        <v>1391.0</v>
      </c>
      <c r="J319" s="26" t="inlineStr">
        <is>
          <t>9%</t>
        </is>
      </c>
      <c r="K319" s="26" t="n">
        <v>36.0</v>
      </c>
      <c r="L319" s="26" t="n">
        <v>58.0</v>
      </c>
      <c r="M319" s="26" t="inlineStr">
        <is>
          <t>3%</t>
        </is>
      </c>
      <c r="N319" s="26" t="n">
        <v>40.0</v>
      </c>
      <c r="O319" s="26" t="n">
        <v>53.0</v>
      </c>
      <c r="P319" s="26" t="n">
        <v>44664.0</v>
      </c>
      <c r="Q319" s="26" t="n">
        <v>41594.0</v>
      </c>
      <c r="R319" s="26"/>
      <c r="S319" s="26" t="n">
        <v>48.0</v>
      </c>
      <c r="T319" s="26" t="n">
        <v>596.43</v>
      </c>
      <c r="U319" s="26" t="n">
        <v>1412.05</v>
      </c>
      <c r="V319" s="26" t="n">
        <v>13669.0</v>
      </c>
      <c r="W319" s="26" t="n">
        <v>685.0</v>
      </c>
      <c r="X319" s="26" t="n">
        <v>1.48</v>
      </c>
      <c r="Y319" s="26" t="n">
        <v>3.0</v>
      </c>
      <c r="Z319" s="26" t="inlineStr">
        <is>
          <t>0.44%</t>
        </is>
      </c>
      <c r="AA319" s="26" t="n">
        <v>650.0</v>
      </c>
      <c r="AB319" s="26" t="n">
        <v>17.0</v>
      </c>
      <c r="AC319" s="26" t="n">
        <v>49.0</v>
      </c>
      <c r="AD319" s="26" t="n">
        <v>136.0</v>
      </c>
      <c r="AE319" s="26" t="n">
        <v>20.0</v>
      </c>
      <c r="AF319" s="26" t="inlineStr">
        <is>
          <t>1%</t>
        </is>
      </c>
      <c r="AG319" s="26" t="n">
        <v>29.0</v>
      </c>
      <c r="AH319" s="26" t="inlineStr">
        <is>
          <t>73%</t>
        </is>
      </c>
    </row>
    <row r="320">
      <c r="A320" s="25" t="inlineStr">
        <is>
          <t>80</t>
        </is>
      </c>
      <c r="B320" s="25" t="inlineStr">
        <is>
          <t>运营8组-思雨</t>
        </is>
      </c>
      <c r="C320" s="25" t="inlineStr">
        <is>
          <t>郑州市</t>
        </is>
      </c>
      <c r="D320" s="25" t="inlineStr">
        <is>
          <t>郭阳洲</t>
        </is>
      </c>
      <c r="E320" s="25" t="inlineStr">
        <is>
          <t>泰禾美·泰式古法龙抓筋（万象城店）</t>
        </is>
      </c>
      <c r="F320" s="27" t="inlineStr">
        <is>
          <t>差值</t>
        </is>
      </c>
      <c r="G320" s="27" t="n">
        <v>18251.980000000003</v>
      </c>
      <c r="H320" s="27" t="n">
        <v>15316.0</v>
      </c>
      <c r="I320" s="27" t="n">
        <v>1277.0</v>
      </c>
      <c r="J320" s="27" t="inlineStr">
        <is>
          <t>-14%</t>
        </is>
      </c>
      <c r="K320" s="27" t="n">
        <v>28.0</v>
      </c>
      <c r="L320" s="27" t="n">
        <v>45.0</v>
      </c>
      <c r="M320" s="27" t="inlineStr">
        <is>
          <t>-4%</t>
        </is>
      </c>
      <c r="N320" s="27" t="n">
        <v>29.0</v>
      </c>
      <c r="O320" s="27" t="n">
        <v>42.0</v>
      </c>
      <c r="P320" s="27" t="n">
        <v>32160.0</v>
      </c>
      <c r="Q320" s="27" t="n">
        <v>30486.0</v>
      </c>
      <c r="R320" s="27"/>
      <c r="S320" s="27" t="n">
        <v>41.0</v>
      </c>
      <c r="T320" s="27" t="n">
        <v>86.87999999999994</v>
      </c>
      <c r="U320" s="27" t="n">
        <v>1412.05</v>
      </c>
      <c r="V320" s="27" t="n">
        <v>13669.0</v>
      </c>
      <c r="W320" s="27" t="n">
        <v>685.0</v>
      </c>
      <c r="X320" s="27" t="n">
        <v>1.48</v>
      </c>
      <c r="Y320" s="27" t="n">
        <v>3.0</v>
      </c>
      <c r="Z320" s="27" t="inlineStr">
        <is>
          <t>0.44%</t>
        </is>
      </c>
      <c r="AA320" s="27" t="n">
        <v>650.0</v>
      </c>
      <c r="AB320" s="27" t="n">
        <v>17.0</v>
      </c>
      <c r="AC320" s="27" t="n">
        <v>46.0</v>
      </c>
      <c r="AD320" s="27" t="n">
        <v>124.0</v>
      </c>
      <c r="AE320" s="27" t="n">
        <v>16.0</v>
      </c>
      <c r="AF320" s="27" t="inlineStr">
        <is>
          <t>-3%</t>
        </is>
      </c>
      <c r="AG320" s="27" t="n">
        <v>21.0</v>
      </c>
      <c r="AH320" s="27" t="inlineStr">
        <is>
          <t>0%</t>
        </is>
      </c>
    </row>
    <row r="321">
      <c r="A321" s="24" t="inlineStr">
        <is>
          <t>序号</t>
        </is>
      </c>
      <c r="B321" s="24" t="inlineStr">
        <is>
          <t>运营</t>
        </is>
      </c>
      <c r="C321" s="24" t="inlineStr">
        <is>
          <t>城市</t>
        </is>
      </c>
      <c r="D321" s="24" t="inlineStr">
        <is>
          <t>销售</t>
        </is>
      </c>
      <c r="E321" s="24" t="inlineStr">
        <is>
          <t>门店</t>
        </is>
      </c>
      <c r="F321" s="24" t="inlineStr">
        <is>
          <t>数据周期</t>
        </is>
      </c>
      <c r="G321" s="24" t="inlineStr">
        <is>
          <t>优惠后核销额</t>
        </is>
      </c>
      <c r="H321" s="24" t="inlineStr">
        <is>
          <t>曝光人数</t>
        </is>
      </c>
      <c r="I321" s="24" t="inlineStr">
        <is>
          <t>访问人数</t>
        </is>
      </c>
      <c r="J321" s="24" t="inlineStr">
        <is>
          <t>曝光访问转化率</t>
        </is>
      </c>
      <c r="K321" s="24" t="inlineStr">
        <is>
          <t>下单人数</t>
        </is>
      </c>
      <c r="L321" s="24" t="inlineStr">
        <is>
          <t>下单券数</t>
        </is>
      </c>
      <c r="M321" s="24" t="inlineStr">
        <is>
          <t>下单转化率</t>
        </is>
      </c>
      <c r="N321" s="24" t="inlineStr">
        <is>
          <t>核销人数</t>
        </is>
      </c>
      <c r="O321" s="24" t="inlineStr">
        <is>
          <t>核销券数</t>
        </is>
      </c>
      <c r="P321" s="24" t="inlineStr">
        <is>
          <t>下单售价金额</t>
        </is>
      </c>
      <c r="Q321" s="24" t="inlineStr">
        <is>
          <t>核销售价金额</t>
        </is>
      </c>
      <c r="R321" s="24" t="inlineStr">
        <is>
          <t>优惠码订单</t>
        </is>
      </c>
      <c r="S321" s="24" t="inlineStr">
        <is>
          <t>电话点击</t>
        </is>
      </c>
      <c r="T321" s="24" t="inlineStr">
        <is>
          <t>客单价</t>
        </is>
      </c>
      <c r="U321" s="24" t="inlineStr">
        <is>
          <t>推广通花费</t>
        </is>
      </c>
      <c r="V321" s="24" t="inlineStr">
        <is>
          <t>推广通曝光</t>
        </is>
      </c>
      <c r="W321" s="24" t="inlineStr">
        <is>
          <t>推广通点击</t>
        </is>
      </c>
      <c r="X321" s="24" t="inlineStr">
        <is>
          <t>推广通点击均价</t>
        </is>
      </c>
      <c r="Y321" s="24" t="inlineStr">
        <is>
          <t>推广通订单量</t>
        </is>
      </c>
      <c r="Z321" s="24" t="inlineStr">
        <is>
          <t>推广通下单转化率</t>
        </is>
      </c>
      <c r="AA321" s="24" t="inlineStr">
        <is>
          <t>推广通查看团购</t>
        </is>
      </c>
      <c r="AB321" s="24" t="inlineStr">
        <is>
          <t>推广通查看电话</t>
        </is>
      </c>
      <c r="AC321" s="24" t="inlineStr">
        <is>
          <t>在线咨询</t>
        </is>
      </c>
      <c r="AD321" s="24" t="inlineStr">
        <is>
          <t>地址点击</t>
        </is>
      </c>
      <c r="AE321" s="24" t="inlineStr">
        <is>
          <t>门店收藏</t>
        </is>
      </c>
      <c r="AF321" s="24" t="inlineStr">
        <is>
          <t>收藏率</t>
        </is>
      </c>
      <c r="AG321" s="24" t="inlineStr">
        <is>
          <t>新增好评数</t>
        </is>
      </c>
      <c r="AH321" s="24" t="inlineStr">
        <is>
          <t>留评率</t>
        </is>
      </c>
    </row>
    <row r="322">
      <c r="A322" s="25" t="inlineStr">
        <is>
          <t>81</t>
        </is>
      </c>
      <c r="B322" s="25" t="inlineStr">
        <is>
          <t>运营1组-天蕊</t>
        </is>
      </c>
      <c r="C322" s="25" t="inlineStr">
        <is>
          <t>北京市</t>
        </is>
      </c>
      <c r="D322" s="25" t="inlineStr">
        <is>
          <t>李金岭</t>
        </is>
      </c>
      <c r="E322" s="25" t="inlineStr">
        <is>
          <t>玉璟阁·SPA·采耳（宋家庄店）</t>
        </is>
      </c>
      <c r="F322" s="26" t="inlineStr">
        <is>
          <t>2025.10.25-2025.11.9</t>
        </is>
      </c>
      <c r="G322" s="26" t="n">
        <v>11104.11</v>
      </c>
      <c r="H322" s="26" t="n">
        <v>30485.0</v>
      </c>
      <c r="I322" s="26" t="n">
        <v>2683.0</v>
      </c>
      <c r="J322" s="26" t="inlineStr">
        <is>
          <t>9%</t>
        </is>
      </c>
      <c r="K322" s="26" t="n">
        <v>54.0</v>
      </c>
      <c r="L322" s="26" t="n">
        <v>59.0</v>
      </c>
      <c r="M322" s="26" t="inlineStr">
        <is>
          <t>2%</t>
        </is>
      </c>
      <c r="N322" s="26" t="n">
        <v>53.0</v>
      </c>
      <c r="O322" s="26" t="n">
        <v>53.0</v>
      </c>
      <c r="P322" s="26" t="n">
        <v>13446.0</v>
      </c>
      <c r="Q322" s="26" t="n">
        <v>11388.0</v>
      </c>
      <c r="R322" s="26" t="n">
        <v>0.0</v>
      </c>
      <c r="S322" s="26" t="n">
        <v>41.0</v>
      </c>
      <c r="T322" s="26" t="n">
        <v>209.51</v>
      </c>
      <c r="U322" s="26" t="n">
        <v>5424.14</v>
      </c>
      <c r="V322" s="26" t="n">
        <v>31816.0</v>
      </c>
      <c r="W322" s="26" t="n">
        <v>1706.0</v>
      </c>
      <c r="X322" s="26" t="n">
        <v>3.22</v>
      </c>
      <c r="Y322" s="26" t="n">
        <v>6.0</v>
      </c>
      <c r="Z322" s="26" t="inlineStr">
        <is>
          <t>0.35%</t>
        </is>
      </c>
      <c r="AA322" s="26" t="n">
        <v>864.0</v>
      </c>
      <c r="AB322" s="26" t="n">
        <v>12.0</v>
      </c>
      <c r="AC322" s="26" t="n">
        <v>33.0</v>
      </c>
      <c r="AD322" s="26" t="n">
        <v>108.0</v>
      </c>
      <c r="AE322" s="26" t="n">
        <v>24.0</v>
      </c>
      <c r="AF322" s="26" t="inlineStr">
        <is>
          <t>1%</t>
        </is>
      </c>
      <c r="AG322" s="26" t="n">
        <v>8.0</v>
      </c>
      <c r="AH322" s="26" t="inlineStr">
        <is>
          <t>17%</t>
        </is>
      </c>
    </row>
    <row r="323">
      <c r="A323" s="25" t="inlineStr">
        <is>
          <t>81</t>
        </is>
      </c>
      <c r="B323" s="25" t="inlineStr">
        <is>
          <t>运营1组-天蕊</t>
        </is>
      </c>
      <c r="C323" s="25" t="inlineStr">
        <is>
          <t>北京市</t>
        </is>
      </c>
      <c r="D323" s="25" t="inlineStr">
        <is>
          <t>李金岭</t>
        </is>
      </c>
      <c r="E323" s="25" t="inlineStr">
        <is>
          <t>玉璟阁·SPA·采耳（宋家庄店）</t>
        </is>
      </c>
      <c r="F323" s="26" t="inlineStr">
        <is>
          <t>2025.11.10-2025.11.25</t>
        </is>
      </c>
      <c r="G323" s="26" t="n">
        <v>20492.85</v>
      </c>
      <c r="H323" s="26" t="n">
        <v>56346.0</v>
      </c>
      <c r="I323" s="26" t="n">
        <v>3021.0</v>
      </c>
      <c r="J323" s="26" t="inlineStr">
        <is>
          <t>5%</t>
        </is>
      </c>
      <c r="K323" s="26" t="n">
        <v>95.0</v>
      </c>
      <c r="L323" s="26" t="n">
        <v>109.0</v>
      </c>
      <c r="M323" s="26" t="inlineStr">
        <is>
          <t>3%</t>
        </is>
      </c>
      <c r="N323" s="26" t="n">
        <v>79.0</v>
      </c>
      <c r="O323" s="26" t="n">
        <v>80.0</v>
      </c>
      <c r="P323" s="26" t="n">
        <v>34710.0</v>
      </c>
      <c r="Q323" s="26" t="n">
        <v>27208.0</v>
      </c>
      <c r="R323" s="26" t="n">
        <v>1.0</v>
      </c>
      <c r="S323" s="26" t="n">
        <v>39.0</v>
      </c>
      <c r="T323" s="26" t="n">
        <v>259.4</v>
      </c>
      <c r="U323" s="26" t="n">
        <v>5288.37</v>
      </c>
      <c r="V323" s="26" t="n">
        <v>68342.0</v>
      </c>
      <c r="W323" s="26" t="n">
        <v>2678.0</v>
      </c>
      <c r="X323" s="26" t="n">
        <v>2.21</v>
      </c>
      <c r="Y323" s="26" t="n">
        <v>21.0</v>
      </c>
      <c r="Z323" s="26" t="inlineStr">
        <is>
          <t>0.78%</t>
        </is>
      </c>
      <c r="AA323" s="26" t="n">
        <v>1486.0</v>
      </c>
      <c r="AB323" s="26" t="n">
        <v>9.0</v>
      </c>
      <c r="AC323" s="26" t="n">
        <v>40.0</v>
      </c>
      <c r="AD323" s="26" t="n">
        <v>139.0</v>
      </c>
      <c r="AE323" s="26" t="n">
        <v>22.0</v>
      </c>
      <c r="AF323" s="26" t="inlineStr">
        <is>
          <t>1%</t>
        </is>
      </c>
      <c r="AG323" s="26" t="n">
        <v>42.0</v>
      </c>
      <c r="AH323" s="26" t="inlineStr">
        <is>
          <t>54%</t>
        </is>
      </c>
    </row>
    <row r="324">
      <c r="A324" s="25" t="inlineStr">
        <is>
          <t>81</t>
        </is>
      </c>
      <c r="B324" s="25" t="inlineStr">
        <is>
          <t>运营1组-天蕊</t>
        </is>
      </c>
      <c r="C324" s="25" t="inlineStr">
        <is>
          <t>北京市</t>
        </is>
      </c>
      <c r="D324" s="25" t="inlineStr">
        <is>
          <t>李金岭</t>
        </is>
      </c>
      <c r="E324" s="25" t="inlineStr">
        <is>
          <t>玉璟阁·SPA·采耳（宋家庄店）</t>
        </is>
      </c>
      <c r="F324" s="27" t="inlineStr">
        <is>
          <t>差值</t>
        </is>
      </c>
      <c r="G324" s="27" t="n">
        <v>9388.739999999998</v>
      </c>
      <c r="H324" s="27" t="n">
        <v>25861.0</v>
      </c>
      <c r="I324" s="27" t="n">
        <v>338.0</v>
      </c>
      <c r="J324" s="27" t="inlineStr">
        <is>
          <t>-4%</t>
        </is>
      </c>
      <c r="K324" s="27" t="n">
        <v>41.0</v>
      </c>
      <c r="L324" s="27" t="n">
        <v>50.0</v>
      </c>
      <c r="M324" s="27" t="inlineStr">
        <is>
          <t>1%</t>
        </is>
      </c>
      <c r="N324" s="27" t="n">
        <v>26.0</v>
      </c>
      <c r="O324" s="27" t="n">
        <v>27.0</v>
      </c>
      <c r="P324" s="27" t="n">
        <v>21264.0</v>
      </c>
      <c r="Q324" s="27" t="n">
        <v>15820.0</v>
      </c>
      <c r="R324" s="27" t="n">
        <v>1.0</v>
      </c>
      <c r="S324" s="27" t="n">
        <v>-2.0</v>
      </c>
      <c r="T324" s="27" t="n">
        <v>49.889999999999986</v>
      </c>
      <c r="U324" s="27" t="n">
        <v>-135.77000000000044</v>
      </c>
      <c r="V324" s="27" t="n">
        <v>36526.0</v>
      </c>
      <c r="W324" s="27" t="n">
        <v>972.0</v>
      </c>
      <c r="X324" s="27" t="n">
        <v>-1.0100000000000002</v>
      </c>
      <c r="Y324" s="27" t="n">
        <v>15.0</v>
      </c>
      <c r="Z324" s="27" t="inlineStr">
        <is>
          <t>0.43%</t>
        </is>
      </c>
      <c r="AA324" s="27" t="n">
        <v>622.0</v>
      </c>
      <c r="AB324" s="27" t="n">
        <v>-3.0</v>
      </c>
      <c r="AC324" s="27" t="n">
        <v>7.0</v>
      </c>
      <c r="AD324" s="27" t="n">
        <v>31.0</v>
      </c>
      <c r="AE324" s="27" t="n">
        <v>-2.0</v>
      </c>
      <c r="AF324" s="27" t="inlineStr">
        <is>
          <t>0%</t>
        </is>
      </c>
      <c r="AG324" s="27" t="n">
        <v>34.0</v>
      </c>
      <c r="AH324" s="27" t="inlineStr">
        <is>
          <t>37%</t>
        </is>
      </c>
    </row>
    <row r="325">
      <c r="A325" s="24" t="inlineStr">
        <is>
          <t>序号</t>
        </is>
      </c>
      <c r="B325" s="24" t="inlineStr">
        <is>
          <t>运营</t>
        </is>
      </c>
      <c r="C325" s="24" t="inlineStr">
        <is>
          <t>城市</t>
        </is>
      </c>
      <c r="D325" s="24" t="inlineStr">
        <is>
          <t>销售</t>
        </is>
      </c>
      <c r="E325" s="24" t="inlineStr">
        <is>
          <t>门店</t>
        </is>
      </c>
      <c r="F325" s="24" t="inlineStr">
        <is>
          <t>数据周期</t>
        </is>
      </c>
      <c r="G325" s="24" t="inlineStr">
        <is>
          <t>优惠后核销额</t>
        </is>
      </c>
      <c r="H325" s="24" t="inlineStr">
        <is>
          <t>曝光人数</t>
        </is>
      </c>
      <c r="I325" s="24" t="inlineStr">
        <is>
          <t>访问人数</t>
        </is>
      </c>
      <c r="J325" s="24" t="inlineStr">
        <is>
          <t>曝光访问转化率</t>
        </is>
      </c>
      <c r="K325" s="24" t="inlineStr">
        <is>
          <t>下单人数</t>
        </is>
      </c>
      <c r="L325" s="24" t="inlineStr">
        <is>
          <t>下单券数</t>
        </is>
      </c>
      <c r="M325" s="24" t="inlineStr">
        <is>
          <t>下单转化率</t>
        </is>
      </c>
      <c r="N325" s="24" t="inlineStr">
        <is>
          <t>核销人数</t>
        </is>
      </c>
      <c r="O325" s="24" t="inlineStr">
        <is>
          <t>核销券数</t>
        </is>
      </c>
      <c r="P325" s="24" t="inlineStr">
        <is>
          <t>下单售价金额</t>
        </is>
      </c>
      <c r="Q325" s="24" t="inlineStr">
        <is>
          <t>核销售价金额</t>
        </is>
      </c>
      <c r="R325" s="24" t="inlineStr">
        <is>
          <t>优惠码订单</t>
        </is>
      </c>
      <c r="S325" s="24" t="inlineStr">
        <is>
          <t>电话点击</t>
        </is>
      </c>
      <c r="T325" s="24" t="inlineStr">
        <is>
          <t>客单价</t>
        </is>
      </c>
      <c r="U325" s="24" t="inlineStr">
        <is>
          <t>推广通花费</t>
        </is>
      </c>
      <c r="V325" s="24" t="inlineStr">
        <is>
          <t>推广通曝光</t>
        </is>
      </c>
      <c r="W325" s="24" t="inlineStr">
        <is>
          <t>推广通点击</t>
        </is>
      </c>
      <c r="X325" s="24" t="inlineStr">
        <is>
          <t>推广通点击均价</t>
        </is>
      </c>
      <c r="Y325" s="24" t="inlineStr">
        <is>
          <t>推广通订单量</t>
        </is>
      </c>
      <c r="Z325" s="24" t="inlineStr">
        <is>
          <t>推广通下单转化率</t>
        </is>
      </c>
      <c r="AA325" s="24" t="inlineStr">
        <is>
          <t>推广通查看团购</t>
        </is>
      </c>
      <c r="AB325" s="24" t="inlineStr">
        <is>
          <t>推广通查看电话</t>
        </is>
      </c>
      <c r="AC325" s="24" t="inlineStr">
        <is>
          <t>在线咨询</t>
        </is>
      </c>
      <c r="AD325" s="24" t="inlineStr">
        <is>
          <t>地址点击</t>
        </is>
      </c>
      <c r="AE325" s="24" t="inlineStr">
        <is>
          <t>门店收藏</t>
        </is>
      </c>
      <c r="AF325" s="24" t="inlineStr">
        <is>
          <t>收藏率</t>
        </is>
      </c>
      <c r="AG325" s="24" t="inlineStr">
        <is>
          <t>新增好评数</t>
        </is>
      </c>
      <c r="AH325" s="24" t="inlineStr">
        <is>
          <t>留评率</t>
        </is>
      </c>
    </row>
    <row r="326">
      <c r="A326" s="25" t="inlineStr">
        <is>
          <t>82</t>
        </is>
      </c>
      <c r="B326" s="25" t="inlineStr">
        <is>
          <t>运营1组-天蕊</t>
        </is>
      </c>
      <c r="C326" s="25" t="inlineStr">
        <is>
          <t>郑州市</t>
        </is>
      </c>
      <c r="D326" s="25" t="inlineStr">
        <is>
          <t>郭阳洲</t>
        </is>
      </c>
      <c r="E326" s="25" t="inlineStr">
        <is>
          <t>玖沐·养生柔艺SPA·影院足道</t>
        </is>
      </c>
      <c r="F326" s="26" t="inlineStr">
        <is>
          <t>2025.10.25-2025.11.9</t>
        </is>
      </c>
      <c r="G326" s="26" t="n">
        <v>10502.71</v>
      </c>
      <c r="H326" s="26" t="n">
        <v>6225.0</v>
      </c>
      <c r="I326" s="26" t="n">
        <v>1261.0</v>
      </c>
      <c r="J326" s="26" t="inlineStr">
        <is>
          <t>20%</t>
        </is>
      </c>
      <c r="K326" s="26" t="n">
        <v>55.0</v>
      </c>
      <c r="L326" s="26" t="n">
        <v>65.0</v>
      </c>
      <c r="M326" s="26" t="inlineStr">
        <is>
          <t>4%</t>
        </is>
      </c>
      <c r="N326" s="26" t="n">
        <v>51.0</v>
      </c>
      <c r="O326" s="26" t="n">
        <v>56.0</v>
      </c>
      <c r="P326" s="26" t="n">
        <v>18073.0</v>
      </c>
      <c r="Q326" s="26" t="n">
        <v>15964.0</v>
      </c>
      <c r="R326" s="26"/>
      <c r="S326" s="26" t="n">
        <v>30.0</v>
      </c>
      <c r="T326" s="26" t="n">
        <v>205.94</v>
      </c>
      <c r="U326" s="26"/>
      <c r="V326" s="26"/>
      <c r="W326" s="26"/>
      <c r="X326" s="26"/>
      <c r="Y326" s="26"/>
      <c r="Z326" s="26"/>
      <c r="AA326" s="26"/>
      <c r="AB326" s="26"/>
      <c r="AC326" s="26" t="n">
        <v>33.0</v>
      </c>
      <c r="AD326" s="26" t="n">
        <v>181.0</v>
      </c>
      <c r="AE326" s="26" t="n">
        <v>11.0</v>
      </c>
      <c r="AF326" s="26" t="inlineStr">
        <is>
          <t>1%</t>
        </is>
      </c>
      <c r="AG326" s="26" t="n">
        <v>18.0</v>
      </c>
      <c r="AH326" s="26" t="inlineStr">
        <is>
          <t>35%</t>
        </is>
      </c>
    </row>
    <row r="327">
      <c r="A327" s="25" t="inlineStr">
        <is>
          <t>82</t>
        </is>
      </c>
      <c r="B327" s="25" t="inlineStr">
        <is>
          <t>运营1组-天蕊</t>
        </is>
      </c>
      <c r="C327" s="25" t="inlineStr">
        <is>
          <t>郑州市</t>
        </is>
      </c>
      <c r="D327" s="25" t="inlineStr">
        <is>
          <t>郭阳洲</t>
        </is>
      </c>
      <c r="E327" s="25" t="inlineStr">
        <is>
          <t>玖沐·养生柔艺SPA·影院足道</t>
        </is>
      </c>
      <c r="F327" s="26" t="inlineStr">
        <is>
          <t>2025.11.10-2025.11.25</t>
        </is>
      </c>
      <c r="G327" s="26" t="n">
        <v>16714.7</v>
      </c>
      <c r="H327" s="26" t="n">
        <v>7546.0</v>
      </c>
      <c r="I327" s="26" t="n">
        <v>1807.0</v>
      </c>
      <c r="J327" s="26" t="inlineStr">
        <is>
          <t>24%</t>
        </is>
      </c>
      <c r="K327" s="26" t="n">
        <v>90.0</v>
      </c>
      <c r="L327" s="26" t="n">
        <v>109.0</v>
      </c>
      <c r="M327" s="26" t="inlineStr">
        <is>
          <t>5%</t>
        </is>
      </c>
      <c r="N327" s="26" t="n">
        <v>84.0</v>
      </c>
      <c r="O327" s="26" t="n">
        <v>92.0</v>
      </c>
      <c r="P327" s="26" t="n">
        <v>34780.0</v>
      </c>
      <c r="Q327" s="26" t="n">
        <v>29937.0</v>
      </c>
      <c r="R327" s="26" t="n">
        <v>3.0</v>
      </c>
      <c r="S327" s="26" t="n">
        <v>46.0</v>
      </c>
      <c r="T327" s="26" t="n">
        <v>198.98</v>
      </c>
      <c r="U327" s="26"/>
      <c r="V327" s="26"/>
      <c r="W327" s="26"/>
      <c r="X327" s="26"/>
      <c r="Y327" s="26"/>
      <c r="Z327" s="26"/>
      <c r="AA327" s="26"/>
      <c r="AB327" s="26"/>
      <c r="AC327" s="26" t="n">
        <v>58.0</v>
      </c>
      <c r="AD327" s="26" t="n">
        <v>266.0</v>
      </c>
      <c r="AE327" s="26" t="n">
        <v>14.0</v>
      </c>
      <c r="AF327" s="26" t="inlineStr">
        <is>
          <t>1%</t>
        </is>
      </c>
      <c r="AG327" s="26" t="n">
        <v>35.0</v>
      </c>
      <c r="AH327" s="26" t="inlineStr">
        <is>
          <t>43%</t>
        </is>
      </c>
    </row>
    <row r="328">
      <c r="A328" s="25" t="inlineStr">
        <is>
          <t>82</t>
        </is>
      </c>
      <c r="B328" s="25" t="inlineStr">
        <is>
          <t>运营1组-天蕊</t>
        </is>
      </c>
      <c r="C328" s="25" t="inlineStr">
        <is>
          <t>郑州市</t>
        </is>
      </c>
      <c r="D328" s="25" t="inlineStr">
        <is>
          <t>郭阳洲</t>
        </is>
      </c>
      <c r="E328" s="25" t="inlineStr">
        <is>
          <t>玖沐·养生柔艺SPA·影院足道</t>
        </is>
      </c>
      <c r="F328" s="27" t="inlineStr">
        <is>
          <t>差值</t>
        </is>
      </c>
      <c r="G328" s="27" t="n">
        <v>6211.990000000002</v>
      </c>
      <c r="H328" s="27" t="n">
        <v>1321.0</v>
      </c>
      <c r="I328" s="27" t="n">
        <v>546.0</v>
      </c>
      <c r="J328" s="27" t="inlineStr">
        <is>
          <t>4%</t>
        </is>
      </c>
      <c r="K328" s="27" t="n">
        <v>35.0</v>
      </c>
      <c r="L328" s="27" t="n">
        <v>44.0</v>
      </c>
      <c r="M328" s="27" t="inlineStr">
        <is>
          <t>1%</t>
        </is>
      </c>
      <c r="N328" s="27" t="n">
        <v>33.0</v>
      </c>
      <c r="O328" s="27" t="n">
        <v>36.0</v>
      </c>
      <c r="P328" s="27" t="n">
        <v>16707.0</v>
      </c>
      <c r="Q328" s="27" t="n">
        <v>13973.0</v>
      </c>
      <c r="R328" s="27" t="n">
        <v>3.0</v>
      </c>
      <c r="S328" s="27" t="n">
        <v>16.0</v>
      </c>
      <c r="T328" s="27" t="n">
        <v>-6.960000000000008</v>
      </c>
      <c r="U328" s="27"/>
      <c r="V328" s="27"/>
      <c r="W328" s="27"/>
      <c r="X328" s="27"/>
      <c r="Y328" s="27"/>
      <c r="Z328" s="27"/>
      <c r="AA328" s="27"/>
      <c r="AB328" s="27"/>
      <c r="AC328" s="27" t="n">
        <v>25.0</v>
      </c>
      <c r="AD328" s="27" t="n">
        <v>85.0</v>
      </c>
      <c r="AE328" s="27" t="n">
        <v>3.0</v>
      </c>
      <c r="AF328" s="27" t="inlineStr">
        <is>
          <t>0%</t>
        </is>
      </c>
      <c r="AG328" s="27" t="n">
        <v>17.0</v>
      </c>
      <c r="AH328" s="27" t="inlineStr">
        <is>
          <t>8%</t>
        </is>
      </c>
    </row>
    <row r="329">
      <c r="A329" s="24" t="inlineStr">
        <is>
          <t>序号</t>
        </is>
      </c>
      <c r="B329" s="24" t="inlineStr">
        <is>
          <t>运营</t>
        </is>
      </c>
      <c r="C329" s="24" t="inlineStr">
        <is>
          <t>城市</t>
        </is>
      </c>
      <c r="D329" s="24" t="inlineStr">
        <is>
          <t>销售</t>
        </is>
      </c>
      <c r="E329" s="24" t="inlineStr">
        <is>
          <t>门店</t>
        </is>
      </c>
      <c r="F329" s="24" t="inlineStr">
        <is>
          <t>数据周期</t>
        </is>
      </c>
      <c r="G329" s="24" t="inlineStr">
        <is>
          <t>优惠后核销额</t>
        </is>
      </c>
      <c r="H329" s="24" t="inlineStr">
        <is>
          <t>曝光人数</t>
        </is>
      </c>
      <c r="I329" s="24" t="inlineStr">
        <is>
          <t>访问人数</t>
        </is>
      </c>
      <c r="J329" s="24" t="inlineStr">
        <is>
          <t>曝光访问转化率</t>
        </is>
      </c>
      <c r="K329" s="24" t="inlineStr">
        <is>
          <t>下单人数</t>
        </is>
      </c>
      <c r="L329" s="24" t="inlineStr">
        <is>
          <t>下单券数</t>
        </is>
      </c>
      <c r="M329" s="24" t="inlineStr">
        <is>
          <t>下单转化率</t>
        </is>
      </c>
      <c r="N329" s="24" t="inlineStr">
        <is>
          <t>核销人数</t>
        </is>
      </c>
      <c r="O329" s="24" t="inlineStr">
        <is>
          <t>核销券数</t>
        </is>
      </c>
      <c r="P329" s="24" t="inlineStr">
        <is>
          <t>下单售价金额</t>
        </is>
      </c>
      <c r="Q329" s="24" t="inlineStr">
        <is>
          <t>核销售价金额</t>
        </is>
      </c>
      <c r="R329" s="24" t="inlineStr">
        <is>
          <t>优惠码订单</t>
        </is>
      </c>
      <c r="S329" s="24" t="inlineStr">
        <is>
          <t>电话点击</t>
        </is>
      </c>
      <c r="T329" s="24" t="inlineStr">
        <is>
          <t>客单价</t>
        </is>
      </c>
      <c r="U329" s="24" t="inlineStr">
        <is>
          <t>推广通花费</t>
        </is>
      </c>
      <c r="V329" s="24" t="inlineStr">
        <is>
          <t>推广通曝光</t>
        </is>
      </c>
      <c r="W329" s="24" t="inlineStr">
        <is>
          <t>推广通点击</t>
        </is>
      </c>
      <c r="X329" s="24" t="inlineStr">
        <is>
          <t>推广通点击均价</t>
        </is>
      </c>
      <c r="Y329" s="24" t="inlineStr">
        <is>
          <t>推广通订单量</t>
        </is>
      </c>
      <c r="Z329" s="24" t="inlineStr">
        <is>
          <t>推广通下单转化率</t>
        </is>
      </c>
      <c r="AA329" s="24" t="inlineStr">
        <is>
          <t>推广通查看团购</t>
        </is>
      </c>
      <c r="AB329" s="24" t="inlineStr">
        <is>
          <t>推广通查看电话</t>
        </is>
      </c>
      <c r="AC329" s="24" t="inlineStr">
        <is>
          <t>在线咨询</t>
        </is>
      </c>
      <c r="AD329" s="24" t="inlineStr">
        <is>
          <t>地址点击</t>
        </is>
      </c>
      <c r="AE329" s="24" t="inlineStr">
        <is>
          <t>门店收藏</t>
        </is>
      </c>
      <c r="AF329" s="24" t="inlineStr">
        <is>
          <t>收藏率</t>
        </is>
      </c>
      <c r="AG329" s="24" t="inlineStr">
        <is>
          <t>新增好评数</t>
        </is>
      </c>
      <c r="AH329" s="24" t="inlineStr">
        <is>
          <t>留评率</t>
        </is>
      </c>
    </row>
    <row r="330">
      <c r="A330" s="25" t="inlineStr">
        <is>
          <t>83</t>
        </is>
      </c>
      <c r="B330" s="25" t="inlineStr">
        <is>
          <t>运营8组-思雨</t>
        </is>
      </c>
      <c r="C330" s="25" t="inlineStr">
        <is>
          <t>北京市</t>
        </is>
      </c>
      <c r="D330" s="25" t="inlineStr">
        <is>
          <t>张欣</t>
        </is>
      </c>
      <c r="E330" s="25" t="inlineStr">
        <is>
          <t>愈心舍·Yu·轻养SPA（海淀世纪金源店）</t>
        </is>
      </c>
      <c r="F330" s="26" t="inlineStr">
        <is>
          <t>2025.10.25-2025.11.9</t>
        </is>
      </c>
      <c r="G330" s="26" t="n">
        <v>0.0</v>
      </c>
      <c r="H330" s="26" t="n">
        <v>485.0</v>
      </c>
      <c r="I330" s="26" t="n">
        <v>117.0</v>
      </c>
      <c r="J330" s="26" t="inlineStr">
        <is>
          <t>24%</t>
        </is>
      </c>
      <c r="K330" s="26" t="n">
        <v>0.0</v>
      </c>
      <c r="L330" s="26" t="n">
        <v>0.0</v>
      </c>
      <c r="M330" s="26" t="inlineStr">
        <is>
          <t>0%</t>
        </is>
      </c>
      <c r="N330" s="26" t="n">
        <v>0.0</v>
      </c>
      <c r="O330" s="26" t="n">
        <v>0.0</v>
      </c>
      <c r="P330" s="26" t="n">
        <v>0.0</v>
      </c>
      <c r="Q330" s="26" t="n">
        <v>0.0</v>
      </c>
      <c r="R330" s="26"/>
      <c r="S330" s="26" t="n">
        <v>6.0</v>
      </c>
      <c r="T330" s="26" t="n">
        <v>0.0</v>
      </c>
      <c r="U330" s="26"/>
      <c r="V330" s="26"/>
      <c r="W330" s="26"/>
      <c r="X330" s="26"/>
      <c r="Y330" s="26"/>
      <c r="Z330" s="26"/>
      <c r="AA330" s="26"/>
      <c r="AB330" s="26"/>
      <c r="AC330" s="26" t="n">
        <v>0.0</v>
      </c>
      <c r="AD330" s="26" t="n">
        <v>12.0</v>
      </c>
      <c r="AE330" s="26" t="n">
        <v>3.0</v>
      </c>
      <c r="AF330" s="26" t="inlineStr">
        <is>
          <t>3%</t>
        </is>
      </c>
      <c r="AG330" s="26" t="n">
        <v>0.0</v>
      </c>
      <c r="AH330" s="26"/>
    </row>
    <row r="331">
      <c r="A331" s="25" t="inlineStr">
        <is>
          <t>83</t>
        </is>
      </c>
      <c r="B331" s="25" t="inlineStr">
        <is>
          <t>运营8组-思雨</t>
        </is>
      </c>
      <c r="C331" s="25" t="inlineStr">
        <is>
          <t>北京市</t>
        </is>
      </c>
      <c r="D331" s="25" t="inlineStr">
        <is>
          <t>张欣</t>
        </is>
      </c>
      <c r="E331" s="25" t="inlineStr">
        <is>
          <t>愈心舍·Yu·轻养SPA（海淀世纪金源店）</t>
        </is>
      </c>
      <c r="F331" s="26" t="inlineStr">
        <is>
          <t>2025.11.10-2025.11.25</t>
        </is>
      </c>
      <c r="G331" s="26" t="n">
        <v>13013.39</v>
      </c>
      <c r="H331" s="26" t="n">
        <v>7996.0</v>
      </c>
      <c r="I331" s="26" t="n">
        <v>1492.0</v>
      </c>
      <c r="J331" s="26" t="inlineStr">
        <is>
          <t>19%</t>
        </is>
      </c>
      <c r="K331" s="26" t="n">
        <v>56.0</v>
      </c>
      <c r="L331" s="26" t="n">
        <v>76.0</v>
      </c>
      <c r="M331" s="26" t="inlineStr">
        <is>
          <t>4%</t>
        </is>
      </c>
      <c r="N331" s="26" t="n">
        <v>59.0</v>
      </c>
      <c r="O331" s="26" t="n">
        <v>67.0</v>
      </c>
      <c r="P331" s="26" t="n">
        <v>36777.0</v>
      </c>
      <c r="Q331" s="26" t="n">
        <v>30687.0</v>
      </c>
      <c r="R331" s="26" t="n">
        <v>2.0</v>
      </c>
      <c r="S331" s="26" t="n">
        <v>36.0</v>
      </c>
      <c r="T331" s="26" t="n">
        <v>220.57</v>
      </c>
      <c r="U331" s="26" t="n">
        <v>1863.72</v>
      </c>
      <c r="V331" s="26" t="n">
        <v>6064.0</v>
      </c>
      <c r="W331" s="26" t="n">
        <v>614.0</v>
      </c>
      <c r="X331" s="26" t="n">
        <v>1.67</v>
      </c>
      <c r="Y331" s="26" t="n">
        <v>15.0</v>
      </c>
      <c r="Z331" s="26" t="inlineStr">
        <is>
          <t>2.44%</t>
        </is>
      </c>
      <c r="AA331" s="26" t="n">
        <v>459.0</v>
      </c>
      <c r="AB331" s="26" t="n">
        <v>12.0</v>
      </c>
      <c r="AC331" s="26" t="n">
        <v>31.0</v>
      </c>
      <c r="AD331" s="26" t="n">
        <v>118.0</v>
      </c>
      <c r="AE331" s="26" t="n">
        <v>23.0</v>
      </c>
      <c r="AF331" s="26" t="inlineStr">
        <is>
          <t>2%</t>
        </is>
      </c>
      <c r="AG331" s="26" t="n">
        <v>33.0</v>
      </c>
      <c r="AH331" s="26" t="inlineStr">
        <is>
          <t>56%</t>
        </is>
      </c>
    </row>
    <row r="332">
      <c r="A332" s="25" t="inlineStr">
        <is>
          <t>83</t>
        </is>
      </c>
      <c r="B332" s="25" t="inlineStr">
        <is>
          <t>运营8组-思雨</t>
        </is>
      </c>
      <c r="C332" s="25" t="inlineStr">
        <is>
          <t>北京市</t>
        </is>
      </c>
      <c r="D332" s="25" t="inlineStr">
        <is>
          <t>张欣</t>
        </is>
      </c>
      <c r="E332" s="25" t="inlineStr">
        <is>
          <t>愈心舍·Yu·轻养SPA（海淀世纪金源店）</t>
        </is>
      </c>
      <c r="F332" s="27" t="inlineStr">
        <is>
          <t>差值</t>
        </is>
      </c>
      <c r="G332" s="27" t="n">
        <v>13013.39</v>
      </c>
      <c r="H332" s="27" t="n">
        <v>7511.0</v>
      </c>
      <c r="I332" s="27" t="n">
        <v>1375.0</v>
      </c>
      <c r="J332" s="27" t="inlineStr">
        <is>
          <t>-5%</t>
        </is>
      </c>
      <c r="K332" s="27" t="n">
        <v>56.0</v>
      </c>
      <c r="L332" s="27" t="n">
        <v>76.0</v>
      </c>
      <c r="M332" s="27" t="inlineStr">
        <is>
          <t>4%</t>
        </is>
      </c>
      <c r="N332" s="27" t="n">
        <v>59.0</v>
      </c>
      <c r="O332" s="27" t="n">
        <v>67.0</v>
      </c>
      <c r="P332" s="27" t="n">
        <v>36777.0</v>
      </c>
      <c r="Q332" s="27" t="n">
        <v>30687.0</v>
      </c>
      <c r="R332" s="27" t="n">
        <v>2.0</v>
      </c>
      <c r="S332" s="27" t="n">
        <v>30.0</v>
      </c>
      <c r="T332" s="27" t="n">
        <v>220.57</v>
      </c>
      <c r="U332" s="27" t="n">
        <v>1863.72</v>
      </c>
      <c r="V332" s="27" t="n">
        <v>6064.0</v>
      </c>
      <c r="W332" s="27" t="n">
        <v>614.0</v>
      </c>
      <c r="X332" s="27" t="n">
        <v>1.67</v>
      </c>
      <c r="Y332" s="27" t="n">
        <v>15.0</v>
      </c>
      <c r="Z332" s="27" t="inlineStr">
        <is>
          <t>2.44%</t>
        </is>
      </c>
      <c r="AA332" s="27" t="n">
        <v>459.0</v>
      </c>
      <c r="AB332" s="27" t="n">
        <v>12.0</v>
      </c>
      <c r="AC332" s="27" t="n">
        <v>31.0</v>
      </c>
      <c r="AD332" s="27" t="n">
        <v>106.0</v>
      </c>
      <c r="AE332" s="27" t="n">
        <v>20.0</v>
      </c>
      <c r="AF332" s="27" t="inlineStr">
        <is>
          <t>-1%</t>
        </is>
      </c>
      <c r="AG332" s="27" t="n">
        <v>33.0</v>
      </c>
      <c r="AH332" s="27" t="inlineStr">
        <is>
          <t>56%</t>
        </is>
      </c>
    </row>
    <row r="333">
      <c r="A333" s="24" t="inlineStr">
        <is>
          <t>序号</t>
        </is>
      </c>
      <c r="B333" s="24" t="inlineStr">
        <is>
          <t>运营</t>
        </is>
      </c>
      <c r="C333" s="24" t="inlineStr">
        <is>
          <t>城市</t>
        </is>
      </c>
      <c r="D333" s="24" t="inlineStr">
        <is>
          <t>销售</t>
        </is>
      </c>
      <c r="E333" s="24" t="inlineStr">
        <is>
          <t>门店</t>
        </is>
      </c>
      <c r="F333" s="24" t="inlineStr">
        <is>
          <t>数据周期</t>
        </is>
      </c>
      <c r="G333" s="24" t="inlineStr">
        <is>
          <t>优惠后核销额</t>
        </is>
      </c>
      <c r="H333" s="24" t="inlineStr">
        <is>
          <t>曝光人数</t>
        </is>
      </c>
      <c r="I333" s="24" t="inlineStr">
        <is>
          <t>访问人数</t>
        </is>
      </c>
      <c r="J333" s="24" t="inlineStr">
        <is>
          <t>曝光访问转化率</t>
        </is>
      </c>
      <c r="K333" s="24" t="inlineStr">
        <is>
          <t>下单人数</t>
        </is>
      </c>
      <c r="L333" s="24" t="inlineStr">
        <is>
          <t>下单券数</t>
        </is>
      </c>
      <c r="M333" s="24" t="inlineStr">
        <is>
          <t>下单转化率</t>
        </is>
      </c>
      <c r="N333" s="24" t="inlineStr">
        <is>
          <t>核销人数</t>
        </is>
      </c>
      <c r="O333" s="24" t="inlineStr">
        <is>
          <t>核销券数</t>
        </is>
      </c>
      <c r="P333" s="24" t="inlineStr">
        <is>
          <t>下单售价金额</t>
        </is>
      </c>
      <c r="Q333" s="24" t="inlineStr">
        <is>
          <t>核销售价金额</t>
        </is>
      </c>
      <c r="R333" s="24" t="inlineStr">
        <is>
          <t>优惠码订单</t>
        </is>
      </c>
      <c r="S333" s="24" t="inlineStr">
        <is>
          <t>电话点击</t>
        </is>
      </c>
      <c r="T333" s="24" t="inlineStr">
        <is>
          <t>客单价</t>
        </is>
      </c>
      <c r="U333" s="24" t="inlineStr">
        <is>
          <t>推广通花费</t>
        </is>
      </c>
      <c r="V333" s="24" t="inlineStr">
        <is>
          <t>推广通曝光</t>
        </is>
      </c>
      <c r="W333" s="24" t="inlineStr">
        <is>
          <t>推广通点击</t>
        </is>
      </c>
      <c r="X333" s="24" t="inlineStr">
        <is>
          <t>推广通点击均价</t>
        </is>
      </c>
      <c r="Y333" s="24" t="inlineStr">
        <is>
          <t>推广通订单量</t>
        </is>
      </c>
      <c r="Z333" s="24" t="inlineStr">
        <is>
          <t>推广通下单转化率</t>
        </is>
      </c>
      <c r="AA333" s="24" t="inlineStr">
        <is>
          <t>推广通查看团购</t>
        </is>
      </c>
      <c r="AB333" s="24" t="inlineStr">
        <is>
          <t>推广通查看电话</t>
        </is>
      </c>
      <c r="AC333" s="24" t="inlineStr">
        <is>
          <t>在线咨询</t>
        </is>
      </c>
      <c r="AD333" s="24" t="inlineStr">
        <is>
          <t>地址点击</t>
        </is>
      </c>
      <c r="AE333" s="24" t="inlineStr">
        <is>
          <t>门店收藏</t>
        </is>
      </c>
      <c r="AF333" s="24" t="inlineStr">
        <is>
          <t>收藏率</t>
        </is>
      </c>
      <c r="AG333" s="24" t="inlineStr">
        <is>
          <t>新增好评数</t>
        </is>
      </c>
      <c r="AH333" s="24" t="inlineStr">
        <is>
          <t>留评率</t>
        </is>
      </c>
    </row>
    <row r="334">
      <c r="A334" s="25" t="inlineStr">
        <is>
          <t>84</t>
        </is>
      </c>
      <c r="B334" s="25" t="inlineStr">
        <is>
          <t>运营1组-李泽辉</t>
        </is>
      </c>
      <c r="C334" s="25" t="inlineStr">
        <is>
          <t>西安市</t>
        </is>
      </c>
      <c r="D334" s="25" t="inlineStr">
        <is>
          <t>田新亚</t>
        </is>
      </c>
      <c r="E334" s="25" t="inlineStr">
        <is>
          <t>玺悦·影院足道·休闲SPA（明光路店）</t>
        </is>
      </c>
      <c r="F334" s="26" t="inlineStr">
        <is>
          <t>2025.10.25-2025.11.9</t>
        </is>
      </c>
      <c r="G334" s="26" t="n">
        <v>24532.72</v>
      </c>
      <c r="H334" s="26" t="n">
        <v>16913.0</v>
      </c>
      <c r="I334" s="26" t="n">
        <v>1957.0</v>
      </c>
      <c r="J334" s="26" t="inlineStr">
        <is>
          <t>12%</t>
        </is>
      </c>
      <c r="K334" s="26" t="n">
        <v>82.0</v>
      </c>
      <c r="L334" s="26" t="n">
        <v>120.0</v>
      </c>
      <c r="M334" s="26" t="inlineStr">
        <is>
          <t>4%</t>
        </is>
      </c>
      <c r="N334" s="26" t="n">
        <v>83.0</v>
      </c>
      <c r="O334" s="26" t="n">
        <v>103.0</v>
      </c>
      <c r="P334" s="26" t="n">
        <v>40068.0</v>
      </c>
      <c r="Q334" s="26" t="n">
        <v>34582.0</v>
      </c>
      <c r="R334" s="26" t="n">
        <v>7.0</v>
      </c>
      <c r="S334" s="26" t="n">
        <v>46.0</v>
      </c>
      <c r="T334" s="26" t="n">
        <v>295.57</v>
      </c>
      <c r="U334" s="26" t="n">
        <v>4223.51</v>
      </c>
      <c r="V334" s="26" t="n">
        <v>21274.0</v>
      </c>
      <c r="W334" s="26" t="n">
        <v>1376.0</v>
      </c>
      <c r="X334" s="26" t="n">
        <v>3.03</v>
      </c>
      <c r="Y334" s="26" t="n">
        <v>52.0</v>
      </c>
      <c r="Z334" s="26" t="inlineStr">
        <is>
          <t>3.78%</t>
        </is>
      </c>
      <c r="AA334" s="26" t="n">
        <v>1779.0</v>
      </c>
      <c r="AB334" s="26" t="n">
        <v>19.0</v>
      </c>
      <c r="AC334" s="26" t="n">
        <v>49.0</v>
      </c>
      <c r="AD334" s="26" t="n">
        <v>204.0</v>
      </c>
      <c r="AE334" s="26" t="n">
        <v>14.0</v>
      </c>
      <c r="AF334" s="26" t="inlineStr">
        <is>
          <t>1%</t>
        </is>
      </c>
      <c r="AG334" s="26" t="n">
        <v>10.0</v>
      </c>
      <c r="AH334" s="26" t="inlineStr">
        <is>
          <t>12%</t>
        </is>
      </c>
    </row>
    <row r="335">
      <c r="A335" s="25" t="inlineStr">
        <is>
          <t>84</t>
        </is>
      </c>
      <c r="B335" s="25" t="inlineStr">
        <is>
          <t>运营1组-李泽辉</t>
        </is>
      </c>
      <c r="C335" s="25" t="inlineStr">
        <is>
          <t>西安市</t>
        </is>
      </c>
      <c r="D335" s="25" t="inlineStr">
        <is>
          <t>田新亚</t>
        </is>
      </c>
      <c r="E335" s="25" t="inlineStr">
        <is>
          <t>玺悦·影院足道·休闲SPA（明光路店）</t>
        </is>
      </c>
      <c r="F335" s="26" t="inlineStr">
        <is>
          <t>2025.11.10-2025.11.25</t>
        </is>
      </c>
      <c r="G335" s="26" t="n">
        <v>32771.95</v>
      </c>
      <c r="H335" s="26" t="n">
        <v>13820.0</v>
      </c>
      <c r="I335" s="26" t="n">
        <v>1898.0</v>
      </c>
      <c r="J335" s="26" t="inlineStr">
        <is>
          <t>14%</t>
        </is>
      </c>
      <c r="K335" s="26" t="n">
        <v>123.0</v>
      </c>
      <c r="L335" s="26" t="n">
        <v>153.0</v>
      </c>
      <c r="M335" s="26" t="inlineStr">
        <is>
          <t>6%</t>
        </is>
      </c>
      <c r="N335" s="26" t="n">
        <v>117.0</v>
      </c>
      <c r="O335" s="26" t="n">
        <v>127.0</v>
      </c>
      <c r="P335" s="26" t="n">
        <v>47044.0</v>
      </c>
      <c r="Q335" s="26" t="n">
        <v>38449.0</v>
      </c>
      <c r="R335" s="26" t="n">
        <v>2.0</v>
      </c>
      <c r="S335" s="26" t="n">
        <v>46.0</v>
      </c>
      <c r="T335" s="26" t="n">
        <v>280.1</v>
      </c>
      <c r="U335" s="26" t="n">
        <v>4418.23</v>
      </c>
      <c r="V335" s="26" t="n">
        <v>16726.0</v>
      </c>
      <c r="W335" s="26" t="n">
        <v>1439.0</v>
      </c>
      <c r="X335" s="26" t="n">
        <v>3.07</v>
      </c>
      <c r="Y335" s="26" t="n">
        <v>66.0</v>
      </c>
      <c r="Z335" s="26" t="inlineStr">
        <is>
          <t>4.59%</t>
        </is>
      </c>
      <c r="AA335" s="26" t="n">
        <v>2445.0</v>
      </c>
      <c r="AB335" s="26" t="n">
        <v>24.0</v>
      </c>
      <c r="AC335" s="26" t="n">
        <v>52.0</v>
      </c>
      <c r="AD335" s="26" t="n">
        <v>205.0</v>
      </c>
      <c r="AE335" s="26" t="n">
        <v>17.0</v>
      </c>
      <c r="AF335" s="26" t="inlineStr">
        <is>
          <t>1%</t>
        </is>
      </c>
      <c r="AG335" s="26" t="n">
        <v>28.0</v>
      </c>
      <c r="AH335" s="26" t="inlineStr">
        <is>
          <t>25%</t>
        </is>
      </c>
    </row>
    <row r="336">
      <c r="A336" s="25" t="inlineStr">
        <is>
          <t>84</t>
        </is>
      </c>
      <c r="B336" s="25" t="inlineStr">
        <is>
          <t>运营1组-李泽辉</t>
        </is>
      </c>
      <c r="C336" s="25" t="inlineStr">
        <is>
          <t>西安市</t>
        </is>
      </c>
      <c r="D336" s="25" t="inlineStr">
        <is>
          <t>田新亚</t>
        </is>
      </c>
      <c r="E336" s="25" t="inlineStr">
        <is>
          <t>玺悦·影院足道·休闲SPA（明光路店）</t>
        </is>
      </c>
      <c r="F336" s="27" t="inlineStr">
        <is>
          <t>差值</t>
        </is>
      </c>
      <c r="G336" s="27" t="n">
        <v>8239.229999999996</v>
      </c>
      <c r="H336" s="27" t="n">
        <v>-3093.0</v>
      </c>
      <c r="I336" s="27" t="n">
        <v>-59.0</v>
      </c>
      <c r="J336" s="27" t="inlineStr">
        <is>
          <t>2%</t>
        </is>
      </c>
      <c r="K336" s="27" t="n">
        <v>41.0</v>
      </c>
      <c r="L336" s="27" t="n">
        <v>33.0</v>
      </c>
      <c r="M336" s="27" t="inlineStr">
        <is>
          <t>2%</t>
        </is>
      </c>
      <c r="N336" s="27" t="n">
        <v>34.0</v>
      </c>
      <c r="O336" s="27" t="n">
        <v>24.0</v>
      </c>
      <c r="P336" s="27" t="n">
        <v>6976.0</v>
      </c>
      <c r="Q336" s="27" t="n">
        <v>3867.0</v>
      </c>
      <c r="R336" s="27" t="n">
        <v>-5.0</v>
      </c>
      <c r="S336" s="27" t="n">
        <v>0.0</v>
      </c>
      <c r="T336" s="27" t="n">
        <v>-15.46999999999997</v>
      </c>
      <c r="U336" s="27" t="n">
        <v>194.71999999999935</v>
      </c>
      <c r="V336" s="27" t="n">
        <v>-4548.0</v>
      </c>
      <c r="W336" s="27" t="n">
        <v>63.0</v>
      </c>
      <c r="X336" s="27" t="n">
        <v>0.040000000000000036</v>
      </c>
      <c r="Y336" s="27" t="n">
        <v>14.0</v>
      </c>
      <c r="Z336" s="27" t="inlineStr">
        <is>
          <t>0.81%</t>
        </is>
      </c>
      <c r="AA336" s="27" t="n">
        <v>666.0</v>
      </c>
      <c r="AB336" s="27" t="n">
        <v>5.0</v>
      </c>
      <c r="AC336" s="27" t="n">
        <v>3.0</v>
      </c>
      <c r="AD336" s="27" t="n">
        <v>1.0</v>
      </c>
      <c r="AE336" s="27" t="n">
        <v>3.0</v>
      </c>
      <c r="AF336" s="27" t="inlineStr">
        <is>
          <t>0%</t>
        </is>
      </c>
      <c r="AG336" s="27" t="n">
        <v>18.0</v>
      </c>
      <c r="AH336" s="27" t="inlineStr">
        <is>
          <t>13%</t>
        </is>
      </c>
    </row>
    <row r="337">
      <c r="A337" s="24" t="inlineStr">
        <is>
          <t>序号</t>
        </is>
      </c>
      <c r="B337" s="24" t="inlineStr">
        <is>
          <t>运营</t>
        </is>
      </c>
      <c r="C337" s="24" t="inlineStr">
        <is>
          <t>城市</t>
        </is>
      </c>
      <c r="D337" s="24" t="inlineStr">
        <is>
          <t>销售</t>
        </is>
      </c>
      <c r="E337" s="24" t="inlineStr">
        <is>
          <t>门店</t>
        </is>
      </c>
      <c r="F337" s="24" t="inlineStr">
        <is>
          <t>数据周期</t>
        </is>
      </c>
      <c r="G337" s="24" t="inlineStr">
        <is>
          <t>优惠后核销额</t>
        </is>
      </c>
      <c r="H337" s="24" t="inlineStr">
        <is>
          <t>曝光人数</t>
        </is>
      </c>
      <c r="I337" s="24" t="inlineStr">
        <is>
          <t>访问人数</t>
        </is>
      </c>
      <c r="J337" s="24" t="inlineStr">
        <is>
          <t>曝光访问转化率</t>
        </is>
      </c>
      <c r="K337" s="24" t="inlineStr">
        <is>
          <t>下单人数</t>
        </is>
      </c>
      <c r="L337" s="24" t="inlineStr">
        <is>
          <t>下单券数</t>
        </is>
      </c>
      <c r="M337" s="24" t="inlineStr">
        <is>
          <t>下单转化率</t>
        </is>
      </c>
      <c r="N337" s="24" t="inlineStr">
        <is>
          <t>核销人数</t>
        </is>
      </c>
      <c r="O337" s="24" t="inlineStr">
        <is>
          <t>核销券数</t>
        </is>
      </c>
      <c r="P337" s="24" t="inlineStr">
        <is>
          <t>下单售价金额</t>
        </is>
      </c>
      <c r="Q337" s="24" t="inlineStr">
        <is>
          <t>核销售价金额</t>
        </is>
      </c>
      <c r="R337" s="24" t="inlineStr">
        <is>
          <t>优惠码订单</t>
        </is>
      </c>
      <c r="S337" s="24" t="inlineStr">
        <is>
          <t>电话点击</t>
        </is>
      </c>
      <c r="T337" s="24" t="inlineStr">
        <is>
          <t>客单价</t>
        </is>
      </c>
      <c r="U337" s="24" t="inlineStr">
        <is>
          <t>推广通花费</t>
        </is>
      </c>
      <c r="V337" s="24" t="inlineStr">
        <is>
          <t>推广通曝光</t>
        </is>
      </c>
      <c r="W337" s="24" t="inlineStr">
        <is>
          <t>推广通点击</t>
        </is>
      </c>
      <c r="X337" s="24" t="inlineStr">
        <is>
          <t>推广通点击均价</t>
        </is>
      </c>
      <c r="Y337" s="24" t="inlineStr">
        <is>
          <t>推广通订单量</t>
        </is>
      </c>
      <c r="Z337" s="24" t="inlineStr">
        <is>
          <t>推广通下单转化率</t>
        </is>
      </c>
      <c r="AA337" s="24" t="inlineStr">
        <is>
          <t>推广通查看团购</t>
        </is>
      </c>
      <c r="AB337" s="24" t="inlineStr">
        <is>
          <t>推广通查看电话</t>
        </is>
      </c>
      <c r="AC337" s="24" t="inlineStr">
        <is>
          <t>在线咨询</t>
        </is>
      </c>
      <c r="AD337" s="24" t="inlineStr">
        <is>
          <t>地址点击</t>
        </is>
      </c>
      <c r="AE337" s="24" t="inlineStr">
        <is>
          <t>门店收藏</t>
        </is>
      </c>
      <c r="AF337" s="24" t="inlineStr">
        <is>
          <t>收藏率</t>
        </is>
      </c>
      <c r="AG337" s="24" t="inlineStr">
        <is>
          <t>新增好评数</t>
        </is>
      </c>
      <c r="AH337" s="24" t="inlineStr">
        <is>
          <t>留评率</t>
        </is>
      </c>
    </row>
    <row r="338">
      <c r="A338" s="25" t="inlineStr">
        <is>
          <t>85</t>
        </is>
      </c>
      <c r="B338" s="25" t="inlineStr">
        <is>
          <t>运营6组-李旭</t>
        </is>
      </c>
      <c r="C338" s="25" t="inlineStr">
        <is>
          <t>西安市</t>
        </is>
      </c>
      <c r="D338" s="25" t="inlineStr">
        <is>
          <t>田新亚</t>
        </is>
      </c>
      <c r="E338" s="25" t="inlineStr">
        <is>
          <t>澜庭叙·筋·助力养护SPA</t>
        </is>
      </c>
      <c r="F338" s="26" t="inlineStr">
        <is>
          <t>2025.10.25-2025.11.9</t>
        </is>
      </c>
      <c r="G338" s="26" t="n">
        <v>0.0</v>
      </c>
      <c r="H338" s="26" t="n">
        <v>13.0</v>
      </c>
      <c r="I338" s="26" t="n">
        <v>3.0</v>
      </c>
      <c r="J338" s="26" t="inlineStr">
        <is>
          <t>23%</t>
        </is>
      </c>
      <c r="K338" s="26" t="n">
        <v>0.0</v>
      </c>
      <c r="L338" s="26" t="n">
        <v>0.0</v>
      </c>
      <c r="M338" s="26" t="inlineStr">
        <is>
          <t>0%</t>
        </is>
      </c>
      <c r="N338" s="26" t="n">
        <v>0.0</v>
      </c>
      <c r="O338" s="26" t="n">
        <v>0.0</v>
      </c>
      <c r="P338" s="26" t="n">
        <v>0.0</v>
      </c>
      <c r="Q338" s="26" t="n">
        <v>0.0</v>
      </c>
      <c r="R338" s="26"/>
      <c r="S338" s="26" t="n">
        <v>0.0</v>
      </c>
      <c r="T338" s="26" t="n">
        <v>0.0</v>
      </c>
      <c r="U338" s="26" t="n">
        <v>0.0</v>
      </c>
      <c r="V338" s="26" t="n">
        <v>0.0</v>
      </c>
      <c r="W338" s="26" t="n">
        <v>0.0</v>
      </c>
      <c r="X338" s="26" t="n">
        <v>0.0</v>
      </c>
      <c r="Y338" s="26" t="n">
        <v>0.0</v>
      </c>
      <c r="Z338" s="26" t="inlineStr">
        <is>
          <t>0%</t>
        </is>
      </c>
      <c r="AA338" s="26" t="n">
        <v>0.0</v>
      </c>
      <c r="AB338" s="26" t="n">
        <v>0.0</v>
      </c>
      <c r="AC338" s="26" t="n">
        <v>0.0</v>
      </c>
      <c r="AD338" s="26" t="n">
        <v>0.0</v>
      </c>
      <c r="AE338" s="26" t="n">
        <v>0.0</v>
      </c>
      <c r="AF338" s="26" t="inlineStr">
        <is>
          <t>0%</t>
        </is>
      </c>
      <c r="AG338" s="26" t="n">
        <v>0.0</v>
      </c>
      <c r="AH338" s="26"/>
    </row>
    <row r="339">
      <c r="A339" s="25" t="inlineStr">
        <is>
          <t>85</t>
        </is>
      </c>
      <c r="B339" s="25" t="inlineStr">
        <is>
          <t>运营6组-李旭</t>
        </is>
      </c>
      <c r="C339" s="25" t="inlineStr">
        <is>
          <t>西安市</t>
        </is>
      </c>
      <c r="D339" s="25" t="inlineStr">
        <is>
          <t>田新亚</t>
        </is>
      </c>
      <c r="E339" s="25" t="inlineStr">
        <is>
          <t>澜庭叙·筋·助力养护SPA</t>
        </is>
      </c>
      <c r="F339" s="26" t="inlineStr">
        <is>
          <t>2025.11.10-2025.11.25</t>
        </is>
      </c>
      <c r="G339" s="26" t="n">
        <v>16789.6</v>
      </c>
      <c r="H339" s="26" t="n">
        <v>19485.0</v>
      </c>
      <c r="I339" s="26" t="n">
        <v>2614.0</v>
      </c>
      <c r="J339" s="26" t="inlineStr">
        <is>
          <t>13%</t>
        </is>
      </c>
      <c r="K339" s="26" t="n">
        <v>62.0</v>
      </c>
      <c r="L339" s="26" t="n">
        <v>125.0</v>
      </c>
      <c r="M339" s="26" t="inlineStr">
        <is>
          <t>2%</t>
        </is>
      </c>
      <c r="N339" s="26" t="n">
        <v>60.0</v>
      </c>
      <c r="O339" s="26" t="n">
        <v>123.0</v>
      </c>
      <c r="P339" s="26" t="n">
        <v>64023.0</v>
      </c>
      <c r="Q339" s="26" t="n">
        <v>62927.0</v>
      </c>
      <c r="R339" s="26" t="n">
        <v>10.0</v>
      </c>
      <c r="S339" s="26" t="n">
        <v>27.0</v>
      </c>
      <c r="T339" s="26" t="n">
        <v>279.83</v>
      </c>
      <c r="U339" s="26" t="n">
        <v>3941.66</v>
      </c>
      <c r="V339" s="26" t="n">
        <v>21979.0</v>
      </c>
      <c r="W339" s="26" t="n">
        <v>1782.0</v>
      </c>
      <c r="X339" s="26" t="n">
        <v>2.0</v>
      </c>
      <c r="Y339" s="26" t="n">
        <v>2.0</v>
      </c>
      <c r="Z339" s="26" t="inlineStr">
        <is>
          <t>0.11%</t>
        </is>
      </c>
      <c r="AA339" s="26" t="n">
        <v>1297.0</v>
      </c>
      <c r="AB339" s="26" t="n">
        <v>14.0</v>
      </c>
      <c r="AC339" s="26" t="n">
        <v>72.0</v>
      </c>
      <c r="AD339" s="26" t="n">
        <v>214.0</v>
      </c>
      <c r="AE339" s="26" t="n">
        <v>41.0</v>
      </c>
      <c r="AF339" s="26" t="inlineStr">
        <is>
          <t>2%</t>
        </is>
      </c>
      <c r="AG339" s="26" t="n">
        <v>106.0</v>
      </c>
      <c r="AH339" s="26" t="inlineStr">
        <is>
          <t>177%</t>
        </is>
      </c>
    </row>
    <row r="340">
      <c r="A340" s="25" t="inlineStr">
        <is>
          <t>85</t>
        </is>
      </c>
      <c r="B340" s="25" t="inlineStr">
        <is>
          <t>运营6组-李旭</t>
        </is>
      </c>
      <c r="C340" s="25" t="inlineStr">
        <is>
          <t>西安市</t>
        </is>
      </c>
      <c r="D340" s="25" t="inlineStr">
        <is>
          <t>田新亚</t>
        </is>
      </c>
      <c r="E340" s="25" t="inlineStr">
        <is>
          <t>澜庭叙·筋·助力养护SPA</t>
        </is>
      </c>
      <c r="F340" s="27" t="inlineStr">
        <is>
          <t>差值</t>
        </is>
      </c>
      <c r="G340" s="27" t="n">
        <v>16789.6</v>
      </c>
      <c r="H340" s="27" t="n">
        <v>19472.0</v>
      </c>
      <c r="I340" s="27" t="n">
        <v>2611.0</v>
      </c>
      <c r="J340" s="27" t="inlineStr">
        <is>
          <t>-10%</t>
        </is>
      </c>
      <c r="K340" s="27" t="n">
        <v>62.0</v>
      </c>
      <c r="L340" s="27" t="n">
        <v>125.0</v>
      </c>
      <c r="M340" s="27" t="inlineStr">
        <is>
          <t>2%</t>
        </is>
      </c>
      <c r="N340" s="27" t="n">
        <v>60.0</v>
      </c>
      <c r="O340" s="27" t="n">
        <v>123.0</v>
      </c>
      <c r="P340" s="27" t="n">
        <v>64023.0</v>
      </c>
      <c r="Q340" s="27" t="n">
        <v>62927.0</v>
      </c>
      <c r="R340" s="27" t="n">
        <v>10.0</v>
      </c>
      <c r="S340" s="27" t="n">
        <v>27.0</v>
      </c>
      <c r="T340" s="27" t="n">
        <v>279.83</v>
      </c>
      <c r="U340" s="27" t="n">
        <v>3941.66</v>
      </c>
      <c r="V340" s="27" t="n">
        <v>21979.0</v>
      </c>
      <c r="W340" s="27" t="n">
        <v>1782.0</v>
      </c>
      <c r="X340" s="27" t="n">
        <v>2.0</v>
      </c>
      <c r="Y340" s="27" t="n">
        <v>2.0</v>
      </c>
      <c r="Z340" s="27" t="inlineStr">
        <is>
          <t>0.11%</t>
        </is>
      </c>
      <c r="AA340" s="27" t="n">
        <v>1297.0</v>
      </c>
      <c r="AB340" s="27" t="n">
        <v>14.0</v>
      </c>
      <c r="AC340" s="27" t="n">
        <v>72.0</v>
      </c>
      <c r="AD340" s="27" t="n">
        <v>214.0</v>
      </c>
      <c r="AE340" s="27" t="n">
        <v>41.0</v>
      </c>
      <c r="AF340" s="27" t="inlineStr">
        <is>
          <t>2%</t>
        </is>
      </c>
      <c r="AG340" s="27" t="n">
        <v>106.0</v>
      </c>
      <c r="AH340" s="27" t="inlineStr">
        <is>
          <t>177%</t>
        </is>
      </c>
    </row>
    <row r="341">
      <c r="A341" s="24" t="inlineStr">
        <is>
          <t>序号</t>
        </is>
      </c>
      <c r="B341" s="24" t="inlineStr">
        <is>
          <t>运营</t>
        </is>
      </c>
      <c r="C341" s="24" t="inlineStr">
        <is>
          <t>城市</t>
        </is>
      </c>
      <c r="D341" s="24" t="inlineStr">
        <is>
          <t>销售</t>
        </is>
      </c>
      <c r="E341" s="24" t="inlineStr">
        <is>
          <t>门店</t>
        </is>
      </c>
      <c r="F341" s="24" t="inlineStr">
        <is>
          <t>数据周期</t>
        </is>
      </c>
      <c r="G341" s="24" t="inlineStr">
        <is>
          <t>优惠后核销额</t>
        </is>
      </c>
      <c r="H341" s="24" t="inlineStr">
        <is>
          <t>曝光人数</t>
        </is>
      </c>
      <c r="I341" s="24" t="inlineStr">
        <is>
          <t>访问人数</t>
        </is>
      </c>
      <c r="J341" s="24" t="inlineStr">
        <is>
          <t>曝光访问转化率</t>
        </is>
      </c>
      <c r="K341" s="24" t="inlineStr">
        <is>
          <t>下单人数</t>
        </is>
      </c>
      <c r="L341" s="24" t="inlineStr">
        <is>
          <t>下单券数</t>
        </is>
      </c>
      <c r="M341" s="24" t="inlineStr">
        <is>
          <t>下单转化率</t>
        </is>
      </c>
      <c r="N341" s="24" t="inlineStr">
        <is>
          <t>核销人数</t>
        </is>
      </c>
      <c r="O341" s="24" t="inlineStr">
        <is>
          <t>核销券数</t>
        </is>
      </c>
      <c r="P341" s="24" t="inlineStr">
        <is>
          <t>下单售价金额</t>
        </is>
      </c>
      <c r="Q341" s="24" t="inlineStr">
        <is>
          <t>核销售价金额</t>
        </is>
      </c>
      <c r="R341" s="24" t="inlineStr">
        <is>
          <t>优惠码订单</t>
        </is>
      </c>
      <c r="S341" s="24" t="inlineStr">
        <is>
          <t>电话点击</t>
        </is>
      </c>
      <c r="T341" s="24" t="inlineStr">
        <is>
          <t>客单价</t>
        </is>
      </c>
      <c r="U341" s="24" t="inlineStr">
        <is>
          <t>推广通花费</t>
        </is>
      </c>
      <c r="V341" s="24" t="inlineStr">
        <is>
          <t>推广通曝光</t>
        </is>
      </c>
      <c r="W341" s="24" t="inlineStr">
        <is>
          <t>推广通点击</t>
        </is>
      </c>
      <c r="X341" s="24" t="inlineStr">
        <is>
          <t>推广通点击均价</t>
        </is>
      </c>
      <c r="Y341" s="24" t="inlineStr">
        <is>
          <t>推广通订单量</t>
        </is>
      </c>
      <c r="Z341" s="24" t="inlineStr">
        <is>
          <t>推广通下单转化率</t>
        </is>
      </c>
      <c r="AA341" s="24" t="inlineStr">
        <is>
          <t>推广通查看团购</t>
        </is>
      </c>
      <c r="AB341" s="24" t="inlineStr">
        <is>
          <t>推广通查看电话</t>
        </is>
      </c>
      <c r="AC341" s="24" t="inlineStr">
        <is>
          <t>在线咨询</t>
        </is>
      </c>
      <c r="AD341" s="24" t="inlineStr">
        <is>
          <t>地址点击</t>
        </is>
      </c>
      <c r="AE341" s="24" t="inlineStr">
        <is>
          <t>门店收藏</t>
        </is>
      </c>
      <c r="AF341" s="24" t="inlineStr">
        <is>
          <t>收藏率</t>
        </is>
      </c>
      <c r="AG341" s="24" t="inlineStr">
        <is>
          <t>新增好评数</t>
        </is>
      </c>
      <c r="AH341" s="24" t="inlineStr">
        <is>
          <t>留评率</t>
        </is>
      </c>
    </row>
    <row r="342">
      <c r="A342" s="25" t="inlineStr">
        <is>
          <t>86</t>
        </is>
      </c>
      <c r="B342" s="25" t="inlineStr">
        <is>
          <t>运营4组-余波</t>
        </is>
      </c>
      <c r="C342" s="25" t="inlineStr">
        <is>
          <t>西安市</t>
        </is>
      </c>
      <c r="D342" s="25" t="inlineStr">
        <is>
          <t>冯永广</t>
        </is>
      </c>
      <c r="E342" s="25" t="inlineStr">
        <is>
          <t>淳境·沐足·潮养综合SPA（未央路店）</t>
        </is>
      </c>
      <c r="F342" s="26" t="inlineStr">
        <is>
          <t>2025.10.25-2025.11.9</t>
        </is>
      </c>
      <c r="G342" s="26" t="n">
        <v>102498.24</v>
      </c>
      <c r="H342" s="26" t="n">
        <v>32890.0</v>
      </c>
      <c r="I342" s="26" t="n">
        <v>4094.0</v>
      </c>
      <c r="J342" s="26" t="inlineStr">
        <is>
          <t>12%</t>
        </is>
      </c>
      <c r="K342" s="26" t="n">
        <v>405.0</v>
      </c>
      <c r="L342" s="26" t="n">
        <v>580.0</v>
      </c>
      <c r="M342" s="26" t="inlineStr">
        <is>
          <t>10%</t>
        </is>
      </c>
      <c r="N342" s="26" t="n">
        <v>378.0</v>
      </c>
      <c r="O342" s="26" t="n">
        <v>457.0</v>
      </c>
      <c r="P342" s="26" t="n">
        <v>158122.0</v>
      </c>
      <c r="Q342" s="26" t="n">
        <v>119698.0</v>
      </c>
      <c r="R342" s="26" t="n">
        <v>10.0</v>
      </c>
      <c r="S342" s="26" t="n">
        <v>144.0</v>
      </c>
      <c r="T342" s="26" t="n">
        <v>271.16</v>
      </c>
      <c r="U342" s="26" t="n">
        <v>5434.93</v>
      </c>
      <c r="V342" s="26" t="n">
        <v>31653.0</v>
      </c>
      <c r="W342" s="26" t="n">
        <v>2135.0</v>
      </c>
      <c r="X342" s="26" t="n">
        <v>2.54</v>
      </c>
      <c r="Y342" s="26" t="n">
        <v>123.0</v>
      </c>
      <c r="Z342" s="26" t="inlineStr">
        <is>
          <t>5.76%</t>
        </is>
      </c>
      <c r="AA342" s="26" t="n">
        <v>2264.0</v>
      </c>
      <c r="AB342" s="26" t="n">
        <v>44.0</v>
      </c>
      <c r="AC342" s="26" t="n">
        <v>80.0</v>
      </c>
      <c r="AD342" s="26" t="n">
        <v>192.0</v>
      </c>
      <c r="AE342" s="26" t="n">
        <v>38.0</v>
      </c>
      <c r="AF342" s="26" t="inlineStr">
        <is>
          <t>1%</t>
        </is>
      </c>
      <c r="AG342" s="26" t="n">
        <v>18.0</v>
      </c>
      <c r="AH342" s="26" t="inlineStr">
        <is>
          <t>6%</t>
        </is>
      </c>
    </row>
    <row r="343">
      <c r="A343" s="25" t="inlineStr">
        <is>
          <t>86</t>
        </is>
      </c>
      <c r="B343" s="25" t="inlineStr">
        <is>
          <t>运营4组-余波</t>
        </is>
      </c>
      <c r="C343" s="25" t="inlineStr">
        <is>
          <t>西安市</t>
        </is>
      </c>
      <c r="D343" s="25" t="inlineStr">
        <is>
          <t>冯永广</t>
        </is>
      </c>
      <c r="E343" s="25" t="inlineStr">
        <is>
          <t>淳境·沐足·潮养综合SPA（未央路店）</t>
        </is>
      </c>
      <c r="F343" s="26" t="inlineStr">
        <is>
          <t>2025.11.10-2025.11.25</t>
        </is>
      </c>
      <c r="G343" s="26" t="n">
        <v>119633.77</v>
      </c>
      <c r="H343" s="26" t="n">
        <v>38657.0</v>
      </c>
      <c r="I343" s="26" t="n">
        <v>4365.0</v>
      </c>
      <c r="J343" s="26" t="inlineStr">
        <is>
          <t>11%</t>
        </is>
      </c>
      <c r="K343" s="26" t="n">
        <v>427.0</v>
      </c>
      <c r="L343" s="26" t="n">
        <v>582.0</v>
      </c>
      <c r="M343" s="26" t="inlineStr">
        <is>
          <t>10%</t>
        </is>
      </c>
      <c r="N343" s="26" t="n">
        <v>426.0</v>
      </c>
      <c r="O343" s="26" t="n">
        <v>503.0</v>
      </c>
      <c r="P343" s="26" t="n">
        <v>210858.0</v>
      </c>
      <c r="Q343" s="26" t="n">
        <v>176201.0</v>
      </c>
      <c r="R343" s="26" t="n">
        <v>10.0</v>
      </c>
      <c r="S343" s="26" t="n">
        <v>152.0</v>
      </c>
      <c r="T343" s="26" t="n">
        <v>280.83</v>
      </c>
      <c r="U343" s="26" t="n">
        <v>3385.15</v>
      </c>
      <c r="V343" s="26" t="n">
        <v>24919.0</v>
      </c>
      <c r="W343" s="26" t="n">
        <v>1498.0</v>
      </c>
      <c r="X343" s="26" t="n">
        <v>2.25</v>
      </c>
      <c r="Y343" s="26" t="n">
        <v>71.0</v>
      </c>
      <c r="Z343" s="26" t="inlineStr">
        <is>
          <t>4.74%</t>
        </is>
      </c>
      <c r="AA343" s="26" t="n">
        <v>1837.0</v>
      </c>
      <c r="AB343" s="26" t="n">
        <v>33.0</v>
      </c>
      <c r="AC343" s="26" t="n">
        <v>100.0</v>
      </c>
      <c r="AD343" s="26" t="n">
        <v>248.0</v>
      </c>
      <c r="AE343" s="26" t="n">
        <v>50.0</v>
      </c>
      <c r="AF343" s="26" t="inlineStr">
        <is>
          <t>1%</t>
        </is>
      </c>
      <c r="AG343" s="26" t="n">
        <v>24.0</v>
      </c>
      <c r="AH343" s="26" t="inlineStr">
        <is>
          <t>6%</t>
        </is>
      </c>
    </row>
    <row r="344">
      <c r="A344" s="25" t="inlineStr">
        <is>
          <t>86</t>
        </is>
      </c>
      <c r="B344" s="25" t="inlineStr">
        <is>
          <t>运营4组-余波</t>
        </is>
      </c>
      <c r="C344" s="25" t="inlineStr">
        <is>
          <t>西安市</t>
        </is>
      </c>
      <c r="D344" s="25" t="inlineStr">
        <is>
          <t>冯永广</t>
        </is>
      </c>
      <c r="E344" s="25" t="inlineStr">
        <is>
          <t>淳境·沐足·潮养综合SPA（未央路店）</t>
        </is>
      </c>
      <c r="F344" s="27" t="inlineStr">
        <is>
          <t>差值</t>
        </is>
      </c>
      <c r="G344" s="27" t="n">
        <v>17135.53</v>
      </c>
      <c r="H344" s="27" t="n">
        <v>5767.0</v>
      </c>
      <c r="I344" s="27" t="n">
        <v>271.0</v>
      </c>
      <c r="J344" s="27" t="inlineStr">
        <is>
          <t>-1%</t>
        </is>
      </c>
      <c r="K344" s="27" t="n">
        <v>22.0</v>
      </c>
      <c r="L344" s="27" t="n">
        <v>2.0</v>
      </c>
      <c r="M344" s="27" t="inlineStr">
        <is>
          <t>0%</t>
        </is>
      </c>
      <c r="N344" s="27" t="n">
        <v>48.0</v>
      </c>
      <c r="O344" s="27" t="n">
        <v>46.0</v>
      </c>
      <c r="P344" s="27" t="n">
        <v>52736.0</v>
      </c>
      <c r="Q344" s="27" t="n">
        <v>56503.0</v>
      </c>
      <c r="R344" s="27" t="n">
        <v>0.0</v>
      </c>
      <c r="S344" s="27" t="n">
        <v>8.0</v>
      </c>
      <c r="T344" s="27" t="n">
        <v>9.669999999999959</v>
      </c>
      <c r="U344" s="27" t="n">
        <v>-2049.78</v>
      </c>
      <c r="V344" s="27" t="n">
        <v>-6734.0</v>
      </c>
      <c r="W344" s="27" t="n">
        <v>-637.0</v>
      </c>
      <c r="X344" s="27" t="n">
        <v>-0.29000000000000004</v>
      </c>
      <c r="Y344" s="27" t="n">
        <v>-52.0</v>
      </c>
      <c r="Z344" s="27" t="inlineStr">
        <is>
          <t>-1.02%</t>
        </is>
      </c>
      <c r="AA344" s="27" t="n">
        <v>-427.0</v>
      </c>
      <c r="AB344" s="27" t="n">
        <v>-11.0</v>
      </c>
      <c r="AC344" s="27" t="n">
        <v>20.0</v>
      </c>
      <c r="AD344" s="27" t="n">
        <v>56.0</v>
      </c>
      <c r="AE344" s="27" t="n">
        <v>12.0</v>
      </c>
      <c r="AF344" s="27" t="inlineStr">
        <is>
          <t>0%</t>
        </is>
      </c>
      <c r="AG344" s="27" t="n">
        <v>6.0</v>
      </c>
      <c r="AH344" s="27" t="inlineStr">
        <is>
          <t>0%</t>
        </is>
      </c>
    </row>
    <row r="345">
      <c r="A345" s="24" t="inlineStr">
        <is>
          <t>序号</t>
        </is>
      </c>
      <c r="B345" s="24" t="inlineStr">
        <is>
          <t>运营</t>
        </is>
      </c>
      <c r="C345" s="24" t="inlineStr">
        <is>
          <t>城市</t>
        </is>
      </c>
      <c r="D345" s="24" t="inlineStr">
        <is>
          <t>销售</t>
        </is>
      </c>
      <c r="E345" s="24" t="inlineStr">
        <is>
          <t>门店</t>
        </is>
      </c>
      <c r="F345" s="24" t="inlineStr">
        <is>
          <t>数据周期</t>
        </is>
      </c>
      <c r="G345" s="24" t="inlineStr">
        <is>
          <t>优惠后核销额</t>
        </is>
      </c>
      <c r="H345" s="24" t="inlineStr">
        <is>
          <t>曝光人数</t>
        </is>
      </c>
      <c r="I345" s="24" t="inlineStr">
        <is>
          <t>访问人数</t>
        </is>
      </c>
      <c r="J345" s="24" t="inlineStr">
        <is>
          <t>曝光访问转化率</t>
        </is>
      </c>
      <c r="K345" s="24" t="inlineStr">
        <is>
          <t>下单人数</t>
        </is>
      </c>
      <c r="L345" s="24" t="inlineStr">
        <is>
          <t>下单券数</t>
        </is>
      </c>
      <c r="M345" s="24" t="inlineStr">
        <is>
          <t>下单转化率</t>
        </is>
      </c>
      <c r="N345" s="24" t="inlineStr">
        <is>
          <t>核销人数</t>
        </is>
      </c>
      <c r="O345" s="24" t="inlineStr">
        <is>
          <t>核销券数</t>
        </is>
      </c>
      <c r="P345" s="24" t="inlineStr">
        <is>
          <t>下单售价金额</t>
        </is>
      </c>
      <c r="Q345" s="24" t="inlineStr">
        <is>
          <t>核销售价金额</t>
        </is>
      </c>
      <c r="R345" s="24" t="inlineStr">
        <is>
          <t>优惠码订单</t>
        </is>
      </c>
      <c r="S345" s="24" t="inlineStr">
        <is>
          <t>电话点击</t>
        </is>
      </c>
      <c r="T345" s="24" t="inlineStr">
        <is>
          <t>客单价</t>
        </is>
      </c>
      <c r="U345" s="24" t="inlineStr">
        <is>
          <t>推广通花费</t>
        </is>
      </c>
      <c r="V345" s="24" t="inlineStr">
        <is>
          <t>推广通曝光</t>
        </is>
      </c>
      <c r="W345" s="24" t="inlineStr">
        <is>
          <t>推广通点击</t>
        </is>
      </c>
      <c r="X345" s="24" t="inlineStr">
        <is>
          <t>推广通点击均价</t>
        </is>
      </c>
      <c r="Y345" s="24" t="inlineStr">
        <is>
          <t>推广通订单量</t>
        </is>
      </c>
      <c r="Z345" s="24" t="inlineStr">
        <is>
          <t>推广通下单转化率</t>
        </is>
      </c>
      <c r="AA345" s="24" t="inlineStr">
        <is>
          <t>推广通查看团购</t>
        </is>
      </c>
      <c r="AB345" s="24" t="inlineStr">
        <is>
          <t>推广通查看电话</t>
        </is>
      </c>
      <c r="AC345" s="24" t="inlineStr">
        <is>
          <t>在线咨询</t>
        </is>
      </c>
      <c r="AD345" s="24" t="inlineStr">
        <is>
          <t>地址点击</t>
        </is>
      </c>
      <c r="AE345" s="24" t="inlineStr">
        <is>
          <t>门店收藏</t>
        </is>
      </c>
      <c r="AF345" s="24" t="inlineStr">
        <is>
          <t>收藏率</t>
        </is>
      </c>
      <c r="AG345" s="24" t="inlineStr">
        <is>
          <t>新增好评数</t>
        </is>
      </c>
      <c r="AH345" s="24" t="inlineStr">
        <is>
          <t>留评率</t>
        </is>
      </c>
    </row>
    <row r="346">
      <c r="A346" s="25" t="inlineStr">
        <is>
          <t>87</t>
        </is>
      </c>
      <c r="B346" s="25" t="inlineStr">
        <is>
          <t>运营6组-李旭</t>
        </is>
      </c>
      <c r="C346" s="25" t="inlineStr">
        <is>
          <t>日照市</t>
        </is>
      </c>
      <c r="D346" s="25" t="inlineStr">
        <is>
          <t>潘南祚</t>
        </is>
      </c>
      <c r="E346" s="25" t="inlineStr">
        <is>
          <t>魅尚·轻奢SPA·养生会馆（东港区店）</t>
        </is>
      </c>
      <c r="F346" s="26" t="inlineStr">
        <is>
          <t>2025.10.25-2025.11.9</t>
        </is>
      </c>
      <c r="G346" s="26" t="n">
        <v>20199.56</v>
      </c>
      <c r="H346" s="26" t="n">
        <v>15651.0</v>
      </c>
      <c r="I346" s="26" t="n">
        <v>2247.0</v>
      </c>
      <c r="J346" s="26" t="inlineStr">
        <is>
          <t>14%</t>
        </is>
      </c>
      <c r="K346" s="26" t="n">
        <v>45.0</v>
      </c>
      <c r="L346" s="26" t="n">
        <v>53.0</v>
      </c>
      <c r="M346" s="26" t="inlineStr">
        <is>
          <t>2%</t>
        </is>
      </c>
      <c r="N346" s="26" t="n">
        <v>40.0</v>
      </c>
      <c r="O346" s="26" t="n">
        <v>40.0</v>
      </c>
      <c r="P346" s="26" t="n">
        <v>25965.0</v>
      </c>
      <c r="Q346" s="26" t="n">
        <v>20938.0</v>
      </c>
      <c r="R346" s="26"/>
      <c r="S346" s="26" t="n">
        <v>104.0</v>
      </c>
      <c r="T346" s="26" t="n">
        <v>504.99</v>
      </c>
      <c r="U346" s="26" t="n">
        <v>3529.83</v>
      </c>
      <c r="V346" s="26" t="n">
        <v>21556.0</v>
      </c>
      <c r="W346" s="26" t="n">
        <v>1863.0</v>
      </c>
      <c r="X346" s="26" t="n">
        <v>1.91</v>
      </c>
      <c r="Y346" s="26" t="n">
        <v>9.0</v>
      </c>
      <c r="Z346" s="26" t="inlineStr">
        <is>
          <t>0.48%</t>
        </is>
      </c>
      <c r="AA346" s="26" t="n">
        <v>719.0</v>
      </c>
      <c r="AB346" s="26" t="n">
        <v>75.0</v>
      </c>
      <c r="AC346" s="26" t="n">
        <v>161.0</v>
      </c>
      <c r="AD346" s="26" t="n">
        <v>182.0</v>
      </c>
      <c r="AE346" s="26" t="n">
        <v>29.0</v>
      </c>
      <c r="AF346" s="26" t="inlineStr">
        <is>
          <t>1%</t>
        </is>
      </c>
      <c r="AG346" s="26" t="n">
        <v>38.0</v>
      </c>
      <c r="AH346" s="26" t="inlineStr">
        <is>
          <t>95%</t>
        </is>
      </c>
    </row>
    <row r="347">
      <c r="A347" s="25" t="inlineStr">
        <is>
          <t>87</t>
        </is>
      </c>
      <c r="B347" s="25" t="inlineStr">
        <is>
          <t>运营6组-李旭</t>
        </is>
      </c>
      <c r="C347" s="25" t="inlineStr">
        <is>
          <t>日照市</t>
        </is>
      </c>
      <c r="D347" s="25" t="inlineStr">
        <is>
          <t>潘南祚</t>
        </is>
      </c>
      <c r="E347" s="25" t="inlineStr">
        <is>
          <t>魅尚·轻奢SPA·养生会馆（东港区店）</t>
        </is>
      </c>
      <c r="F347" s="26" t="inlineStr">
        <is>
          <t>2025.11.10-2025.11.25</t>
        </is>
      </c>
      <c r="G347" s="26" t="n">
        <v>7452.1</v>
      </c>
      <c r="H347" s="26" t="n">
        <v>7271.0</v>
      </c>
      <c r="I347" s="26" t="n">
        <v>1226.0</v>
      </c>
      <c r="J347" s="26" t="inlineStr">
        <is>
          <t>17%</t>
        </is>
      </c>
      <c r="K347" s="26" t="n">
        <v>18.0</v>
      </c>
      <c r="L347" s="26" t="n">
        <v>22.0</v>
      </c>
      <c r="M347" s="26" t="inlineStr">
        <is>
          <t>1%</t>
        </is>
      </c>
      <c r="N347" s="26" t="n">
        <v>16.0</v>
      </c>
      <c r="O347" s="26" t="n">
        <v>16.0</v>
      </c>
      <c r="P347" s="26" t="n">
        <v>11506.0</v>
      </c>
      <c r="Q347" s="26" t="n">
        <v>9379.0</v>
      </c>
      <c r="R347" s="26"/>
      <c r="S347" s="26" t="n">
        <v>75.0</v>
      </c>
      <c r="T347" s="26" t="n">
        <v>465.76</v>
      </c>
      <c r="U347" s="26" t="n">
        <v>2238.32</v>
      </c>
      <c r="V347" s="26" t="n">
        <v>9662.0</v>
      </c>
      <c r="W347" s="26" t="n">
        <v>998.0</v>
      </c>
      <c r="X347" s="26" t="n">
        <v>1.21</v>
      </c>
      <c r="Y347" s="26" t="n">
        <v>5.0</v>
      </c>
      <c r="Z347" s="26" t="inlineStr">
        <is>
          <t>0.50%</t>
        </is>
      </c>
      <c r="AA347" s="26" t="n">
        <v>641.0</v>
      </c>
      <c r="AB347" s="26" t="n">
        <v>44.0</v>
      </c>
      <c r="AC347" s="26" t="n">
        <v>78.0</v>
      </c>
      <c r="AD347" s="26" t="n">
        <v>97.0</v>
      </c>
      <c r="AE347" s="26" t="n">
        <v>19.0</v>
      </c>
      <c r="AF347" s="26" t="inlineStr">
        <is>
          <t>2%</t>
        </is>
      </c>
      <c r="AG347" s="26" t="n">
        <v>12.0</v>
      </c>
      <c r="AH347" s="26" t="inlineStr">
        <is>
          <t>75%</t>
        </is>
      </c>
    </row>
    <row r="348">
      <c r="A348" s="25" t="inlineStr">
        <is>
          <t>87</t>
        </is>
      </c>
      <c r="B348" s="25" t="inlineStr">
        <is>
          <t>运营6组-李旭</t>
        </is>
      </c>
      <c r="C348" s="25" t="inlineStr">
        <is>
          <t>日照市</t>
        </is>
      </c>
      <c r="D348" s="25" t="inlineStr">
        <is>
          <t>潘南祚</t>
        </is>
      </c>
      <c r="E348" s="25" t="inlineStr">
        <is>
          <t>魅尚·轻奢SPA·养生会馆（东港区店）</t>
        </is>
      </c>
      <c r="F348" s="27" t="inlineStr">
        <is>
          <t>差值</t>
        </is>
      </c>
      <c r="G348" s="27" t="n">
        <v>-12747.460000000001</v>
      </c>
      <c r="H348" s="27" t="n">
        <v>-8380.0</v>
      </c>
      <c r="I348" s="27" t="n">
        <v>-1021.0</v>
      </c>
      <c r="J348" s="27" t="inlineStr">
        <is>
          <t>3%</t>
        </is>
      </c>
      <c r="K348" s="27" t="n">
        <v>-27.0</v>
      </c>
      <c r="L348" s="27" t="n">
        <v>-31.0</v>
      </c>
      <c r="M348" s="27" t="inlineStr">
        <is>
          <t>-1%</t>
        </is>
      </c>
      <c r="N348" s="27" t="n">
        <v>-24.0</v>
      </c>
      <c r="O348" s="27" t="n">
        <v>-24.0</v>
      </c>
      <c r="P348" s="27" t="n">
        <v>-14459.0</v>
      </c>
      <c r="Q348" s="27" t="n">
        <v>-11559.0</v>
      </c>
      <c r="R348" s="27"/>
      <c r="S348" s="27" t="n">
        <v>-29.0</v>
      </c>
      <c r="T348" s="27" t="n">
        <v>-39.23000000000002</v>
      </c>
      <c r="U348" s="27" t="n">
        <v>-1291.5099999999998</v>
      </c>
      <c r="V348" s="27" t="n">
        <v>-11894.0</v>
      </c>
      <c r="W348" s="27" t="n">
        <v>-865.0</v>
      </c>
      <c r="X348" s="27" t="n">
        <v>-0.7</v>
      </c>
      <c r="Y348" s="27" t="n">
        <v>-4.0</v>
      </c>
      <c r="Z348" s="27" t="inlineStr">
        <is>
          <t>0.02%</t>
        </is>
      </c>
      <c r="AA348" s="27" t="n">
        <v>-78.0</v>
      </c>
      <c r="AB348" s="27" t="n">
        <v>-31.0</v>
      </c>
      <c r="AC348" s="27" t="n">
        <v>-83.0</v>
      </c>
      <c r="AD348" s="27" t="n">
        <v>-85.0</v>
      </c>
      <c r="AE348" s="27" t="n">
        <v>-10.0</v>
      </c>
      <c r="AF348" s="27" t="inlineStr">
        <is>
          <t>1%</t>
        </is>
      </c>
      <c r="AG348" s="27" t="n">
        <v>-26.0</v>
      </c>
      <c r="AH348" s="27" t="inlineStr">
        <is>
          <t>-20%</t>
        </is>
      </c>
    </row>
    <row r="349">
      <c r="A349" s="24" t="inlineStr">
        <is>
          <t>序号</t>
        </is>
      </c>
      <c r="B349" s="24" t="inlineStr">
        <is>
          <t>运营</t>
        </is>
      </c>
      <c r="C349" s="24" t="inlineStr">
        <is>
          <t>城市</t>
        </is>
      </c>
      <c r="D349" s="24" t="inlineStr">
        <is>
          <t>销售</t>
        </is>
      </c>
      <c r="E349" s="24" t="inlineStr">
        <is>
          <t>门店</t>
        </is>
      </c>
      <c r="F349" s="24" t="inlineStr">
        <is>
          <t>数据周期</t>
        </is>
      </c>
      <c r="G349" s="24" t="inlineStr">
        <is>
          <t>优惠后核销额</t>
        </is>
      </c>
      <c r="H349" s="24" t="inlineStr">
        <is>
          <t>曝光人数</t>
        </is>
      </c>
      <c r="I349" s="24" t="inlineStr">
        <is>
          <t>访问人数</t>
        </is>
      </c>
      <c r="J349" s="24" t="inlineStr">
        <is>
          <t>曝光访问转化率</t>
        </is>
      </c>
      <c r="K349" s="24" t="inlineStr">
        <is>
          <t>下单人数</t>
        </is>
      </c>
      <c r="L349" s="24" t="inlineStr">
        <is>
          <t>下单券数</t>
        </is>
      </c>
      <c r="M349" s="24" t="inlineStr">
        <is>
          <t>下单转化率</t>
        </is>
      </c>
      <c r="N349" s="24" t="inlineStr">
        <is>
          <t>核销人数</t>
        </is>
      </c>
      <c r="O349" s="24" t="inlineStr">
        <is>
          <t>核销券数</t>
        </is>
      </c>
      <c r="P349" s="24" t="inlineStr">
        <is>
          <t>下单售价金额</t>
        </is>
      </c>
      <c r="Q349" s="24" t="inlineStr">
        <is>
          <t>核销售价金额</t>
        </is>
      </c>
      <c r="R349" s="24" t="inlineStr">
        <is>
          <t>优惠码订单</t>
        </is>
      </c>
      <c r="S349" s="24" t="inlineStr">
        <is>
          <t>电话点击</t>
        </is>
      </c>
      <c r="T349" s="24" t="inlineStr">
        <is>
          <t>客单价</t>
        </is>
      </c>
      <c r="U349" s="24" t="inlineStr">
        <is>
          <t>推广通花费</t>
        </is>
      </c>
      <c r="V349" s="24" t="inlineStr">
        <is>
          <t>推广通曝光</t>
        </is>
      </c>
      <c r="W349" s="24" t="inlineStr">
        <is>
          <t>推广通点击</t>
        </is>
      </c>
      <c r="X349" s="24" t="inlineStr">
        <is>
          <t>推广通点击均价</t>
        </is>
      </c>
      <c r="Y349" s="24" t="inlineStr">
        <is>
          <t>推广通订单量</t>
        </is>
      </c>
      <c r="Z349" s="24" t="inlineStr">
        <is>
          <t>推广通下单转化率</t>
        </is>
      </c>
      <c r="AA349" s="24" t="inlineStr">
        <is>
          <t>推广通查看团购</t>
        </is>
      </c>
      <c r="AB349" s="24" t="inlineStr">
        <is>
          <t>推广通查看电话</t>
        </is>
      </c>
      <c r="AC349" s="24" t="inlineStr">
        <is>
          <t>在线咨询</t>
        </is>
      </c>
      <c r="AD349" s="24" t="inlineStr">
        <is>
          <t>地址点击</t>
        </is>
      </c>
      <c r="AE349" s="24" t="inlineStr">
        <is>
          <t>门店收藏</t>
        </is>
      </c>
      <c r="AF349" s="24" t="inlineStr">
        <is>
          <t>收藏率</t>
        </is>
      </c>
      <c r="AG349" s="24" t="inlineStr">
        <is>
          <t>新增好评数</t>
        </is>
      </c>
      <c r="AH349" s="24" t="inlineStr">
        <is>
          <t>留评率</t>
        </is>
      </c>
    </row>
    <row r="350">
      <c r="A350" s="25" t="inlineStr">
        <is>
          <t>88</t>
        </is>
      </c>
      <c r="B350" s="25" t="inlineStr">
        <is>
          <t>运营3组-培栋</t>
        </is>
      </c>
      <c r="C350" s="25" t="inlineStr">
        <is>
          <t>北京市</t>
        </is>
      </c>
      <c r="D350" s="25" t="inlineStr">
        <is>
          <t>李金岭</t>
        </is>
      </c>
      <c r="E350" s="25" t="inlineStr">
        <is>
          <t>静泽雅·暖冬愈养SPA·影院沐足
（青塔店）</t>
        </is>
      </c>
      <c r="F350" s="26" t="inlineStr">
        <is>
          <t>2025.10.25-2025.11.9</t>
        </is>
      </c>
      <c r="G350" s="26" t="n">
        <v>4101.0</v>
      </c>
      <c r="H350" s="26" t="n">
        <v>206.0</v>
      </c>
      <c r="I350" s="26" t="n">
        <v>120.0</v>
      </c>
      <c r="J350" s="26" t="inlineStr">
        <is>
          <t>58%</t>
        </is>
      </c>
      <c r="K350" s="26" t="n">
        <v>18.0</v>
      </c>
      <c r="L350" s="26" t="n">
        <v>18.0</v>
      </c>
      <c r="M350" s="26" t="inlineStr">
        <is>
          <t>15%</t>
        </is>
      </c>
      <c r="N350" s="26" t="n">
        <v>17.0</v>
      </c>
      <c r="O350" s="26" t="n">
        <v>17.0</v>
      </c>
      <c r="P350" s="26" t="n">
        <v>6624.0</v>
      </c>
      <c r="Q350" s="26" t="n">
        <v>6386.0</v>
      </c>
      <c r="R350" s="26"/>
      <c r="S350" s="26" t="n">
        <v>2.0</v>
      </c>
      <c r="T350" s="26" t="n">
        <v>241.24</v>
      </c>
      <c r="U350" s="26" t="n">
        <v>1473.65</v>
      </c>
      <c r="V350" s="26" t="n">
        <v>11953.0</v>
      </c>
      <c r="W350" s="26" t="n">
        <v>516.0</v>
      </c>
      <c r="X350" s="26" t="n">
        <v>1.78</v>
      </c>
      <c r="Y350" s="26" t="n">
        <v>11.0</v>
      </c>
      <c r="Z350" s="26" t="inlineStr">
        <is>
          <t>2.13%</t>
        </is>
      </c>
      <c r="AA350" s="26" t="n">
        <v>336.0</v>
      </c>
      <c r="AB350" s="26" t="n">
        <v>11.0</v>
      </c>
      <c r="AC350" s="26" t="n">
        <v>3.0</v>
      </c>
      <c r="AD350" s="26" t="n">
        <v>19.0</v>
      </c>
      <c r="AE350" s="26" t="n">
        <v>17.0</v>
      </c>
      <c r="AF350" s="26" t="inlineStr">
        <is>
          <t>14%</t>
        </is>
      </c>
      <c r="AG350" s="26" t="n">
        <v>26.0</v>
      </c>
      <c r="AH350" s="26" t="inlineStr">
        <is>
          <t>153%</t>
        </is>
      </c>
    </row>
    <row r="351">
      <c r="A351" s="25" t="inlineStr">
        <is>
          <t>88</t>
        </is>
      </c>
      <c r="B351" s="25" t="inlineStr">
        <is>
          <t>运营3组-培栋</t>
        </is>
      </c>
      <c r="C351" s="25" t="inlineStr">
        <is>
          <t>北京市</t>
        </is>
      </c>
      <c r="D351" s="25" t="inlineStr">
        <is>
          <t>李金岭</t>
        </is>
      </c>
      <c r="E351" s="25" t="inlineStr">
        <is>
          <t>静泽雅·暖冬愈养SPA·影院沐足
（青塔店）</t>
        </is>
      </c>
      <c r="F351" s="26" t="inlineStr">
        <is>
          <t>2025.11.10-2025.11.25</t>
        </is>
      </c>
      <c r="G351" s="26" t="n">
        <v>21728.55</v>
      </c>
      <c r="H351" s="26" t="n">
        <v>8958.0</v>
      </c>
      <c r="I351" s="26" t="n">
        <v>1360.0</v>
      </c>
      <c r="J351" s="26" t="inlineStr">
        <is>
          <t>15%</t>
        </is>
      </c>
      <c r="K351" s="26" t="n">
        <v>115.0</v>
      </c>
      <c r="L351" s="26" t="n">
        <v>132.0</v>
      </c>
      <c r="M351" s="26" t="inlineStr">
        <is>
          <t>8%</t>
        </is>
      </c>
      <c r="N351" s="26" t="n">
        <v>99.0</v>
      </c>
      <c r="O351" s="26" t="n">
        <v>101.0</v>
      </c>
      <c r="P351" s="26" t="n">
        <v>46117.0</v>
      </c>
      <c r="Q351" s="26" t="n">
        <v>37039.0</v>
      </c>
      <c r="R351" s="26" t="n">
        <v>10.0</v>
      </c>
      <c r="S351" s="26" t="n">
        <v>65.0</v>
      </c>
      <c r="T351" s="26" t="n">
        <v>219.48</v>
      </c>
      <c r="U351" s="26" t="n">
        <v>2527.7400000000002</v>
      </c>
      <c r="V351" s="26" t="n">
        <v>9452.0</v>
      </c>
      <c r="W351" s="26" t="n">
        <v>794.0</v>
      </c>
      <c r="X351" s="26" t="n">
        <v>2.62</v>
      </c>
      <c r="Y351" s="26" t="n">
        <v>34.0</v>
      </c>
      <c r="Z351" s="26" t="inlineStr">
        <is>
          <t>4.28%</t>
        </is>
      </c>
      <c r="AA351" s="26" t="n">
        <v>1232.0</v>
      </c>
      <c r="AB351" s="26" t="n">
        <v>34.0</v>
      </c>
      <c r="AC351" s="26" t="n">
        <v>73.0</v>
      </c>
      <c r="AD351" s="26" t="n">
        <v>334.0</v>
      </c>
      <c r="AE351" s="26" t="n">
        <v>51.0</v>
      </c>
      <c r="AF351" s="26" t="inlineStr">
        <is>
          <t>4%</t>
        </is>
      </c>
      <c r="AG351" s="26" t="n">
        <v>85.0</v>
      </c>
      <c r="AH351" s="26" t="inlineStr">
        <is>
          <t>86%</t>
        </is>
      </c>
    </row>
    <row r="352">
      <c r="A352" s="25" t="inlineStr">
        <is>
          <t>88</t>
        </is>
      </c>
      <c r="B352" s="25" t="inlineStr">
        <is>
          <t>运营3组-培栋</t>
        </is>
      </c>
      <c r="C352" s="25" t="inlineStr">
        <is>
          <t>北京市</t>
        </is>
      </c>
      <c r="D352" s="25" t="inlineStr">
        <is>
          <t>李金岭</t>
        </is>
      </c>
      <c r="E352" s="25" t="inlineStr">
        <is>
          <t>静泽雅·暖冬愈养SPA·影院沐足
（青塔店）</t>
        </is>
      </c>
      <c r="F352" s="27" t="inlineStr">
        <is>
          <t>差值</t>
        </is>
      </c>
      <c r="G352" s="27" t="n">
        <v>17627.55</v>
      </c>
      <c r="H352" s="27" t="n">
        <v>8752.0</v>
      </c>
      <c r="I352" s="27" t="n">
        <v>1240.0</v>
      </c>
      <c r="J352" s="27" t="inlineStr">
        <is>
          <t>-43%</t>
        </is>
      </c>
      <c r="K352" s="27" t="n">
        <v>97.0</v>
      </c>
      <c r="L352" s="27" t="n">
        <v>114.0</v>
      </c>
      <c r="M352" s="27" t="inlineStr">
        <is>
          <t>-7%</t>
        </is>
      </c>
      <c r="N352" s="27" t="n">
        <v>82.0</v>
      </c>
      <c r="O352" s="27" t="n">
        <v>84.0</v>
      </c>
      <c r="P352" s="27" t="n">
        <v>39493.0</v>
      </c>
      <c r="Q352" s="27" t="n">
        <v>30653.0</v>
      </c>
      <c r="R352" s="27" t="n">
        <v>10.0</v>
      </c>
      <c r="S352" s="27" t="n">
        <v>63.0</v>
      </c>
      <c r="T352" s="27" t="n">
        <v>-21.76000000000002</v>
      </c>
      <c r="U352" s="27" t="n">
        <v>1054.0900000000001</v>
      </c>
      <c r="V352" s="27" t="n">
        <v>-2501.0</v>
      </c>
      <c r="W352" s="27" t="n">
        <v>278.0</v>
      </c>
      <c r="X352" s="27" t="n">
        <v>0.8400000000000001</v>
      </c>
      <c r="Y352" s="27" t="n">
        <v>23.0</v>
      </c>
      <c r="Z352" s="27" t="inlineStr">
        <is>
          <t>2.15%</t>
        </is>
      </c>
      <c r="AA352" s="27" t="n">
        <v>896.0</v>
      </c>
      <c r="AB352" s="27" t="n">
        <v>23.0</v>
      </c>
      <c r="AC352" s="27" t="n">
        <v>70.0</v>
      </c>
      <c r="AD352" s="27" t="n">
        <v>315.0</v>
      </c>
      <c r="AE352" s="27" t="n">
        <v>34.0</v>
      </c>
      <c r="AF352" s="27" t="inlineStr">
        <is>
          <t>-10%</t>
        </is>
      </c>
      <c r="AG352" s="27" t="n">
        <v>59.0</v>
      </c>
      <c r="AH352" s="27" t="inlineStr">
        <is>
          <t>-67%</t>
        </is>
      </c>
    </row>
    <row r="353">
      <c r="A353" s="24" t="inlineStr">
        <is>
          <t>序号</t>
        </is>
      </c>
      <c r="B353" s="24" t="inlineStr">
        <is>
          <t>运营</t>
        </is>
      </c>
      <c r="C353" s="24" t="inlineStr">
        <is>
          <t>城市</t>
        </is>
      </c>
      <c r="D353" s="24" t="inlineStr">
        <is>
          <t>销售</t>
        </is>
      </c>
      <c r="E353" s="24" t="inlineStr">
        <is>
          <t>门店</t>
        </is>
      </c>
      <c r="F353" s="24" t="inlineStr">
        <is>
          <t>数据周期</t>
        </is>
      </c>
      <c r="G353" s="24" t="inlineStr">
        <is>
          <t>优惠后核销额</t>
        </is>
      </c>
      <c r="H353" s="24" t="inlineStr">
        <is>
          <t>曝光人数</t>
        </is>
      </c>
      <c r="I353" s="24" t="inlineStr">
        <is>
          <t>访问人数</t>
        </is>
      </c>
      <c r="J353" s="24" t="inlineStr">
        <is>
          <t>曝光访问转化率</t>
        </is>
      </c>
      <c r="K353" s="24" t="inlineStr">
        <is>
          <t>下单人数</t>
        </is>
      </c>
      <c r="L353" s="24" t="inlineStr">
        <is>
          <t>下单券数</t>
        </is>
      </c>
      <c r="M353" s="24" t="inlineStr">
        <is>
          <t>下单转化率</t>
        </is>
      </c>
      <c r="N353" s="24" t="inlineStr">
        <is>
          <t>核销人数</t>
        </is>
      </c>
      <c r="O353" s="24" t="inlineStr">
        <is>
          <t>核销券数</t>
        </is>
      </c>
      <c r="P353" s="24" t="inlineStr">
        <is>
          <t>下单售价金额</t>
        </is>
      </c>
      <c r="Q353" s="24" t="inlineStr">
        <is>
          <t>核销售价金额</t>
        </is>
      </c>
      <c r="R353" s="24" t="inlineStr">
        <is>
          <t>优惠码订单</t>
        </is>
      </c>
      <c r="S353" s="24" t="inlineStr">
        <is>
          <t>电话点击</t>
        </is>
      </c>
      <c r="T353" s="24" t="inlineStr">
        <is>
          <t>客单价</t>
        </is>
      </c>
      <c r="U353" s="24" t="inlineStr">
        <is>
          <t>推广通花费</t>
        </is>
      </c>
      <c r="V353" s="24" t="inlineStr">
        <is>
          <t>推广通曝光</t>
        </is>
      </c>
      <c r="W353" s="24" t="inlineStr">
        <is>
          <t>推广通点击</t>
        </is>
      </c>
      <c r="X353" s="24" t="inlineStr">
        <is>
          <t>推广通点击均价</t>
        </is>
      </c>
      <c r="Y353" s="24" t="inlineStr">
        <is>
          <t>推广通订单量</t>
        </is>
      </c>
      <c r="Z353" s="24" t="inlineStr">
        <is>
          <t>推广通下单转化率</t>
        </is>
      </c>
      <c r="AA353" s="24" t="inlineStr">
        <is>
          <t>推广通查看团购</t>
        </is>
      </c>
      <c r="AB353" s="24" t="inlineStr">
        <is>
          <t>推广通查看电话</t>
        </is>
      </c>
      <c r="AC353" s="24" t="inlineStr">
        <is>
          <t>在线咨询</t>
        </is>
      </c>
      <c r="AD353" s="24" t="inlineStr">
        <is>
          <t>地址点击</t>
        </is>
      </c>
      <c r="AE353" s="24" t="inlineStr">
        <is>
          <t>门店收藏</t>
        </is>
      </c>
      <c r="AF353" s="24" t="inlineStr">
        <is>
          <t>收藏率</t>
        </is>
      </c>
      <c r="AG353" s="24" t="inlineStr">
        <is>
          <t>新增好评数</t>
        </is>
      </c>
      <c r="AH353" s="24" t="inlineStr">
        <is>
          <t>留评率</t>
        </is>
      </c>
    </row>
    <row r="354">
      <c r="A354" s="25" t="inlineStr">
        <is>
          <t>89</t>
        </is>
      </c>
      <c r="B354" s="25" t="inlineStr">
        <is>
          <t>运营1组-晓岚</t>
        </is>
      </c>
      <c r="C354" s="25" t="inlineStr">
        <is>
          <t>北京市</t>
        </is>
      </c>
      <c r="D354" s="25" t="inlineStr">
        <is>
          <t>张欣</t>
        </is>
      </c>
      <c r="E354" s="25" t="inlineStr">
        <is>
          <t>足愈时光·颜愈SPA·商务足道（丰台站高颜值店）</t>
        </is>
      </c>
      <c r="F354" s="26" t="inlineStr">
        <is>
          <t>2025.10.25-2025.11.9</t>
        </is>
      </c>
      <c r="G354" s="26" t="n">
        <v>8355.99</v>
      </c>
      <c r="H354" s="26" t="n">
        <v>710.0</v>
      </c>
      <c r="I354" s="26" t="n">
        <v>325.0</v>
      </c>
      <c r="J354" s="26" t="inlineStr">
        <is>
          <t>46%</t>
        </is>
      </c>
      <c r="K354" s="26" t="n">
        <v>44.0</v>
      </c>
      <c r="L354" s="26" t="n">
        <v>54.0</v>
      </c>
      <c r="M354" s="26" t="inlineStr">
        <is>
          <t>14%</t>
        </is>
      </c>
      <c r="N354" s="26" t="n">
        <v>46.0</v>
      </c>
      <c r="O354" s="26" t="n">
        <v>49.0</v>
      </c>
      <c r="P354" s="26" t="n">
        <v>13143.0</v>
      </c>
      <c r="Q354" s="26" t="n">
        <v>11908.0</v>
      </c>
      <c r="R354" s="26" t="n">
        <v>10.0</v>
      </c>
      <c r="S354" s="26" t="n">
        <v>5.0</v>
      </c>
      <c r="T354" s="26" t="n">
        <v>181.65</v>
      </c>
      <c r="U354" s="26" t="n">
        <v>0.0</v>
      </c>
      <c r="V354" s="26" t="n">
        <v>0.0</v>
      </c>
      <c r="W354" s="26" t="n">
        <v>0.0</v>
      </c>
      <c r="X354" s="26" t="n">
        <v>0.0</v>
      </c>
      <c r="Y354" s="26" t="n">
        <v>0.0</v>
      </c>
      <c r="Z354" s="26" t="inlineStr">
        <is>
          <t>0%</t>
        </is>
      </c>
      <c r="AA354" s="26" t="n">
        <v>0.0</v>
      </c>
      <c r="AB354" s="26" t="n">
        <v>0.0</v>
      </c>
      <c r="AC354" s="26" t="n">
        <v>5.0</v>
      </c>
      <c r="AD354" s="26" t="n">
        <v>28.0</v>
      </c>
      <c r="AE354" s="26" t="n">
        <v>17.0</v>
      </c>
      <c r="AF354" s="26" t="inlineStr">
        <is>
          <t>5%</t>
        </is>
      </c>
      <c r="AG354" s="26" t="n">
        <v>35.0</v>
      </c>
      <c r="AH354" s="26" t="inlineStr">
        <is>
          <t>76%</t>
        </is>
      </c>
    </row>
    <row r="355">
      <c r="A355" s="25" t="inlineStr">
        <is>
          <t>89</t>
        </is>
      </c>
      <c r="B355" s="25" t="inlineStr">
        <is>
          <t>运营1组-晓岚</t>
        </is>
      </c>
      <c r="C355" s="25" t="inlineStr">
        <is>
          <t>北京市</t>
        </is>
      </c>
      <c r="D355" s="25" t="inlineStr">
        <is>
          <t>张欣</t>
        </is>
      </c>
      <c r="E355" s="25" t="inlineStr">
        <is>
          <t>足愈时光·颜愈SPA·商务足道（丰台站高颜值店）</t>
        </is>
      </c>
      <c r="F355" s="26" t="inlineStr">
        <is>
          <t>2025.11.10-2025.11.25</t>
        </is>
      </c>
      <c r="G355" s="26" t="n">
        <v>48487.39</v>
      </c>
      <c r="H355" s="26" t="n">
        <v>12048.0</v>
      </c>
      <c r="I355" s="26" t="n">
        <v>1990.0</v>
      </c>
      <c r="J355" s="26" t="inlineStr">
        <is>
          <t>17%</t>
        </is>
      </c>
      <c r="K355" s="26" t="n">
        <v>181.0</v>
      </c>
      <c r="L355" s="26" t="n">
        <v>216.0</v>
      </c>
      <c r="M355" s="26" t="inlineStr">
        <is>
          <t>9%</t>
        </is>
      </c>
      <c r="N355" s="26" t="n">
        <v>183.0</v>
      </c>
      <c r="O355" s="26" t="n">
        <v>194.0</v>
      </c>
      <c r="P355" s="26" t="n">
        <v>69424.0</v>
      </c>
      <c r="Q355" s="26" t="n">
        <v>63386.0</v>
      </c>
      <c r="R355" s="26" t="n">
        <v>10.0</v>
      </c>
      <c r="S355" s="26" t="n">
        <v>55.0</v>
      </c>
      <c r="T355" s="26" t="n">
        <v>264.96</v>
      </c>
      <c r="U355" s="26" t="n">
        <v>1385.62</v>
      </c>
      <c r="V355" s="26" t="n">
        <v>8272.0</v>
      </c>
      <c r="W355" s="26" t="n">
        <v>663.0</v>
      </c>
      <c r="X355" s="26" t="n">
        <v>1.57</v>
      </c>
      <c r="Y355" s="26" t="n">
        <v>36.0</v>
      </c>
      <c r="Z355" s="26" t="inlineStr">
        <is>
          <t>5.43%</t>
        </is>
      </c>
      <c r="AA355" s="26" t="n">
        <v>890.0</v>
      </c>
      <c r="AB355" s="26" t="n">
        <v>18.0</v>
      </c>
      <c r="AC355" s="26" t="n">
        <v>63.0</v>
      </c>
      <c r="AD355" s="26" t="n">
        <v>298.0</v>
      </c>
      <c r="AE355" s="26" t="n">
        <v>46.0</v>
      </c>
      <c r="AF355" s="26" t="inlineStr">
        <is>
          <t>2%</t>
        </is>
      </c>
      <c r="AG355" s="26" t="n">
        <v>105.0</v>
      </c>
      <c r="AH355" s="26" t="inlineStr">
        <is>
          <t>58%</t>
        </is>
      </c>
    </row>
    <row r="356">
      <c r="A356" s="25" t="inlineStr">
        <is>
          <t>89</t>
        </is>
      </c>
      <c r="B356" s="25" t="inlineStr">
        <is>
          <t>运营1组-晓岚</t>
        </is>
      </c>
      <c r="C356" s="25" t="inlineStr">
        <is>
          <t>北京市</t>
        </is>
      </c>
      <c r="D356" s="25" t="inlineStr">
        <is>
          <t>张欣</t>
        </is>
      </c>
      <c r="E356" s="25" t="inlineStr">
        <is>
          <t>足愈时光·颜愈SPA·商务足道（丰台站高颜值店）</t>
        </is>
      </c>
      <c r="F356" s="27" t="inlineStr">
        <is>
          <t>差值</t>
        </is>
      </c>
      <c r="G356" s="27" t="n">
        <v>40131.4</v>
      </c>
      <c r="H356" s="27" t="n">
        <v>11338.0</v>
      </c>
      <c r="I356" s="27" t="n">
        <v>1665.0</v>
      </c>
      <c r="J356" s="27" t="inlineStr">
        <is>
          <t>-29%</t>
        </is>
      </c>
      <c r="K356" s="27" t="n">
        <v>137.0</v>
      </c>
      <c r="L356" s="27" t="n">
        <v>162.0</v>
      </c>
      <c r="M356" s="27" t="inlineStr">
        <is>
          <t>-5%</t>
        </is>
      </c>
      <c r="N356" s="27" t="n">
        <v>137.0</v>
      </c>
      <c r="O356" s="27" t="n">
        <v>145.0</v>
      </c>
      <c r="P356" s="27" t="n">
        <v>56281.0</v>
      </c>
      <c r="Q356" s="27" t="n">
        <v>51478.0</v>
      </c>
      <c r="R356" s="27" t="n">
        <v>0.0</v>
      </c>
      <c r="S356" s="27" t="n">
        <v>50.0</v>
      </c>
      <c r="T356" s="27" t="n">
        <v>83.30999999999997</v>
      </c>
      <c r="U356" s="27" t="n">
        <v>1385.62</v>
      </c>
      <c r="V356" s="27" t="n">
        <v>8272.0</v>
      </c>
      <c r="W356" s="27" t="n">
        <v>663.0</v>
      </c>
      <c r="X356" s="27" t="n">
        <v>1.57</v>
      </c>
      <c r="Y356" s="27" t="n">
        <v>36.0</v>
      </c>
      <c r="Z356" s="27" t="inlineStr">
        <is>
          <t>5.43%</t>
        </is>
      </c>
      <c r="AA356" s="27" t="n">
        <v>890.0</v>
      </c>
      <c r="AB356" s="27" t="n">
        <v>18.0</v>
      </c>
      <c r="AC356" s="27" t="n">
        <v>58.0</v>
      </c>
      <c r="AD356" s="27" t="n">
        <v>270.0</v>
      </c>
      <c r="AE356" s="27" t="n">
        <v>29.0</v>
      </c>
      <c r="AF356" s="27" t="inlineStr">
        <is>
          <t>-3%</t>
        </is>
      </c>
      <c r="AG356" s="27" t="n">
        <v>70.0</v>
      </c>
      <c r="AH356" s="27" t="inlineStr">
        <is>
          <t>-18%</t>
        </is>
      </c>
    </row>
    <row r="357">
      <c r="A357" s="24" t="inlineStr">
        <is>
          <t>序号</t>
        </is>
      </c>
      <c r="B357" s="24" t="inlineStr">
        <is>
          <t>运营</t>
        </is>
      </c>
      <c r="C357" s="24" t="inlineStr">
        <is>
          <t>城市</t>
        </is>
      </c>
      <c r="D357" s="24" t="inlineStr">
        <is>
          <t>销售</t>
        </is>
      </c>
      <c r="E357" s="24" t="inlineStr">
        <is>
          <t>门店</t>
        </is>
      </c>
      <c r="F357" s="24" t="inlineStr">
        <is>
          <t>数据周期</t>
        </is>
      </c>
      <c r="G357" s="24" t="inlineStr">
        <is>
          <t>优惠后核销额</t>
        </is>
      </c>
      <c r="H357" s="24" t="inlineStr">
        <is>
          <t>曝光人数</t>
        </is>
      </c>
      <c r="I357" s="24" t="inlineStr">
        <is>
          <t>访问人数</t>
        </is>
      </c>
      <c r="J357" s="24" t="inlineStr">
        <is>
          <t>曝光访问转化率</t>
        </is>
      </c>
      <c r="K357" s="24" t="inlineStr">
        <is>
          <t>下单人数</t>
        </is>
      </c>
      <c r="L357" s="24" t="inlineStr">
        <is>
          <t>下单券数</t>
        </is>
      </c>
      <c r="M357" s="24" t="inlineStr">
        <is>
          <t>下单转化率</t>
        </is>
      </c>
      <c r="N357" s="24" t="inlineStr">
        <is>
          <t>核销人数</t>
        </is>
      </c>
      <c r="O357" s="24" t="inlineStr">
        <is>
          <t>核销券数</t>
        </is>
      </c>
      <c r="P357" s="24" t="inlineStr">
        <is>
          <t>下单售价金额</t>
        </is>
      </c>
      <c r="Q357" s="24" t="inlineStr">
        <is>
          <t>核销售价金额</t>
        </is>
      </c>
      <c r="R357" s="24" t="inlineStr">
        <is>
          <t>优惠码订单</t>
        </is>
      </c>
      <c r="S357" s="24" t="inlineStr">
        <is>
          <t>电话点击</t>
        </is>
      </c>
      <c r="T357" s="24" t="inlineStr">
        <is>
          <t>客单价</t>
        </is>
      </c>
      <c r="U357" s="24" t="inlineStr">
        <is>
          <t>推广通花费</t>
        </is>
      </c>
      <c r="V357" s="24" t="inlineStr">
        <is>
          <t>推广通曝光</t>
        </is>
      </c>
      <c r="W357" s="24" t="inlineStr">
        <is>
          <t>推广通点击</t>
        </is>
      </c>
      <c r="X357" s="24" t="inlineStr">
        <is>
          <t>推广通点击均价</t>
        </is>
      </c>
      <c r="Y357" s="24" t="inlineStr">
        <is>
          <t>推广通订单量</t>
        </is>
      </c>
      <c r="Z357" s="24" t="inlineStr">
        <is>
          <t>推广通下单转化率</t>
        </is>
      </c>
      <c r="AA357" s="24" t="inlineStr">
        <is>
          <t>推广通查看团购</t>
        </is>
      </c>
      <c r="AB357" s="24" t="inlineStr">
        <is>
          <t>推广通查看电话</t>
        </is>
      </c>
      <c r="AC357" s="24" t="inlineStr">
        <is>
          <t>在线咨询</t>
        </is>
      </c>
      <c r="AD357" s="24" t="inlineStr">
        <is>
          <t>地址点击</t>
        </is>
      </c>
      <c r="AE357" s="24" t="inlineStr">
        <is>
          <t>门店收藏</t>
        </is>
      </c>
      <c r="AF357" s="24" t="inlineStr">
        <is>
          <t>收藏率</t>
        </is>
      </c>
      <c r="AG357" s="24" t="inlineStr">
        <is>
          <t>新增好评数</t>
        </is>
      </c>
      <c r="AH357" s="24" t="inlineStr">
        <is>
          <t>留评率</t>
        </is>
      </c>
    </row>
    <row r="358">
      <c r="A358" s="25" t="inlineStr">
        <is>
          <t>90</t>
        </is>
      </c>
      <c r="B358" s="25" t="inlineStr">
        <is>
          <t>运营3组-王凯杰</t>
        </is>
      </c>
      <c r="C358" s="25" t="inlineStr">
        <is>
          <t>北京市</t>
        </is>
      </c>
      <c r="D358" s="25" t="inlineStr">
        <is>
          <t>张欣</t>
        </is>
      </c>
      <c r="E358" s="25" t="inlineStr">
        <is>
          <t>憩所·泰筋疗愈SPA（西直门店）</t>
        </is>
      </c>
      <c r="F358" s="26" t="inlineStr">
        <is>
          <t>2025.10.25-2025.11.9</t>
        </is>
      </c>
      <c r="G358" s="26" t="n">
        <v>4494.0</v>
      </c>
      <c r="H358" s="26" t="n">
        <v>1650.0</v>
      </c>
      <c r="I358" s="26" t="n">
        <v>259.0</v>
      </c>
      <c r="J358" s="26" t="inlineStr">
        <is>
          <t>16%</t>
        </is>
      </c>
      <c r="K358" s="26" t="n">
        <v>8.0</v>
      </c>
      <c r="L358" s="26" t="n">
        <v>8.0</v>
      </c>
      <c r="M358" s="26" t="inlineStr">
        <is>
          <t>3%</t>
        </is>
      </c>
      <c r="N358" s="26" t="n">
        <v>8.0</v>
      </c>
      <c r="O358" s="26" t="n">
        <v>8.0</v>
      </c>
      <c r="P358" s="26" t="n">
        <v>6084.0</v>
      </c>
      <c r="Q358" s="26" t="n">
        <v>6084.0</v>
      </c>
      <c r="R358" s="26"/>
      <c r="S358" s="26" t="n">
        <v>5.0</v>
      </c>
      <c r="T358" s="26" t="n">
        <v>561.75</v>
      </c>
      <c r="U358" s="26" t="n">
        <v>488.61</v>
      </c>
      <c r="V358" s="26" t="n">
        <v>1802.0</v>
      </c>
      <c r="W358" s="26" t="n">
        <v>168.0</v>
      </c>
      <c r="X358" s="26" t="n">
        <v>0.73</v>
      </c>
      <c r="Y358" s="26" t="n">
        <v>4.0</v>
      </c>
      <c r="Z358" s="26" t="inlineStr">
        <is>
          <t>2.38%</t>
        </is>
      </c>
      <c r="AA358" s="26" t="n">
        <v>116.0</v>
      </c>
      <c r="AB358" s="26" t="n">
        <v>2.0</v>
      </c>
      <c r="AC358" s="26" t="n">
        <v>20.0</v>
      </c>
      <c r="AD358" s="26" t="n">
        <v>16.0</v>
      </c>
      <c r="AE358" s="26" t="n">
        <v>3.0</v>
      </c>
      <c r="AF358" s="26" t="inlineStr">
        <is>
          <t>1%</t>
        </is>
      </c>
      <c r="AG358" s="26" t="n">
        <v>8.0</v>
      </c>
      <c r="AH358" s="26" t="inlineStr">
        <is>
          <t>100%</t>
        </is>
      </c>
    </row>
    <row r="359">
      <c r="A359" s="25" t="inlineStr">
        <is>
          <t>90</t>
        </is>
      </c>
      <c r="B359" s="25" t="inlineStr">
        <is>
          <t>运营3组-王凯杰</t>
        </is>
      </c>
      <c r="C359" s="25" t="inlineStr">
        <is>
          <t>北京市</t>
        </is>
      </c>
      <c r="D359" s="25" t="inlineStr">
        <is>
          <t>张欣</t>
        </is>
      </c>
      <c r="E359" s="25" t="inlineStr">
        <is>
          <t>憩所·泰筋疗愈SPA（西直门店）</t>
        </is>
      </c>
      <c r="F359" s="26" t="inlineStr">
        <is>
          <t>2025.11.10-2025.11.25</t>
        </is>
      </c>
      <c r="G359" s="26" t="n">
        <v>8225.6</v>
      </c>
      <c r="H359" s="26" t="n">
        <v>18305.0</v>
      </c>
      <c r="I359" s="26" t="n">
        <v>2445.0</v>
      </c>
      <c r="J359" s="26" t="inlineStr">
        <is>
          <t>13%</t>
        </is>
      </c>
      <c r="K359" s="26" t="n">
        <v>16.0</v>
      </c>
      <c r="L359" s="26" t="n">
        <v>16.0</v>
      </c>
      <c r="M359" s="26" t="inlineStr">
        <is>
          <t>1%</t>
        </is>
      </c>
      <c r="N359" s="26" t="n">
        <v>16.0</v>
      </c>
      <c r="O359" s="26" t="n">
        <v>16.0</v>
      </c>
      <c r="P359" s="26" t="n">
        <v>11568.0</v>
      </c>
      <c r="Q359" s="26" t="n">
        <v>11568.0</v>
      </c>
      <c r="R359" s="26"/>
      <c r="S359" s="26" t="n">
        <v>74.0</v>
      </c>
      <c r="T359" s="26" t="n">
        <v>514.1</v>
      </c>
      <c r="U359" s="26" t="n">
        <v>5303.21</v>
      </c>
      <c r="V359" s="26" t="n">
        <v>19368.0</v>
      </c>
      <c r="W359" s="26" t="n">
        <v>1729.0</v>
      </c>
      <c r="X359" s="26" t="n">
        <v>3.07</v>
      </c>
      <c r="Y359" s="26" t="n">
        <v>5.0</v>
      </c>
      <c r="Z359" s="26" t="inlineStr">
        <is>
          <t>0.29%</t>
        </is>
      </c>
      <c r="AA359" s="26" t="n">
        <v>1143.0</v>
      </c>
      <c r="AB359" s="26" t="n">
        <v>56.0</v>
      </c>
      <c r="AC359" s="26" t="n">
        <v>132.0</v>
      </c>
      <c r="AD359" s="26" t="n">
        <v>143.0</v>
      </c>
      <c r="AE359" s="26" t="n">
        <v>29.0</v>
      </c>
      <c r="AF359" s="26" t="inlineStr">
        <is>
          <t>1%</t>
        </is>
      </c>
      <c r="AG359" s="26" t="n">
        <v>9.0</v>
      </c>
      <c r="AH359" s="26" t="inlineStr">
        <is>
          <t>56%</t>
        </is>
      </c>
    </row>
    <row r="360">
      <c r="A360" s="25" t="inlineStr">
        <is>
          <t>90</t>
        </is>
      </c>
      <c r="B360" s="25" t="inlineStr">
        <is>
          <t>运营3组-王凯杰</t>
        </is>
      </c>
      <c r="C360" s="25" t="inlineStr">
        <is>
          <t>北京市</t>
        </is>
      </c>
      <c r="D360" s="25" t="inlineStr">
        <is>
          <t>张欣</t>
        </is>
      </c>
      <c r="E360" s="25" t="inlineStr">
        <is>
          <t>憩所·泰筋疗愈SPA（西直门店）</t>
        </is>
      </c>
      <c r="F360" s="27" t="inlineStr">
        <is>
          <t>差值</t>
        </is>
      </c>
      <c r="G360" s="27" t="n">
        <v>3731.6000000000004</v>
      </c>
      <c r="H360" s="27" t="n">
        <v>16655.0</v>
      </c>
      <c r="I360" s="27" t="n">
        <v>2186.0</v>
      </c>
      <c r="J360" s="27" t="inlineStr">
        <is>
          <t>-3%</t>
        </is>
      </c>
      <c r="K360" s="27" t="n">
        <v>8.0</v>
      </c>
      <c r="L360" s="27" t="n">
        <v>8.0</v>
      </c>
      <c r="M360" s="27" t="inlineStr">
        <is>
          <t>-2%</t>
        </is>
      </c>
      <c r="N360" s="27" t="n">
        <v>8.0</v>
      </c>
      <c r="O360" s="27" t="n">
        <v>8.0</v>
      </c>
      <c r="P360" s="27" t="n">
        <v>5484.0</v>
      </c>
      <c r="Q360" s="27" t="n">
        <v>5484.0</v>
      </c>
      <c r="R360" s="27"/>
      <c r="S360" s="27" t="n">
        <v>69.0</v>
      </c>
      <c r="T360" s="27" t="n">
        <v>-47.64999999999998</v>
      </c>
      <c r="U360" s="27" t="n">
        <v>4814.6</v>
      </c>
      <c r="V360" s="27" t="n">
        <v>17566.0</v>
      </c>
      <c r="W360" s="27" t="n">
        <v>1561.0</v>
      </c>
      <c r="X360" s="27" t="n">
        <v>2.34</v>
      </c>
      <c r="Y360" s="27" t="n">
        <v>1.0</v>
      </c>
      <c r="Z360" s="27" t="inlineStr">
        <is>
          <t>-2.09%</t>
        </is>
      </c>
      <c r="AA360" s="27" t="n">
        <v>1027.0</v>
      </c>
      <c r="AB360" s="27" t="n">
        <v>54.0</v>
      </c>
      <c r="AC360" s="27" t="n">
        <v>112.0</v>
      </c>
      <c r="AD360" s="27" t="n">
        <v>127.0</v>
      </c>
      <c r="AE360" s="27" t="n">
        <v>26.0</v>
      </c>
      <c r="AF360" s="27" t="inlineStr">
        <is>
          <t>0%</t>
        </is>
      </c>
      <c r="AG360" s="27" t="n">
        <v>1.0</v>
      </c>
      <c r="AH360" s="27" t="inlineStr">
        <is>
          <t>-44%</t>
        </is>
      </c>
    </row>
    <row r="361">
      <c r="A361" s="24" t="inlineStr">
        <is>
          <t>序号</t>
        </is>
      </c>
      <c r="B361" s="24" t="inlineStr">
        <is>
          <t>运营</t>
        </is>
      </c>
      <c r="C361" s="24" t="inlineStr">
        <is>
          <t>城市</t>
        </is>
      </c>
      <c r="D361" s="24" t="inlineStr">
        <is>
          <t>销售</t>
        </is>
      </c>
      <c r="E361" s="24" t="inlineStr">
        <is>
          <t>门店</t>
        </is>
      </c>
      <c r="F361" s="24" t="inlineStr">
        <is>
          <t>数据周期</t>
        </is>
      </c>
      <c r="G361" s="24" t="inlineStr">
        <is>
          <t>优惠后核销额</t>
        </is>
      </c>
      <c r="H361" s="24" t="inlineStr">
        <is>
          <t>曝光人数</t>
        </is>
      </c>
      <c r="I361" s="24" t="inlineStr">
        <is>
          <t>访问人数</t>
        </is>
      </c>
      <c r="J361" s="24" t="inlineStr">
        <is>
          <t>曝光访问转化率</t>
        </is>
      </c>
      <c r="K361" s="24" t="inlineStr">
        <is>
          <t>下单人数</t>
        </is>
      </c>
      <c r="L361" s="24" t="inlineStr">
        <is>
          <t>下单券数</t>
        </is>
      </c>
      <c r="M361" s="24" t="inlineStr">
        <is>
          <t>下单转化率</t>
        </is>
      </c>
      <c r="N361" s="24" t="inlineStr">
        <is>
          <t>核销人数</t>
        </is>
      </c>
      <c r="O361" s="24" t="inlineStr">
        <is>
          <t>核销券数</t>
        </is>
      </c>
      <c r="P361" s="24" t="inlineStr">
        <is>
          <t>下单售价金额</t>
        </is>
      </c>
      <c r="Q361" s="24" t="inlineStr">
        <is>
          <t>核销售价金额</t>
        </is>
      </c>
      <c r="R361" s="24" t="inlineStr">
        <is>
          <t>优惠码订单</t>
        </is>
      </c>
      <c r="S361" s="24" t="inlineStr">
        <is>
          <t>电话点击</t>
        </is>
      </c>
      <c r="T361" s="24" t="inlineStr">
        <is>
          <t>客单价</t>
        </is>
      </c>
      <c r="U361" s="24" t="inlineStr">
        <is>
          <t>推广通花费</t>
        </is>
      </c>
      <c r="V361" s="24" t="inlineStr">
        <is>
          <t>推广通曝光</t>
        </is>
      </c>
      <c r="W361" s="24" t="inlineStr">
        <is>
          <t>推广通点击</t>
        </is>
      </c>
      <c r="X361" s="24" t="inlineStr">
        <is>
          <t>推广通点击均价</t>
        </is>
      </c>
      <c r="Y361" s="24" t="inlineStr">
        <is>
          <t>推广通订单量</t>
        </is>
      </c>
      <c r="Z361" s="24" t="inlineStr">
        <is>
          <t>推广通下单转化率</t>
        </is>
      </c>
      <c r="AA361" s="24" t="inlineStr">
        <is>
          <t>推广通查看团购</t>
        </is>
      </c>
      <c r="AB361" s="24" t="inlineStr">
        <is>
          <t>推广通查看电话</t>
        </is>
      </c>
      <c r="AC361" s="24" t="inlineStr">
        <is>
          <t>在线咨询</t>
        </is>
      </c>
      <c r="AD361" s="24" t="inlineStr">
        <is>
          <t>地址点击</t>
        </is>
      </c>
      <c r="AE361" s="24" t="inlineStr">
        <is>
          <t>门店收藏</t>
        </is>
      </c>
      <c r="AF361" s="24" t="inlineStr">
        <is>
          <t>收藏率</t>
        </is>
      </c>
      <c r="AG361" s="24" t="inlineStr">
        <is>
          <t>新增好评数</t>
        </is>
      </c>
      <c r="AH361" s="24" t="inlineStr">
        <is>
          <t>留评率</t>
        </is>
      </c>
    </row>
    <row r="362">
      <c r="A362" s="25" t="inlineStr">
        <is>
          <t>91</t>
        </is>
      </c>
      <c r="B362" s="25" t="inlineStr">
        <is>
          <t>运营6组-陈柏奇</t>
        </is>
      </c>
      <c r="C362" s="25" t="inlineStr">
        <is>
          <t>西宁市</t>
        </is>
      </c>
      <c r="D362" s="25" t="inlineStr">
        <is>
          <t>田新亚</t>
        </is>
      </c>
      <c r="E362" s="25" t="inlineStr">
        <is>
          <t>清韵轩·倘式采耳·颜愈SPA
（王府井奥莱店）</t>
        </is>
      </c>
      <c r="F362" s="26" t="inlineStr">
        <is>
          <t>2025.10.25-2025.11.9</t>
        </is>
      </c>
      <c r="G362" s="26" t="n">
        <v>0.0</v>
      </c>
      <c r="H362" s="26" t="n">
        <v>138.0</v>
      </c>
      <c r="I362" s="26" t="n">
        <v>17.0</v>
      </c>
      <c r="J362" s="26" t="inlineStr">
        <is>
          <t>12%</t>
        </is>
      </c>
      <c r="K362" s="26" t="n">
        <v>0.0</v>
      </c>
      <c r="L362" s="26" t="n">
        <v>0.0</v>
      </c>
      <c r="M362" s="26" t="inlineStr">
        <is>
          <t>0%</t>
        </is>
      </c>
      <c r="N362" s="26" t="n">
        <v>0.0</v>
      </c>
      <c r="O362" s="26" t="n">
        <v>0.0</v>
      </c>
      <c r="P362" s="26" t="n">
        <v>0.0</v>
      </c>
      <c r="Q362" s="26" t="n">
        <v>0.0</v>
      </c>
      <c r="R362" s="26"/>
      <c r="S362" s="26" t="n">
        <v>1.0</v>
      </c>
      <c r="T362" s="26" t="n">
        <v>0.0</v>
      </c>
      <c r="U362" s="26"/>
      <c r="V362" s="26"/>
      <c r="W362" s="26"/>
      <c r="X362" s="26"/>
      <c r="Y362" s="26"/>
      <c r="Z362" s="26"/>
      <c r="AA362" s="26"/>
      <c r="AB362" s="26"/>
      <c r="AC362" s="26" t="n">
        <v>0.0</v>
      </c>
      <c r="AD362" s="26" t="n">
        <v>0.0</v>
      </c>
      <c r="AE362" s="26" t="n">
        <v>0.0</v>
      </c>
      <c r="AF362" s="26" t="inlineStr">
        <is>
          <t>0%</t>
        </is>
      </c>
      <c r="AG362" s="26" t="n">
        <v>0.0</v>
      </c>
      <c r="AH362" s="26"/>
    </row>
    <row r="363">
      <c r="A363" s="25" t="inlineStr">
        <is>
          <t>91</t>
        </is>
      </c>
      <c r="B363" s="25" t="inlineStr">
        <is>
          <t>运营6组-陈柏奇</t>
        </is>
      </c>
      <c r="C363" s="25" t="inlineStr">
        <is>
          <t>西宁市</t>
        </is>
      </c>
      <c r="D363" s="25" t="inlineStr">
        <is>
          <t>田新亚</t>
        </is>
      </c>
      <c r="E363" s="25" t="inlineStr">
        <is>
          <t>清韵轩·倘式采耳·颜愈SPA
（王府井奥莱店）</t>
        </is>
      </c>
      <c r="F363" s="26" t="inlineStr">
        <is>
          <t>2025.11.10-2025.11.25</t>
        </is>
      </c>
      <c r="G363" s="26" t="n">
        <v>0.0</v>
      </c>
      <c r="H363" s="26" t="n">
        <v>268.0</v>
      </c>
      <c r="I363" s="26" t="n">
        <v>42.0</v>
      </c>
      <c r="J363" s="26" t="inlineStr">
        <is>
          <t>16%</t>
        </is>
      </c>
      <c r="K363" s="26" t="n">
        <v>8.0</v>
      </c>
      <c r="L363" s="26" t="n">
        <v>792.0</v>
      </c>
      <c r="M363" s="26" t="inlineStr">
        <is>
          <t>19%</t>
        </is>
      </c>
      <c r="N363" s="26" t="n">
        <v>0.0</v>
      </c>
      <c r="O363" s="26" t="n">
        <v>0.0</v>
      </c>
      <c r="P363" s="26" t="n">
        <v>7.92</v>
      </c>
      <c r="Q363" s="26" t="n">
        <v>0.0</v>
      </c>
      <c r="R363" s="26"/>
      <c r="S363" s="26" t="n">
        <v>2.0</v>
      </c>
      <c r="T363" s="26" t="n">
        <v>0.0</v>
      </c>
      <c r="U363" s="26"/>
      <c r="V363" s="26"/>
      <c r="W363" s="26"/>
      <c r="X363" s="26"/>
      <c r="Y363" s="26"/>
      <c r="Z363" s="26"/>
      <c r="AA363" s="26"/>
      <c r="AB363" s="26"/>
      <c r="AC363" s="26" t="n">
        <v>0.0</v>
      </c>
      <c r="AD363" s="26" t="n">
        <v>3.0</v>
      </c>
      <c r="AE363" s="26" t="n">
        <v>1.0</v>
      </c>
      <c r="AF363" s="26" t="inlineStr">
        <is>
          <t>2%</t>
        </is>
      </c>
      <c r="AG363" s="26" t="n">
        <v>0.0</v>
      </c>
      <c r="AH363" s="26"/>
    </row>
    <row r="364">
      <c r="A364" s="25" t="inlineStr">
        <is>
          <t>91</t>
        </is>
      </c>
      <c r="B364" s="25" t="inlineStr">
        <is>
          <t>运营6组-陈柏奇</t>
        </is>
      </c>
      <c r="C364" s="25" t="inlineStr">
        <is>
          <t>西宁市</t>
        </is>
      </c>
      <c r="D364" s="25" t="inlineStr">
        <is>
          <t>田新亚</t>
        </is>
      </c>
      <c r="E364" s="25" t="inlineStr">
        <is>
          <t>清韵轩·倘式采耳·颜愈SPA
（王府井奥莱店）</t>
        </is>
      </c>
      <c r="F364" s="27" t="inlineStr">
        <is>
          <t>差值</t>
        </is>
      </c>
      <c r="G364" s="27" t="n">
        <v>0.0</v>
      </c>
      <c r="H364" s="27" t="n">
        <v>130.0</v>
      </c>
      <c r="I364" s="27" t="n">
        <v>25.0</v>
      </c>
      <c r="J364" s="27" t="inlineStr">
        <is>
          <t>4%</t>
        </is>
      </c>
      <c r="K364" s="27" t="n">
        <v>8.0</v>
      </c>
      <c r="L364" s="27" t="n">
        <v>792.0</v>
      </c>
      <c r="M364" s="27" t="inlineStr">
        <is>
          <t>19%</t>
        </is>
      </c>
      <c r="N364" s="27" t="n">
        <v>0.0</v>
      </c>
      <c r="O364" s="27" t="n">
        <v>0.0</v>
      </c>
      <c r="P364" s="27" t="n">
        <v>7.92</v>
      </c>
      <c r="Q364" s="27" t="n">
        <v>0.0</v>
      </c>
      <c r="R364" s="27"/>
      <c r="S364" s="27" t="n">
        <v>1.0</v>
      </c>
      <c r="T364" s="27" t="n">
        <v>0.0</v>
      </c>
      <c r="U364" s="27"/>
      <c r="V364" s="27"/>
      <c r="W364" s="27"/>
      <c r="X364" s="27"/>
      <c r="Y364" s="27"/>
      <c r="Z364" s="27"/>
      <c r="AA364" s="27"/>
      <c r="AB364" s="27"/>
      <c r="AC364" s="27" t="n">
        <v>0.0</v>
      </c>
      <c r="AD364" s="27" t="n">
        <v>3.0</v>
      </c>
      <c r="AE364" s="27" t="n">
        <v>1.0</v>
      </c>
      <c r="AF364" s="27" t="inlineStr">
        <is>
          <t>2%</t>
        </is>
      </c>
      <c r="AG364" s="27" t="n">
        <v>0.0</v>
      </c>
      <c r="AH364" s="27"/>
    </row>
    <row r="365">
      <c r="A365" s="24" t="inlineStr">
        <is>
          <t>序号</t>
        </is>
      </c>
      <c r="B365" s="24" t="inlineStr">
        <is>
          <t>运营</t>
        </is>
      </c>
      <c r="C365" s="24" t="inlineStr">
        <is>
          <t>城市</t>
        </is>
      </c>
      <c r="D365" s="24" t="inlineStr">
        <is>
          <t>销售</t>
        </is>
      </c>
      <c r="E365" s="24" t="inlineStr">
        <is>
          <t>门店</t>
        </is>
      </c>
      <c r="F365" s="24" t="inlineStr">
        <is>
          <t>数据周期</t>
        </is>
      </c>
      <c r="G365" s="24" t="inlineStr">
        <is>
          <t>优惠后核销额</t>
        </is>
      </c>
      <c r="H365" s="24" t="inlineStr">
        <is>
          <t>曝光人数</t>
        </is>
      </c>
      <c r="I365" s="24" t="inlineStr">
        <is>
          <t>访问人数</t>
        </is>
      </c>
      <c r="J365" s="24" t="inlineStr">
        <is>
          <t>曝光访问转化率</t>
        </is>
      </c>
      <c r="K365" s="24" t="inlineStr">
        <is>
          <t>下单人数</t>
        </is>
      </c>
      <c r="L365" s="24" t="inlineStr">
        <is>
          <t>下单券数</t>
        </is>
      </c>
      <c r="M365" s="24" t="inlineStr">
        <is>
          <t>下单转化率</t>
        </is>
      </c>
      <c r="N365" s="24" t="inlineStr">
        <is>
          <t>核销人数</t>
        </is>
      </c>
      <c r="O365" s="24" t="inlineStr">
        <is>
          <t>核销券数</t>
        </is>
      </c>
      <c r="P365" s="24" t="inlineStr">
        <is>
          <t>下单售价金额</t>
        </is>
      </c>
      <c r="Q365" s="24" t="inlineStr">
        <is>
          <t>核销售价金额</t>
        </is>
      </c>
      <c r="R365" s="24" t="inlineStr">
        <is>
          <t>优惠码订单</t>
        </is>
      </c>
      <c r="S365" s="24" t="inlineStr">
        <is>
          <t>电话点击</t>
        </is>
      </c>
      <c r="T365" s="24" t="inlineStr">
        <is>
          <t>客单价</t>
        </is>
      </c>
      <c r="U365" s="24" t="inlineStr">
        <is>
          <t>推广通花费</t>
        </is>
      </c>
      <c r="V365" s="24" t="inlineStr">
        <is>
          <t>推广通曝光</t>
        </is>
      </c>
      <c r="W365" s="24" t="inlineStr">
        <is>
          <t>推广通点击</t>
        </is>
      </c>
      <c r="X365" s="24" t="inlineStr">
        <is>
          <t>推广通点击均价</t>
        </is>
      </c>
      <c r="Y365" s="24" t="inlineStr">
        <is>
          <t>推广通订单量</t>
        </is>
      </c>
      <c r="Z365" s="24" t="inlineStr">
        <is>
          <t>推广通下单转化率</t>
        </is>
      </c>
      <c r="AA365" s="24" t="inlineStr">
        <is>
          <t>推广通查看团购</t>
        </is>
      </c>
      <c r="AB365" s="24" t="inlineStr">
        <is>
          <t>推广通查看电话</t>
        </is>
      </c>
      <c r="AC365" s="24" t="inlineStr">
        <is>
          <t>在线咨询</t>
        </is>
      </c>
      <c r="AD365" s="24" t="inlineStr">
        <is>
          <t>地址点击</t>
        </is>
      </c>
      <c r="AE365" s="24" t="inlineStr">
        <is>
          <t>门店收藏</t>
        </is>
      </c>
      <c r="AF365" s="24" t="inlineStr">
        <is>
          <t>收藏率</t>
        </is>
      </c>
      <c r="AG365" s="24" t="inlineStr">
        <is>
          <t>新增好评数</t>
        </is>
      </c>
      <c r="AH365" s="24" t="inlineStr">
        <is>
          <t>留评率</t>
        </is>
      </c>
    </row>
    <row r="366">
      <c r="A366" s="25" t="inlineStr">
        <is>
          <t>92</t>
        </is>
      </c>
      <c r="B366" s="25" t="inlineStr">
        <is>
          <t>运营3组-冯冯</t>
        </is>
      </c>
      <c r="C366" s="25" t="inlineStr">
        <is>
          <t>北京市</t>
        </is>
      </c>
      <c r="D366" s="25" t="inlineStr">
        <is>
          <t>吴合凡</t>
        </is>
      </c>
      <c r="E366" s="25" t="inlineStr">
        <is>
          <t>臻品莲花·青春艺柔SPA·足道•采耳（黄村标杆店）</t>
        </is>
      </c>
      <c r="F366" s="26" t="inlineStr">
        <is>
          <t>2025.10.25-2025.11.9</t>
        </is>
      </c>
      <c r="G366" s="26" t="n">
        <v>30001.74</v>
      </c>
      <c r="H366" s="26" t="n">
        <v>41972.0</v>
      </c>
      <c r="I366" s="26" t="n">
        <v>3625.0</v>
      </c>
      <c r="J366" s="26" t="inlineStr">
        <is>
          <t>9%</t>
        </is>
      </c>
      <c r="K366" s="26" t="n">
        <v>112.0</v>
      </c>
      <c r="L366" s="26" t="n">
        <v>159.0</v>
      </c>
      <c r="M366" s="26" t="inlineStr">
        <is>
          <t>3%</t>
        </is>
      </c>
      <c r="N366" s="26" t="n">
        <v>114.0</v>
      </c>
      <c r="O366" s="26" t="n">
        <v>136.0</v>
      </c>
      <c r="P366" s="26" t="n">
        <v>43059.0</v>
      </c>
      <c r="Q366" s="26" t="n">
        <v>36757.0</v>
      </c>
      <c r="R366" s="26" t="n">
        <v>10.0</v>
      </c>
      <c r="S366" s="26" t="n">
        <v>79.0</v>
      </c>
      <c r="T366" s="26" t="n">
        <v>263.17</v>
      </c>
      <c r="U366" s="26" t="n">
        <v>8366.0</v>
      </c>
      <c r="V366" s="26" t="n">
        <v>48874.0</v>
      </c>
      <c r="W366" s="26" t="n">
        <v>2510.0</v>
      </c>
      <c r="X366" s="26" t="n">
        <v>3.29</v>
      </c>
      <c r="Y366" s="26" t="n">
        <v>72.0</v>
      </c>
      <c r="Z366" s="26" t="inlineStr">
        <is>
          <t>2.87%</t>
        </is>
      </c>
      <c r="AA366" s="26" t="n">
        <v>2598.0</v>
      </c>
      <c r="AB366" s="26" t="n">
        <v>43.0</v>
      </c>
      <c r="AC366" s="26" t="n">
        <v>84.0</v>
      </c>
      <c r="AD366" s="26" t="n">
        <v>363.0</v>
      </c>
      <c r="AE366" s="26" t="n">
        <v>89.0</v>
      </c>
      <c r="AF366" s="26" t="inlineStr">
        <is>
          <t>2%</t>
        </is>
      </c>
      <c r="AG366" s="26" t="n">
        <v>56.0</v>
      </c>
      <c r="AH366" s="26" t="inlineStr">
        <is>
          <t>49%</t>
        </is>
      </c>
    </row>
    <row r="367">
      <c r="A367" s="25" t="inlineStr">
        <is>
          <t>92</t>
        </is>
      </c>
      <c r="B367" s="25" t="inlineStr">
        <is>
          <t>运营3组-冯冯</t>
        </is>
      </c>
      <c r="C367" s="25" t="inlineStr">
        <is>
          <t>北京市</t>
        </is>
      </c>
      <c r="D367" s="25" t="inlineStr">
        <is>
          <t>吴合凡</t>
        </is>
      </c>
      <c r="E367" s="25" t="inlineStr">
        <is>
          <t>臻品莲花·青春艺柔SPA·足道•采耳（黄村标杆店）</t>
        </is>
      </c>
      <c r="F367" s="26" t="inlineStr">
        <is>
          <t>2025.11.10-2025.11.25</t>
        </is>
      </c>
      <c r="G367" s="26" t="n">
        <v>40372.68</v>
      </c>
      <c r="H367" s="26" t="n">
        <v>31839.0</v>
      </c>
      <c r="I367" s="26" t="n">
        <v>2464.0</v>
      </c>
      <c r="J367" s="26" t="inlineStr">
        <is>
          <t>8%</t>
        </is>
      </c>
      <c r="K367" s="26" t="n">
        <v>121.0</v>
      </c>
      <c r="L367" s="26" t="n">
        <v>204.0</v>
      </c>
      <c r="M367" s="26" t="inlineStr">
        <is>
          <t>5%</t>
        </is>
      </c>
      <c r="N367" s="26" t="n">
        <v>100.0</v>
      </c>
      <c r="O367" s="26" t="n">
        <v>166.0</v>
      </c>
      <c r="P367" s="26" t="n">
        <v>76748.0</v>
      </c>
      <c r="Q367" s="26" t="n">
        <v>65460.0</v>
      </c>
      <c r="R367" s="26" t="n">
        <v>10.0</v>
      </c>
      <c r="S367" s="26" t="n">
        <v>75.0</v>
      </c>
      <c r="T367" s="26" t="n">
        <v>403.73</v>
      </c>
      <c r="U367" s="26" t="n">
        <v>4861.43</v>
      </c>
      <c r="V367" s="26" t="n">
        <v>41539.0</v>
      </c>
      <c r="W367" s="26" t="n">
        <v>1471.0</v>
      </c>
      <c r="X367" s="26" t="n">
        <v>3.28</v>
      </c>
      <c r="Y367" s="26" t="n">
        <v>64.0</v>
      </c>
      <c r="Z367" s="26" t="inlineStr">
        <is>
          <t>4.35%</t>
        </is>
      </c>
      <c r="AA367" s="26" t="n">
        <v>1858.0</v>
      </c>
      <c r="AB367" s="26" t="n">
        <v>24.0</v>
      </c>
      <c r="AC367" s="26" t="n">
        <v>65.0</v>
      </c>
      <c r="AD367" s="26" t="n">
        <v>253.0</v>
      </c>
      <c r="AE367" s="26" t="n">
        <v>67.0</v>
      </c>
      <c r="AF367" s="26" t="inlineStr">
        <is>
          <t>3%</t>
        </is>
      </c>
      <c r="AG367" s="26" t="n">
        <v>59.0</v>
      </c>
      <c r="AH367" s="26" t="inlineStr">
        <is>
          <t>59%</t>
        </is>
      </c>
    </row>
    <row r="368">
      <c r="A368" s="25" t="inlineStr">
        <is>
          <t>92</t>
        </is>
      </c>
      <c r="B368" s="25" t="inlineStr">
        <is>
          <t>运营3组-冯冯</t>
        </is>
      </c>
      <c r="C368" s="25" t="inlineStr">
        <is>
          <t>北京市</t>
        </is>
      </c>
      <c r="D368" s="25" t="inlineStr">
        <is>
          <t>吴合凡</t>
        </is>
      </c>
      <c r="E368" s="25" t="inlineStr">
        <is>
          <t>臻品莲花·青春艺柔SPA·足道•采耳（黄村标杆店）</t>
        </is>
      </c>
      <c r="F368" s="27" t="inlineStr">
        <is>
          <t>差值</t>
        </is>
      </c>
      <c r="G368" s="27" t="n">
        <v>10370.939999999999</v>
      </c>
      <c r="H368" s="27" t="n">
        <v>-10133.0</v>
      </c>
      <c r="I368" s="27" t="n">
        <v>-1161.0</v>
      </c>
      <c r="J368" s="27" t="inlineStr">
        <is>
          <t>-1%</t>
        </is>
      </c>
      <c r="K368" s="27" t="n">
        <v>9.0</v>
      </c>
      <c r="L368" s="27" t="n">
        <v>45.0</v>
      </c>
      <c r="M368" s="27" t="inlineStr">
        <is>
          <t>2%</t>
        </is>
      </c>
      <c r="N368" s="27" t="n">
        <v>-14.0</v>
      </c>
      <c r="O368" s="27" t="n">
        <v>30.0</v>
      </c>
      <c r="P368" s="27" t="n">
        <v>33689.0</v>
      </c>
      <c r="Q368" s="27" t="n">
        <v>28703.0</v>
      </c>
      <c r="R368" s="27" t="n">
        <v>0.0</v>
      </c>
      <c r="S368" s="27" t="n">
        <v>-4.0</v>
      </c>
      <c r="T368" s="27" t="n">
        <v>140.56</v>
      </c>
      <c r="U368" s="27" t="n">
        <v>-3504.5699999999997</v>
      </c>
      <c r="V368" s="27" t="n">
        <v>-7335.0</v>
      </c>
      <c r="W368" s="27" t="n">
        <v>-1039.0</v>
      </c>
      <c r="X368" s="27" t="n">
        <v>-0.010000000000000231</v>
      </c>
      <c r="Y368" s="27" t="n">
        <v>-8.0</v>
      </c>
      <c r="Z368" s="27" t="inlineStr">
        <is>
          <t>1.48%</t>
        </is>
      </c>
      <c r="AA368" s="27" t="n">
        <v>-740.0</v>
      </c>
      <c r="AB368" s="27" t="n">
        <v>-19.0</v>
      </c>
      <c r="AC368" s="27" t="n">
        <v>-19.0</v>
      </c>
      <c r="AD368" s="27" t="n">
        <v>-110.0</v>
      </c>
      <c r="AE368" s="27" t="n">
        <v>-22.0</v>
      </c>
      <c r="AF368" s="27" t="inlineStr">
        <is>
          <t>1%</t>
        </is>
      </c>
      <c r="AG368" s="27" t="n">
        <v>3.0</v>
      </c>
      <c r="AH368" s="27" t="inlineStr">
        <is>
          <t>10%</t>
        </is>
      </c>
    </row>
    <row r="369">
      <c r="A369" s="24" t="inlineStr">
        <is>
          <t>序号</t>
        </is>
      </c>
      <c r="B369" s="24" t="inlineStr">
        <is>
          <t>运营</t>
        </is>
      </c>
      <c r="C369" s="24" t="inlineStr">
        <is>
          <t>城市</t>
        </is>
      </c>
      <c r="D369" s="24" t="inlineStr">
        <is>
          <t>销售</t>
        </is>
      </c>
      <c r="E369" s="24" t="inlineStr">
        <is>
          <t>门店</t>
        </is>
      </c>
      <c r="F369" s="24" t="inlineStr">
        <is>
          <t>数据周期</t>
        </is>
      </c>
      <c r="G369" s="24" t="inlineStr">
        <is>
          <t>优惠后核销额</t>
        </is>
      </c>
      <c r="H369" s="24" t="inlineStr">
        <is>
          <t>曝光人数</t>
        </is>
      </c>
      <c r="I369" s="24" t="inlineStr">
        <is>
          <t>访问人数</t>
        </is>
      </c>
      <c r="J369" s="24" t="inlineStr">
        <is>
          <t>曝光访问转化率</t>
        </is>
      </c>
      <c r="K369" s="24" t="inlineStr">
        <is>
          <t>下单人数</t>
        </is>
      </c>
      <c r="L369" s="24" t="inlineStr">
        <is>
          <t>下单券数</t>
        </is>
      </c>
      <c r="M369" s="24" t="inlineStr">
        <is>
          <t>下单转化率</t>
        </is>
      </c>
      <c r="N369" s="24" t="inlineStr">
        <is>
          <t>核销人数</t>
        </is>
      </c>
      <c r="O369" s="24" t="inlineStr">
        <is>
          <t>核销券数</t>
        </is>
      </c>
      <c r="P369" s="24" t="inlineStr">
        <is>
          <t>下单售价金额</t>
        </is>
      </c>
      <c r="Q369" s="24" t="inlineStr">
        <is>
          <t>核销售价金额</t>
        </is>
      </c>
      <c r="R369" s="24" t="inlineStr">
        <is>
          <t>优惠码订单</t>
        </is>
      </c>
      <c r="S369" s="24" t="inlineStr">
        <is>
          <t>电话点击</t>
        </is>
      </c>
      <c r="T369" s="24" t="inlineStr">
        <is>
          <t>客单价</t>
        </is>
      </c>
      <c r="U369" s="24" t="inlineStr">
        <is>
          <t>推广通花费</t>
        </is>
      </c>
      <c r="V369" s="24" t="inlineStr">
        <is>
          <t>推广通曝光</t>
        </is>
      </c>
      <c r="W369" s="24" t="inlineStr">
        <is>
          <t>推广通点击</t>
        </is>
      </c>
      <c r="X369" s="24" t="inlineStr">
        <is>
          <t>推广通点击均价</t>
        </is>
      </c>
      <c r="Y369" s="24" t="inlineStr">
        <is>
          <t>推广通订单量</t>
        </is>
      </c>
      <c r="Z369" s="24" t="inlineStr">
        <is>
          <t>推广通下单转化率</t>
        </is>
      </c>
      <c r="AA369" s="24" t="inlineStr">
        <is>
          <t>推广通查看团购</t>
        </is>
      </c>
      <c r="AB369" s="24" t="inlineStr">
        <is>
          <t>推广通查看电话</t>
        </is>
      </c>
      <c r="AC369" s="24" t="inlineStr">
        <is>
          <t>在线咨询</t>
        </is>
      </c>
      <c r="AD369" s="24" t="inlineStr">
        <is>
          <t>地址点击</t>
        </is>
      </c>
      <c r="AE369" s="24" t="inlineStr">
        <is>
          <t>门店收藏</t>
        </is>
      </c>
      <c r="AF369" s="24" t="inlineStr">
        <is>
          <t>收藏率</t>
        </is>
      </c>
      <c r="AG369" s="24" t="inlineStr">
        <is>
          <t>新增好评数</t>
        </is>
      </c>
      <c r="AH369" s="24" t="inlineStr">
        <is>
          <t>留评率</t>
        </is>
      </c>
    </row>
    <row r="370">
      <c r="A370" s="25" t="inlineStr">
        <is>
          <t>93</t>
        </is>
      </c>
      <c r="B370" s="25" t="inlineStr">
        <is>
          <t>运营4组-杨率杰</t>
        </is>
      </c>
      <c r="C370" s="25" t="inlineStr">
        <is>
          <t>西安市</t>
        </is>
      </c>
      <c r="D370" s="25" t="inlineStr">
        <is>
          <t>田新亚</t>
        </is>
      </c>
      <c r="E370" s="25" t="inlineStr">
        <is>
          <t>桃沅公馆·颜派轻奢SPA·影音柔足（高新大都荟店）</t>
        </is>
      </c>
      <c r="F370" s="26" t="inlineStr">
        <is>
          <t>2025.10.25-2025.11.9</t>
        </is>
      </c>
      <c r="G370" s="26" t="n">
        <v>556.0</v>
      </c>
      <c r="H370" s="26" t="n">
        <v>3527.0</v>
      </c>
      <c r="I370" s="26" t="n">
        <v>764.0</v>
      </c>
      <c r="J370" s="26" t="inlineStr">
        <is>
          <t>22%</t>
        </is>
      </c>
      <c r="K370" s="26" t="n">
        <v>6.0</v>
      </c>
      <c r="L370" s="26" t="n">
        <v>6.0</v>
      </c>
      <c r="M370" s="26" t="inlineStr">
        <is>
          <t>1%</t>
        </is>
      </c>
      <c r="N370" s="26" t="n">
        <v>4.0</v>
      </c>
      <c r="O370" s="26" t="n">
        <v>4.0</v>
      </c>
      <c r="P370" s="26" t="n">
        <v>1724.0</v>
      </c>
      <c r="Q370" s="26" t="n">
        <v>956.0</v>
      </c>
      <c r="R370" s="26" t="n">
        <v>4.0</v>
      </c>
      <c r="S370" s="26" t="n">
        <v>27.0</v>
      </c>
      <c r="T370" s="26" t="n">
        <v>139.0</v>
      </c>
      <c r="U370" s="26" t="n">
        <v>0.0</v>
      </c>
      <c r="V370" s="26" t="n">
        <v>0.0</v>
      </c>
      <c r="W370" s="26" t="n">
        <v>0.0</v>
      </c>
      <c r="X370" s="26" t="n">
        <v>0.0</v>
      </c>
      <c r="Y370" s="26" t="n">
        <v>0.0</v>
      </c>
      <c r="Z370" s="26" t="inlineStr">
        <is>
          <t>0%</t>
        </is>
      </c>
      <c r="AA370" s="26" t="n">
        <v>0.0</v>
      </c>
      <c r="AB370" s="26" t="n">
        <v>0.0</v>
      </c>
      <c r="AC370" s="26" t="n">
        <v>28.0</v>
      </c>
      <c r="AD370" s="26" t="n">
        <v>74.0</v>
      </c>
      <c r="AE370" s="26" t="n">
        <v>10.0</v>
      </c>
      <c r="AF370" s="26" t="inlineStr">
        <is>
          <t>1%</t>
        </is>
      </c>
      <c r="AG370" s="26" t="n">
        <v>0.0</v>
      </c>
      <c r="AH370" s="26" t="inlineStr">
        <is>
          <t>0%</t>
        </is>
      </c>
    </row>
    <row r="371">
      <c r="A371" s="25" t="inlineStr">
        <is>
          <t>93</t>
        </is>
      </c>
      <c r="B371" s="25" t="inlineStr">
        <is>
          <t>运营4组-杨率杰</t>
        </is>
      </c>
      <c r="C371" s="25" t="inlineStr">
        <is>
          <t>西安市</t>
        </is>
      </c>
      <c r="D371" s="25" t="inlineStr">
        <is>
          <t>田新亚</t>
        </is>
      </c>
      <c r="E371" s="25" t="inlineStr">
        <is>
          <t>桃沅公馆·颜派轻奢SPA·影音柔足（高新大都荟店）</t>
        </is>
      </c>
      <c r="F371" s="26" t="inlineStr">
        <is>
          <t>2025.11.10-2025.11.25</t>
        </is>
      </c>
      <c r="G371" s="26" t="n">
        <v>2541.15</v>
      </c>
      <c r="H371" s="26" t="n">
        <v>3687.0</v>
      </c>
      <c r="I371" s="26" t="n">
        <v>766.0</v>
      </c>
      <c r="J371" s="26" t="inlineStr">
        <is>
          <t>21%</t>
        </is>
      </c>
      <c r="K371" s="26" t="n">
        <v>17.0</v>
      </c>
      <c r="L371" s="26" t="n">
        <v>17.0</v>
      </c>
      <c r="M371" s="26" t="inlineStr">
        <is>
          <t>2%</t>
        </is>
      </c>
      <c r="N371" s="26" t="n">
        <v>17.0</v>
      </c>
      <c r="O371" s="26" t="n">
        <v>17.0</v>
      </c>
      <c r="P371" s="26" t="n">
        <v>4183.0</v>
      </c>
      <c r="Q371" s="26" t="n">
        <v>4183.0</v>
      </c>
      <c r="R371" s="26" t="n">
        <v>3.0</v>
      </c>
      <c r="S371" s="26" t="n">
        <v>18.0</v>
      </c>
      <c r="T371" s="26" t="n">
        <v>149.48</v>
      </c>
      <c r="U371" s="26"/>
      <c r="V371" s="26"/>
      <c r="W371" s="26"/>
      <c r="X371" s="26"/>
      <c r="Y371" s="26"/>
      <c r="Z371" s="26"/>
      <c r="AA371" s="26"/>
      <c r="AB371" s="26"/>
      <c r="AC371" s="26" t="n">
        <v>29.0</v>
      </c>
      <c r="AD371" s="26" t="n">
        <v>84.0</v>
      </c>
      <c r="AE371" s="26" t="n">
        <v>5.0</v>
      </c>
      <c r="AF371" s="26" t="inlineStr">
        <is>
          <t>1%</t>
        </is>
      </c>
      <c r="AG371" s="26" t="n">
        <v>0.0</v>
      </c>
      <c r="AH371" s="26" t="inlineStr">
        <is>
          <t>0%</t>
        </is>
      </c>
    </row>
    <row r="372">
      <c r="A372" s="25" t="inlineStr">
        <is>
          <t>93</t>
        </is>
      </c>
      <c r="B372" s="25" t="inlineStr">
        <is>
          <t>运营4组-杨率杰</t>
        </is>
      </c>
      <c r="C372" s="25" t="inlineStr">
        <is>
          <t>西安市</t>
        </is>
      </c>
      <c r="D372" s="25" t="inlineStr">
        <is>
          <t>田新亚</t>
        </is>
      </c>
      <c r="E372" s="25" t="inlineStr">
        <is>
          <t>桃沅公馆·颜派轻奢SPA·影音柔足（高新大都荟店）</t>
        </is>
      </c>
      <c r="F372" s="27" t="inlineStr">
        <is>
          <t>差值</t>
        </is>
      </c>
      <c r="G372" s="27" t="n">
        <v>1985.15</v>
      </c>
      <c r="H372" s="27" t="n">
        <v>160.0</v>
      </c>
      <c r="I372" s="27" t="n">
        <v>2.0</v>
      </c>
      <c r="J372" s="27" t="inlineStr">
        <is>
          <t>-1%</t>
        </is>
      </c>
      <c r="K372" s="27" t="n">
        <v>11.0</v>
      </c>
      <c r="L372" s="27" t="n">
        <v>11.0</v>
      </c>
      <c r="M372" s="27" t="inlineStr">
        <is>
          <t>1%</t>
        </is>
      </c>
      <c r="N372" s="27" t="n">
        <v>13.0</v>
      </c>
      <c r="O372" s="27" t="n">
        <v>13.0</v>
      </c>
      <c r="P372" s="27" t="n">
        <v>2459.0</v>
      </c>
      <c r="Q372" s="27" t="n">
        <v>3227.0</v>
      </c>
      <c r="R372" s="27" t="n">
        <v>-1.0</v>
      </c>
      <c r="S372" s="27" t="n">
        <v>-9.0</v>
      </c>
      <c r="T372" s="27" t="n">
        <v>10.47999999999999</v>
      </c>
      <c r="U372" s="27" t="n">
        <v>0.0</v>
      </c>
      <c r="V372" s="27" t="n">
        <v>0.0</v>
      </c>
      <c r="W372" s="27" t="n">
        <v>0.0</v>
      </c>
      <c r="X372" s="27" t="n">
        <v>0.0</v>
      </c>
      <c r="Y372" s="27" t="n">
        <v>0.0</v>
      </c>
      <c r="Z372" s="27" t="inlineStr">
        <is>
          <t>-0%</t>
        </is>
      </c>
      <c r="AA372" s="27" t="n">
        <v>0.0</v>
      </c>
      <c r="AB372" s="27" t="n">
        <v>0.0</v>
      </c>
      <c r="AC372" s="27" t="n">
        <v>1.0</v>
      </c>
      <c r="AD372" s="27" t="n">
        <v>10.0</v>
      </c>
      <c r="AE372" s="27" t="n">
        <v>-5.0</v>
      </c>
      <c r="AF372" s="27" t="inlineStr">
        <is>
          <t>0%</t>
        </is>
      </c>
      <c r="AG372" s="27" t="n">
        <v>0.0</v>
      </c>
      <c r="AH372" s="27" t="inlineStr">
        <is>
          <t>0%</t>
        </is>
      </c>
    </row>
    <row r="373">
      <c r="A373" s="24" t="inlineStr">
        <is>
          <t>序号</t>
        </is>
      </c>
      <c r="B373" s="24" t="inlineStr">
        <is>
          <t>运营</t>
        </is>
      </c>
      <c r="C373" s="24" t="inlineStr">
        <is>
          <t>城市</t>
        </is>
      </c>
      <c r="D373" s="24" t="inlineStr">
        <is>
          <t>销售</t>
        </is>
      </c>
      <c r="E373" s="24" t="inlineStr">
        <is>
          <t>门店</t>
        </is>
      </c>
      <c r="F373" s="24" t="inlineStr">
        <is>
          <t>数据周期</t>
        </is>
      </c>
      <c r="G373" s="24" t="inlineStr">
        <is>
          <t>优惠后核销额</t>
        </is>
      </c>
      <c r="H373" s="24" t="inlineStr">
        <is>
          <t>曝光人数</t>
        </is>
      </c>
      <c r="I373" s="24" t="inlineStr">
        <is>
          <t>访问人数</t>
        </is>
      </c>
      <c r="J373" s="24" t="inlineStr">
        <is>
          <t>曝光访问转化率</t>
        </is>
      </c>
      <c r="K373" s="24" t="inlineStr">
        <is>
          <t>下单人数</t>
        </is>
      </c>
      <c r="L373" s="24" t="inlineStr">
        <is>
          <t>下单券数</t>
        </is>
      </c>
      <c r="M373" s="24" t="inlineStr">
        <is>
          <t>下单转化率</t>
        </is>
      </c>
      <c r="N373" s="24" t="inlineStr">
        <is>
          <t>核销人数</t>
        </is>
      </c>
      <c r="O373" s="24" t="inlineStr">
        <is>
          <t>核销券数</t>
        </is>
      </c>
      <c r="P373" s="24" t="inlineStr">
        <is>
          <t>下单售价金额</t>
        </is>
      </c>
      <c r="Q373" s="24" t="inlineStr">
        <is>
          <t>核销售价金额</t>
        </is>
      </c>
      <c r="R373" s="24" t="inlineStr">
        <is>
          <t>优惠码订单</t>
        </is>
      </c>
      <c r="S373" s="24" t="inlineStr">
        <is>
          <t>电话点击</t>
        </is>
      </c>
      <c r="T373" s="24" t="inlineStr">
        <is>
          <t>客单价</t>
        </is>
      </c>
      <c r="U373" s="24" t="inlineStr">
        <is>
          <t>推广通花费</t>
        </is>
      </c>
      <c r="V373" s="24" t="inlineStr">
        <is>
          <t>推广通曝光</t>
        </is>
      </c>
      <c r="W373" s="24" t="inlineStr">
        <is>
          <t>推广通点击</t>
        </is>
      </c>
      <c r="X373" s="24" t="inlineStr">
        <is>
          <t>推广通点击均价</t>
        </is>
      </c>
      <c r="Y373" s="24" t="inlineStr">
        <is>
          <t>推广通订单量</t>
        </is>
      </c>
      <c r="Z373" s="24" t="inlineStr">
        <is>
          <t>推广通下单转化率</t>
        </is>
      </c>
      <c r="AA373" s="24" t="inlineStr">
        <is>
          <t>推广通查看团购</t>
        </is>
      </c>
      <c r="AB373" s="24" t="inlineStr">
        <is>
          <t>推广通查看电话</t>
        </is>
      </c>
      <c r="AC373" s="24" t="inlineStr">
        <is>
          <t>在线咨询</t>
        </is>
      </c>
      <c r="AD373" s="24" t="inlineStr">
        <is>
          <t>地址点击</t>
        </is>
      </c>
      <c r="AE373" s="24" t="inlineStr">
        <is>
          <t>门店收藏</t>
        </is>
      </c>
      <c r="AF373" s="24" t="inlineStr">
        <is>
          <t>收藏率</t>
        </is>
      </c>
      <c r="AG373" s="24" t="inlineStr">
        <is>
          <t>新增好评数</t>
        </is>
      </c>
      <c r="AH373" s="24" t="inlineStr">
        <is>
          <t>留评率</t>
        </is>
      </c>
    </row>
    <row r="374">
      <c r="A374" s="25" t="inlineStr">
        <is>
          <t>94</t>
        </is>
      </c>
      <c r="B374" s="25" t="inlineStr">
        <is>
          <t>运营5组-俊翔</t>
        </is>
      </c>
      <c r="C374" s="25" t="inlineStr">
        <is>
          <t>德州市</t>
        </is>
      </c>
      <c r="D374" s="25" t="inlineStr">
        <is>
          <t>冯亚伟</t>
        </is>
      </c>
      <c r="E374" s="25" t="inlineStr">
        <is>
          <t>和悦•柔式泡浴•动力提升SPA</t>
        </is>
      </c>
      <c r="F374" s="26" t="inlineStr">
        <is>
          <t>2025.10.25-2025.11.9</t>
        </is>
      </c>
      <c r="G374" s="26" t="n">
        <v>8908.7</v>
      </c>
      <c r="H374" s="26" t="n">
        <v>24452.0</v>
      </c>
      <c r="I374" s="26" t="n">
        <v>1893.0</v>
      </c>
      <c r="J374" s="26" t="inlineStr">
        <is>
          <t>8%</t>
        </is>
      </c>
      <c r="K374" s="26" t="n">
        <v>18.0</v>
      </c>
      <c r="L374" s="26" t="n">
        <v>23.0</v>
      </c>
      <c r="M374" s="26" t="inlineStr">
        <is>
          <t>1%</t>
        </is>
      </c>
      <c r="N374" s="26" t="n">
        <v>16.0</v>
      </c>
      <c r="O374" s="26" t="n">
        <v>17.0</v>
      </c>
      <c r="P374" s="26" t="n">
        <v>11484.0</v>
      </c>
      <c r="Q374" s="26" t="n">
        <v>9356.0</v>
      </c>
      <c r="R374" s="26" t="n">
        <v>9.0</v>
      </c>
      <c r="S374" s="26" t="n">
        <v>49.0</v>
      </c>
      <c r="T374" s="26" t="n">
        <v>556.79</v>
      </c>
      <c r="U374" s="26" t="n">
        <v>3416.39</v>
      </c>
      <c r="V374" s="26" t="n">
        <v>31379.0</v>
      </c>
      <c r="W374" s="26" t="n">
        <v>1675.0</v>
      </c>
      <c r="X374" s="26" t="n">
        <v>1.41</v>
      </c>
      <c r="Y374" s="26" t="n">
        <v>10.0</v>
      </c>
      <c r="Z374" s="26" t="inlineStr">
        <is>
          <t>0.60%</t>
        </is>
      </c>
      <c r="AA374" s="26" t="n">
        <v>909.0</v>
      </c>
      <c r="AB374" s="26" t="n">
        <v>25.0</v>
      </c>
      <c r="AC374" s="26" t="n">
        <v>69.0</v>
      </c>
      <c r="AD374" s="26" t="n">
        <v>109.0</v>
      </c>
      <c r="AE374" s="26" t="n">
        <v>18.0</v>
      </c>
      <c r="AF374" s="26" t="inlineStr">
        <is>
          <t>1%</t>
        </is>
      </c>
      <c r="AG374" s="26" t="n">
        <v>16.0</v>
      </c>
      <c r="AH374" s="26" t="inlineStr">
        <is>
          <t>100%</t>
        </is>
      </c>
    </row>
    <row r="375">
      <c r="A375" s="25" t="inlineStr">
        <is>
          <t>94</t>
        </is>
      </c>
      <c r="B375" s="25" t="inlineStr">
        <is>
          <t>运营5组-俊翔</t>
        </is>
      </c>
      <c r="C375" s="25" t="inlineStr">
        <is>
          <t>德州市</t>
        </is>
      </c>
      <c r="D375" s="25" t="inlineStr">
        <is>
          <t>冯亚伟</t>
        </is>
      </c>
      <c r="E375" s="25" t="inlineStr">
        <is>
          <t>和悦•柔式泡浴•动力提升SPA</t>
        </is>
      </c>
      <c r="F375" s="26" t="inlineStr">
        <is>
          <t>2025.11.10-2025.11.25</t>
        </is>
      </c>
      <c r="G375" s="26" t="n">
        <v>32057.5</v>
      </c>
      <c r="H375" s="26" t="n">
        <v>32754.0</v>
      </c>
      <c r="I375" s="26" t="n">
        <v>3963.0</v>
      </c>
      <c r="J375" s="26" t="inlineStr">
        <is>
          <t>12%</t>
        </is>
      </c>
      <c r="K375" s="26" t="n">
        <v>49.0</v>
      </c>
      <c r="L375" s="26" t="n">
        <v>62.0</v>
      </c>
      <c r="M375" s="26" t="inlineStr">
        <is>
          <t>1%</t>
        </is>
      </c>
      <c r="N375" s="26" t="n">
        <v>47.0</v>
      </c>
      <c r="O375" s="26" t="n">
        <v>54.0</v>
      </c>
      <c r="P375" s="26" t="n">
        <v>36769.9</v>
      </c>
      <c r="Q375" s="26" t="n">
        <v>33432.0</v>
      </c>
      <c r="R375" s="26" t="n">
        <v>10.0</v>
      </c>
      <c r="S375" s="26" t="n">
        <v>85.0</v>
      </c>
      <c r="T375" s="26" t="n">
        <v>682.07</v>
      </c>
      <c r="U375" s="26" t="n">
        <v>7043.0</v>
      </c>
      <c r="V375" s="26" t="n">
        <v>48546.0</v>
      </c>
      <c r="W375" s="26" t="n">
        <v>3442.0</v>
      </c>
      <c r="X375" s="26" t="n">
        <v>2.05</v>
      </c>
      <c r="Y375" s="26" t="n">
        <v>19.0</v>
      </c>
      <c r="Z375" s="26" t="inlineStr">
        <is>
          <t>0.55%</t>
        </is>
      </c>
      <c r="AA375" s="26" t="n">
        <v>1113.0</v>
      </c>
      <c r="AB375" s="26" t="n">
        <v>67.0</v>
      </c>
      <c r="AC375" s="26" t="n">
        <v>124.0</v>
      </c>
      <c r="AD375" s="26" t="n">
        <v>212.0</v>
      </c>
      <c r="AE375" s="26" t="n">
        <v>26.0</v>
      </c>
      <c r="AF375" s="26" t="inlineStr">
        <is>
          <t>1%</t>
        </is>
      </c>
      <c r="AG375" s="26" t="n">
        <v>35.0</v>
      </c>
      <c r="AH375" s="26" t="inlineStr">
        <is>
          <t>74%</t>
        </is>
      </c>
    </row>
    <row r="376">
      <c r="A376" s="25" t="inlineStr">
        <is>
          <t>94</t>
        </is>
      </c>
      <c r="B376" s="25" t="inlineStr">
        <is>
          <t>运营5组-俊翔</t>
        </is>
      </c>
      <c r="C376" s="25" t="inlineStr">
        <is>
          <t>德州市</t>
        </is>
      </c>
      <c r="D376" s="25" t="inlineStr">
        <is>
          <t>冯亚伟</t>
        </is>
      </c>
      <c r="E376" s="25" t="inlineStr">
        <is>
          <t>和悦•柔式泡浴•动力提升SPA</t>
        </is>
      </c>
      <c r="F376" s="27" t="inlineStr">
        <is>
          <t>差值</t>
        </is>
      </c>
      <c r="G376" s="27" t="n">
        <v>23148.8</v>
      </c>
      <c r="H376" s="27" t="n">
        <v>8302.0</v>
      </c>
      <c r="I376" s="27" t="n">
        <v>2070.0</v>
      </c>
      <c r="J376" s="27" t="inlineStr">
        <is>
          <t>4%</t>
        </is>
      </c>
      <c r="K376" s="27" t="n">
        <v>31.0</v>
      </c>
      <c r="L376" s="27" t="n">
        <v>39.0</v>
      </c>
      <c r="M376" s="27" t="inlineStr">
        <is>
          <t>0%</t>
        </is>
      </c>
      <c r="N376" s="27" t="n">
        <v>31.0</v>
      </c>
      <c r="O376" s="27" t="n">
        <v>37.0</v>
      </c>
      <c r="P376" s="27" t="n">
        <v>25285.9</v>
      </c>
      <c r="Q376" s="27" t="n">
        <v>24076.0</v>
      </c>
      <c r="R376" s="27" t="n">
        <v>1.0</v>
      </c>
      <c r="S376" s="27" t="n">
        <v>36.0</v>
      </c>
      <c r="T376" s="27" t="n">
        <v>125.28000000000009</v>
      </c>
      <c r="U376" s="27" t="n">
        <v>3626.61</v>
      </c>
      <c r="V376" s="27" t="n">
        <v>17167.0</v>
      </c>
      <c r="W376" s="27" t="n">
        <v>1767.0</v>
      </c>
      <c r="X376" s="27" t="n">
        <v>0.6399999999999999</v>
      </c>
      <c r="Y376" s="27" t="n">
        <v>9.0</v>
      </c>
      <c r="Z376" s="27" t="inlineStr">
        <is>
          <t>-0.05%</t>
        </is>
      </c>
      <c r="AA376" s="27" t="n">
        <v>204.0</v>
      </c>
      <c r="AB376" s="27" t="n">
        <v>42.0</v>
      </c>
      <c r="AC376" s="27" t="n">
        <v>55.0</v>
      </c>
      <c r="AD376" s="27" t="n">
        <v>103.0</v>
      </c>
      <c r="AE376" s="27" t="n">
        <v>8.0</v>
      </c>
      <c r="AF376" s="27" t="inlineStr">
        <is>
          <t>0%</t>
        </is>
      </c>
      <c r="AG376" s="27" t="n">
        <v>19.0</v>
      </c>
      <c r="AH376" s="27" t="inlineStr">
        <is>
          <t>-26%</t>
        </is>
      </c>
    </row>
    <row r="377">
      <c r="A377" s="24" t="inlineStr">
        <is>
          <t>序号</t>
        </is>
      </c>
      <c r="B377" s="24" t="inlineStr">
        <is>
          <t>运营</t>
        </is>
      </c>
      <c r="C377" s="24" t="inlineStr">
        <is>
          <t>城市</t>
        </is>
      </c>
      <c r="D377" s="24" t="inlineStr">
        <is>
          <t>销售</t>
        </is>
      </c>
      <c r="E377" s="24" t="inlineStr">
        <is>
          <t>门店</t>
        </is>
      </c>
      <c r="F377" s="24" t="inlineStr">
        <is>
          <t>数据周期</t>
        </is>
      </c>
      <c r="G377" s="24" t="inlineStr">
        <is>
          <t>优惠后核销额</t>
        </is>
      </c>
      <c r="H377" s="24" t="inlineStr">
        <is>
          <t>曝光人数</t>
        </is>
      </c>
      <c r="I377" s="24" t="inlineStr">
        <is>
          <t>访问人数</t>
        </is>
      </c>
      <c r="J377" s="24" t="inlineStr">
        <is>
          <t>曝光访问转化率</t>
        </is>
      </c>
      <c r="K377" s="24" t="inlineStr">
        <is>
          <t>下单人数</t>
        </is>
      </c>
      <c r="L377" s="24" t="inlineStr">
        <is>
          <t>下单券数</t>
        </is>
      </c>
      <c r="M377" s="24" t="inlineStr">
        <is>
          <t>下单转化率</t>
        </is>
      </c>
      <c r="N377" s="24" t="inlineStr">
        <is>
          <t>核销人数</t>
        </is>
      </c>
      <c r="O377" s="24" t="inlineStr">
        <is>
          <t>核销券数</t>
        </is>
      </c>
      <c r="P377" s="24" t="inlineStr">
        <is>
          <t>下单售价金额</t>
        </is>
      </c>
      <c r="Q377" s="24" t="inlineStr">
        <is>
          <t>核销售价金额</t>
        </is>
      </c>
      <c r="R377" s="24" t="inlineStr">
        <is>
          <t>优惠码订单</t>
        </is>
      </c>
      <c r="S377" s="24" t="inlineStr">
        <is>
          <t>电话点击</t>
        </is>
      </c>
      <c r="T377" s="24" t="inlineStr">
        <is>
          <t>客单价</t>
        </is>
      </c>
      <c r="U377" s="24" t="inlineStr">
        <is>
          <t>推广通花费</t>
        </is>
      </c>
      <c r="V377" s="24" t="inlineStr">
        <is>
          <t>推广通曝光</t>
        </is>
      </c>
      <c r="W377" s="24" t="inlineStr">
        <is>
          <t>推广通点击</t>
        </is>
      </c>
      <c r="X377" s="24" t="inlineStr">
        <is>
          <t>推广通点击均价</t>
        </is>
      </c>
      <c r="Y377" s="24" t="inlineStr">
        <is>
          <t>推广通订单量</t>
        </is>
      </c>
      <c r="Z377" s="24" t="inlineStr">
        <is>
          <t>推广通下单转化率</t>
        </is>
      </c>
      <c r="AA377" s="24" t="inlineStr">
        <is>
          <t>推广通查看团购</t>
        </is>
      </c>
      <c r="AB377" s="24" t="inlineStr">
        <is>
          <t>推广通查看电话</t>
        </is>
      </c>
      <c r="AC377" s="24" t="inlineStr">
        <is>
          <t>在线咨询</t>
        </is>
      </c>
      <c r="AD377" s="24" t="inlineStr">
        <is>
          <t>地址点击</t>
        </is>
      </c>
      <c r="AE377" s="24" t="inlineStr">
        <is>
          <t>门店收藏</t>
        </is>
      </c>
      <c r="AF377" s="24" t="inlineStr">
        <is>
          <t>收藏率</t>
        </is>
      </c>
      <c r="AG377" s="24" t="inlineStr">
        <is>
          <t>新增好评数</t>
        </is>
      </c>
      <c r="AH377" s="24" t="inlineStr">
        <is>
          <t>留评率</t>
        </is>
      </c>
    </row>
    <row r="378">
      <c r="A378" s="25" t="inlineStr">
        <is>
          <t>95</t>
        </is>
      </c>
      <c r="B378" s="25" t="inlineStr">
        <is>
          <t>运营6组-玉洁</t>
        </is>
      </c>
      <c r="C378" s="25" t="inlineStr">
        <is>
          <t>石家庄市</t>
        </is>
      </c>
      <c r="D378" s="25" t="inlineStr">
        <is>
          <t>韩振营</t>
        </is>
      </c>
      <c r="E378" s="25" t="inlineStr">
        <is>
          <t>泰忆Thai·泰式助力SPA（勒泰店）</t>
        </is>
      </c>
      <c r="F378" s="26" t="inlineStr">
        <is>
          <t>2025.10.25-2025.11.9</t>
        </is>
      </c>
      <c r="G378" s="26" t="n">
        <v>23190.0</v>
      </c>
      <c r="H378" s="26" t="n">
        <v>31679.0</v>
      </c>
      <c r="I378" s="26" t="n">
        <v>2743.0</v>
      </c>
      <c r="J378" s="26" t="inlineStr">
        <is>
          <t>9%</t>
        </is>
      </c>
      <c r="K378" s="26" t="n">
        <v>30.0</v>
      </c>
      <c r="L378" s="26" t="n">
        <v>35.0</v>
      </c>
      <c r="M378" s="26" t="inlineStr">
        <is>
          <t>1%</t>
        </is>
      </c>
      <c r="N378" s="26" t="n">
        <v>28.0</v>
      </c>
      <c r="O378" s="26" t="n">
        <v>28.0</v>
      </c>
      <c r="P378" s="26" t="n">
        <v>30582.0</v>
      </c>
      <c r="Q378" s="26" t="n">
        <v>25066.0</v>
      </c>
      <c r="R378" s="26" t="n">
        <v>7.0</v>
      </c>
      <c r="S378" s="26" t="n">
        <v>39.0</v>
      </c>
      <c r="T378" s="26" t="n">
        <v>828.21</v>
      </c>
      <c r="U378" s="26" t="n">
        <v>3788.81</v>
      </c>
      <c r="V378" s="26" t="n">
        <v>31227.0</v>
      </c>
      <c r="W378" s="26" t="n">
        <v>1771.0</v>
      </c>
      <c r="X378" s="26" t="n">
        <v>2.02</v>
      </c>
      <c r="Y378" s="26" t="n">
        <v>9.0</v>
      </c>
      <c r="Z378" s="26" t="inlineStr">
        <is>
          <t>0.51%</t>
        </is>
      </c>
      <c r="AA378" s="26" t="n">
        <v>1504.0</v>
      </c>
      <c r="AB378" s="26" t="n">
        <v>20.0</v>
      </c>
      <c r="AC378" s="26" t="n">
        <v>89.0</v>
      </c>
      <c r="AD378" s="26" t="n">
        <v>126.0</v>
      </c>
      <c r="AE378" s="26" t="n">
        <v>59.0</v>
      </c>
      <c r="AF378" s="26" t="inlineStr">
        <is>
          <t>2%</t>
        </is>
      </c>
      <c r="AG378" s="26" t="n">
        <v>15.0</v>
      </c>
      <c r="AH378" s="26" t="inlineStr">
        <is>
          <t>54%</t>
        </is>
      </c>
    </row>
    <row r="379">
      <c r="A379" s="25" t="inlineStr">
        <is>
          <t>95</t>
        </is>
      </c>
      <c r="B379" s="25" t="inlineStr">
        <is>
          <t>运营6组-玉洁</t>
        </is>
      </c>
      <c r="C379" s="25" t="inlineStr">
        <is>
          <t>石家庄市</t>
        </is>
      </c>
      <c r="D379" s="25" t="inlineStr">
        <is>
          <t>韩振营</t>
        </is>
      </c>
      <c r="E379" s="25" t="inlineStr">
        <is>
          <t>泰忆Thai·泰式助力SPA（勒泰店）</t>
        </is>
      </c>
      <c r="F379" s="26" t="inlineStr">
        <is>
          <t>2025.11.10-2025.11.25</t>
        </is>
      </c>
      <c r="G379" s="26" t="n">
        <v>19612.25</v>
      </c>
      <c r="H379" s="26" t="n">
        <v>18002.0</v>
      </c>
      <c r="I379" s="26" t="n">
        <v>1857.0</v>
      </c>
      <c r="J379" s="26" t="inlineStr">
        <is>
          <t>10%</t>
        </is>
      </c>
      <c r="K379" s="26" t="n">
        <v>27.0</v>
      </c>
      <c r="L379" s="26" t="n">
        <v>28.0</v>
      </c>
      <c r="M379" s="26" t="inlineStr">
        <is>
          <t>1%</t>
        </is>
      </c>
      <c r="N379" s="26" t="n">
        <v>25.0</v>
      </c>
      <c r="O379" s="26" t="n">
        <v>25.0</v>
      </c>
      <c r="P379" s="26" t="n">
        <v>23203.0</v>
      </c>
      <c r="Q379" s="26" t="n">
        <v>21508.0</v>
      </c>
      <c r="R379" s="26" t="n">
        <v>9.0</v>
      </c>
      <c r="S379" s="26" t="n">
        <v>34.0</v>
      </c>
      <c r="T379" s="26" t="n">
        <v>784.49</v>
      </c>
      <c r="U379" s="26" t="n">
        <v>1977.77</v>
      </c>
      <c r="V379" s="26" t="n">
        <v>14933.0</v>
      </c>
      <c r="W379" s="26" t="n">
        <v>963.0</v>
      </c>
      <c r="X379" s="26" t="n">
        <v>1.81</v>
      </c>
      <c r="Y379" s="26" t="n">
        <v>3.0</v>
      </c>
      <c r="Z379" s="26" t="inlineStr">
        <is>
          <t>0.31%</t>
        </is>
      </c>
      <c r="AA379" s="26" t="n">
        <v>630.0</v>
      </c>
      <c r="AB379" s="26" t="n">
        <v>10.0</v>
      </c>
      <c r="AC379" s="26" t="n">
        <v>63.0</v>
      </c>
      <c r="AD379" s="26" t="n">
        <v>104.0</v>
      </c>
      <c r="AE379" s="26" t="n">
        <v>34.0</v>
      </c>
      <c r="AF379" s="26" t="inlineStr">
        <is>
          <t>2%</t>
        </is>
      </c>
      <c r="AG379" s="26" t="n">
        <v>15.0</v>
      </c>
      <c r="AH379" s="26" t="inlineStr">
        <is>
          <t>60%</t>
        </is>
      </c>
    </row>
    <row r="380">
      <c r="A380" s="25" t="inlineStr">
        <is>
          <t>95</t>
        </is>
      </c>
      <c r="B380" s="25" t="inlineStr">
        <is>
          <t>运营6组-玉洁</t>
        </is>
      </c>
      <c r="C380" s="25" t="inlineStr">
        <is>
          <t>石家庄市</t>
        </is>
      </c>
      <c r="D380" s="25" t="inlineStr">
        <is>
          <t>韩振营</t>
        </is>
      </c>
      <c r="E380" s="25" t="inlineStr">
        <is>
          <t>泰忆Thai·泰式助力SPA（勒泰店）</t>
        </is>
      </c>
      <c r="F380" s="27" t="inlineStr">
        <is>
          <t>差值</t>
        </is>
      </c>
      <c r="G380" s="27" t="n">
        <v>-3577.75</v>
      </c>
      <c r="H380" s="27" t="n">
        <v>-13677.0</v>
      </c>
      <c r="I380" s="27" t="n">
        <v>-886.0</v>
      </c>
      <c r="J380" s="27" t="inlineStr">
        <is>
          <t>1%</t>
        </is>
      </c>
      <c r="K380" s="27" t="n">
        <v>-3.0</v>
      </c>
      <c r="L380" s="27" t="n">
        <v>-7.0</v>
      </c>
      <c r="M380" s="27" t="inlineStr">
        <is>
          <t>0%</t>
        </is>
      </c>
      <c r="N380" s="27" t="n">
        <v>-3.0</v>
      </c>
      <c r="O380" s="27" t="n">
        <v>-3.0</v>
      </c>
      <c r="P380" s="27" t="n">
        <v>-7379.0</v>
      </c>
      <c r="Q380" s="27" t="n">
        <v>-3558.0</v>
      </c>
      <c r="R380" s="27" t="n">
        <v>2.0</v>
      </c>
      <c r="S380" s="27" t="n">
        <v>-5.0</v>
      </c>
      <c r="T380" s="27" t="n">
        <v>-43.72000000000003</v>
      </c>
      <c r="U380" s="27" t="n">
        <v>-1811.04</v>
      </c>
      <c r="V380" s="27" t="n">
        <v>-16294.0</v>
      </c>
      <c r="W380" s="27" t="n">
        <v>-808.0</v>
      </c>
      <c r="X380" s="27" t="n">
        <v>-0.20999999999999996</v>
      </c>
      <c r="Y380" s="27" t="n">
        <v>-6.0</v>
      </c>
      <c r="Z380" s="27" t="inlineStr">
        <is>
          <t>-0.20%</t>
        </is>
      </c>
      <c r="AA380" s="27" t="n">
        <v>-874.0</v>
      </c>
      <c r="AB380" s="27" t="n">
        <v>-10.0</v>
      </c>
      <c r="AC380" s="27" t="n">
        <v>-26.0</v>
      </c>
      <c r="AD380" s="27" t="n">
        <v>-22.0</v>
      </c>
      <c r="AE380" s="27" t="n">
        <v>-25.0</v>
      </c>
      <c r="AF380" s="27" t="inlineStr">
        <is>
          <t>0%</t>
        </is>
      </c>
      <c r="AG380" s="27" t="n">
        <v>0.0</v>
      </c>
      <c r="AH380" s="27" t="inlineStr">
        <is>
          <t>6%</t>
        </is>
      </c>
    </row>
    <row r="381">
      <c r="A381" s="24" t="inlineStr">
        <is>
          <t>序号</t>
        </is>
      </c>
      <c r="B381" s="24" t="inlineStr">
        <is>
          <t>运营</t>
        </is>
      </c>
      <c r="C381" s="24" t="inlineStr">
        <is>
          <t>城市</t>
        </is>
      </c>
      <c r="D381" s="24" t="inlineStr">
        <is>
          <t>销售</t>
        </is>
      </c>
      <c r="E381" s="24" t="inlineStr">
        <is>
          <t>门店</t>
        </is>
      </c>
      <c r="F381" s="24" t="inlineStr">
        <is>
          <t>数据周期</t>
        </is>
      </c>
      <c r="G381" s="24" t="inlineStr">
        <is>
          <t>优惠后核销额</t>
        </is>
      </c>
      <c r="H381" s="24" t="inlineStr">
        <is>
          <t>曝光人数</t>
        </is>
      </c>
      <c r="I381" s="24" t="inlineStr">
        <is>
          <t>访问人数</t>
        </is>
      </c>
      <c r="J381" s="24" t="inlineStr">
        <is>
          <t>曝光访问转化率</t>
        </is>
      </c>
      <c r="K381" s="24" t="inlineStr">
        <is>
          <t>下单人数</t>
        </is>
      </c>
      <c r="L381" s="24" t="inlineStr">
        <is>
          <t>下单券数</t>
        </is>
      </c>
      <c r="M381" s="24" t="inlineStr">
        <is>
          <t>下单转化率</t>
        </is>
      </c>
      <c r="N381" s="24" t="inlineStr">
        <is>
          <t>核销人数</t>
        </is>
      </c>
      <c r="O381" s="24" t="inlineStr">
        <is>
          <t>核销券数</t>
        </is>
      </c>
      <c r="P381" s="24" t="inlineStr">
        <is>
          <t>下单售价金额</t>
        </is>
      </c>
      <c r="Q381" s="24" t="inlineStr">
        <is>
          <t>核销售价金额</t>
        </is>
      </c>
      <c r="R381" s="24" t="inlineStr">
        <is>
          <t>优惠码订单</t>
        </is>
      </c>
      <c r="S381" s="24" t="inlineStr">
        <is>
          <t>电话点击</t>
        </is>
      </c>
      <c r="T381" s="24" t="inlineStr">
        <is>
          <t>客单价</t>
        </is>
      </c>
      <c r="U381" s="24" t="inlineStr">
        <is>
          <t>推广通花费</t>
        </is>
      </c>
      <c r="V381" s="24" t="inlineStr">
        <is>
          <t>推广通曝光</t>
        </is>
      </c>
      <c r="W381" s="24" t="inlineStr">
        <is>
          <t>推广通点击</t>
        </is>
      </c>
      <c r="X381" s="24" t="inlineStr">
        <is>
          <t>推广通点击均价</t>
        </is>
      </c>
      <c r="Y381" s="24" t="inlineStr">
        <is>
          <t>推广通订单量</t>
        </is>
      </c>
      <c r="Z381" s="24" t="inlineStr">
        <is>
          <t>推广通下单转化率</t>
        </is>
      </c>
      <c r="AA381" s="24" t="inlineStr">
        <is>
          <t>推广通查看团购</t>
        </is>
      </c>
      <c r="AB381" s="24" t="inlineStr">
        <is>
          <t>推广通查看电话</t>
        </is>
      </c>
      <c r="AC381" s="24" t="inlineStr">
        <is>
          <t>在线咨询</t>
        </is>
      </c>
      <c r="AD381" s="24" t="inlineStr">
        <is>
          <t>地址点击</t>
        </is>
      </c>
      <c r="AE381" s="24" t="inlineStr">
        <is>
          <t>门店收藏</t>
        </is>
      </c>
      <c r="AF381" s="24" t="inlineStr">
        <is>
          <t>收藏率</t>
        </is>
      </c>
      <c r="AG381" s="24" t="inlineStr">
        <is>
          <t>新增好评数</t>
        </is>
      </c>
      <c r="AH381" s="24" t="inlineStr">
        <is>
          <t>留评率</t>
        </is>
      </c>
    </row>
    <row r="382">
      <c r="A382" s="25" t="inlineStr">
        <is>
          <t>96</t>
        </is>
      </c>
      <c r="B382" s="25" t="inlineStr">
        <is>
          <t>运营8组-钰婷</t>
        </is>
      </c>
      <c r="C382" s="25" t="inlineStr">
        <is>
          <t>深圳市</t>
        </is>
      </c>
      <c r="D382" s="25" t="inlineStr">
        <is>
          <t>洪永金</t>
        </is>
      </c>
      <c r="E382" s="25" t="inlineStr">
        <is>
          <t>铂澜鑫·轻奢·疗愈SPA （万科星城店）</t>
        </is>
      </c>
      <c r="F382" s="26" t="inlineStr">
        <is>
          <t>2025.10.25-2025.11.9</t>
        </is>
      </c>
      <c r="G382" s="26" t="n">
        <v>4945.98</v>
      </c>
      <c r="H382" s="26" t="n">
        <v>5874.0</v>
      </c>
      <c r="I382" s="26" t="n">
        <v>617.0</v>
      </c>
      <c r="J382" s="26" t="inlineStr">
        <is>
          <t>11%</t>
        </is>
      </c>
      <c r="K382" s="26" t="n">
        <v>19.0</v>
      </c>
      <c r="L382" s="26" t="n">
        <v>21.0</v>
      </c>
      <c r="M382" s="26" t="inlineStr">
        <is>
          <t>3%</t>
        </is>
      </c>
      <c r="N382" s="26" t="n">
        <v>19.0</v>
      </c>
      <c r="O382" s="26" t="n">
        <v>19.0</v>
      </c>
      <c r="P382" s="26" t="n">
        <v>10888.0</v>
      </c>
      <c r="Q382" s="26" t="n">
        <v>9952.0</v>
      </c>
      <c r="R382" s="26"/>
      <c r="S382" s="26" t="n">
        <v>31.0</v>
      </c>
      <c r="T382" s="26" t="n">
        <v>260.31</v>
      </c>
      <c r="U382" s="26" t="n">
        <v>752.5</v>
      </c>
      <c r="V382" s="26" t="n">
        <v>6024.0</v>
      </c>
      <c r="W382" s="26" t="n">
        <v>304.0</v>
      </c>
      <c r="X382" s="26" t="n">
        <v>0.62</v>
      </c>
      <c r="Y382" s="26" t="n">
        <v>6.0</v>
      </c>
      <c r="Z382" s="26" t="inlineStr">
        <is>
          <t>1.97%</t>
        </is>
      </c>
      <c r="AA382" s="26" t="n">
        <v>227.0</v>
      </c>
      <c r="AB382" s="26" t="n">
        <v>8.0</v>
      </c>
      <c r="AC382" s="26" t="n">
        <v>27.0</v>
      </c>
      <c r="AD382" s="26" t="n">
        <v>62.0</v>
      </c>
      <c r="AE382" s="26" t="n">
        <v>9.0</v>
      </c>
      <c r="AF382" s="26" t="inlineStr">
        <is>
          <t>1%</t>
        </is>
      </c>
      <c r="AG382" s="26" t="n">
        <v>16.0</v>
      </c>
      <c r="AH382" s="26" t="inlineStr">
        <is>
          <t>84%</t>
        </is>
      </c>
    </row>
    <row r="383">
      <c r="A383" s="25" t="inlineStr">
        <is>
          <t>96</t>
        </is>
      </c>
      <c r="B383" s="25" t="inlineStr">
        <is>
          <t>运营8组-钰婷</t>
        </is>
      </c>
      <c r="C383" s="25" t="inlineStr">
        <is>
          <t>深圳市</t>
        </is>
      </c>
      <c r="D383" s="25" t="inlineStr">
        <is>
          <t>洪永金</t>
        </is>
      </c>
      <c r="E383" s="25" t="inlineStr">
        <is>
          <t>铂澜鑫·轻奢·疗愈SPA （万科星城店）</t>
        </is>
      </c>
      <c r="F383" s="26" t="inlineStr">
        <is>
          <t>2025.11.10-2025.11.25</t>
        </is>
      </c>
      <c r="G383" s="26" t="n">
        <v>9158.38</v>
      </c>
      <c r="H383" s="26" t="n">
        <v>19360.0</v>
      </c>
      <c r="I383" s="26" t="n">
        <v>2095.0</v>
      </c>
      <c r="J383" s="26" t="inlineStr">
        <is>
          <t>11%</t>
        </is>
      </c>
      <c r="K383" s="26" t="n">
        <v>53.0</v>
      </c>
      <c r="L383" s="26" t="n">
        <v>55.0</v>
      </c>
      <c r="M383" s="26" t="inlineStr">
        <is>
          <t>3%</t>
        </is>
      </c>
      <c r="N383" s="26" t="n">
        <v>38.0</v>
      </c>
      <c r="O383" s="26" t="n">
        <v>39.0</v>
      </c>
      <c r="P383" s="26" t="n">
        <v>26560.0</v>
      </c>
      <c r="Q383" s="26" t="n">
        <v>18552.0</v>
      </c>
      <c r="R383" s="26" t="n">
        <v>2.0</v>
      </c>
      <c r="S383" s="26" t="n">
        <v>87.0</v>
      </c>
      <c r="T383" s="26" t="n">
        <v>241.01</v>
      </c>
      <c r="U383" s="26" t="n">
        <v>4073.98</v>
      </c>
      <c r="V383" s="26" t="n">
        <v>25031.0</v>
      </c>
      <c r="W383" s="26" t="n">
        <v>1654.0</v>
      </c>
      <c r="X383" s="26" t="n">
        <v>2.47</v>
      </c>
      <c r="Y383" s="26" t="n">
        <v>27.0</v>
      </c>
      <c r="Z383" s="26" t="inlineStr">
        <is>
          <t>1.63%</t>
        </is>
      </c>
      <c r="AA383" s="26" t="n">
        <v>1382.0</v>
      </c>
      <c r="AB383" s="26" t="n">
        <v>44.0</v>
      </c>
      <c r="AC383" s="26" t="n">
        <v>127.0</v>
      </c>
      <c r="AD383" s="26" t="n">
        <v>188.0</v>
      </c>
      <c r="AE383" s="26" t="n">
        <v>26.0</v>
      </c>
      <c r="AF383" s="26" t="inlineStr">
        <is>
          <t>1%</t>
        </is>
      </c>
      <c r="AG383" s="26" t="n">
        <v>27.0</v>
      </c>
      <c r="AH383" s="26" t="inlineStr">
        <is>
          <t>71%</t>
        </is>
      </c>
    </row>
    <row r="384">
      <c r="A384" s="25" t="inlineStr">
        <is>
          <t>96</t>
        </is>
      </c>
      <c r="B384" s="25" t="inlineStr">
        <is>
          <t>运营8组-钰婷</t>
        </is>
      </c>
      <c r="C384" s="25" t="inlineStr">
        <is>
          <t>深圳市</t>
        </is>
      </c>
      <c r="D384" s="25" t="inlineStr">
        <is>
          <t>洪永金</t>
        </is>
      </c>
      <c r="E384" s="25" t="inlineStr">
        <is>
          <t>铂澜鑫·轻奢·疗愈SPA （万科星城店）</t>
        </is>
      </c>
      <c r="F384" s="27" t="inlineStr">
        <is>
          <t>差值</t>
        </is>
      </c>
      <c r="G384" s="27" t="n">
        <v>4212.4</v>
      </c>
      <c r="H384" s="27" t="n">
        <v>13486.0</v>
      </c>
      <c r="I384" s="27" t="n">
        <v>1478.0</v>
      </c>
      <c r="J384" s="27" t="inlineStr">
        <is>
          <t>0%</t>
        </is>
      </c>
      <c r="K384" s="27" t="n">
        <v>34.0</v>
      </c>
      <c r="L384" s="27" t="n">
        <v>34.0</v>
      </c>
      <c r="M384" s="27" t="inlineStr">
        <is>
          <t>0%</t>
        </is>
      </c>
      <c r="N384" s="27" t="n">
        <v>19.0</v>
      </c>
      <c r="O384" s="27" t="n">
        <v>20.0</v>
      </c>
      <c r="P384" s="27" t="n">
        <v>15672.0</v>
      </c>
      <c r="Q384" s="27" t="n">
        <v>8600.0</v>
      </c>
      <c r="R384" s="27" t="n">
        <v>2.0</v>
      </c>
      <c r="S384" s="27" t="n">
        <v>56.0</v>
      </c>
      <c r="T384" s="27" t="n">
        <v>-19.30000000000001</v>
      </c>
      <c r="U384" s="27" t="n">
        <v>3321.48</v>
      </c>
      <c r="V384" s="27" t="n">
        <v>19007.0</v>
      </c>
      <c r="W384" s="27" t="n">
        <v>1350.0</v>
      </c>
      <c r="X384" s="27" t="n">
        <v>1.85</v>
      </c>
      <c r="Y384" s="27" t="n">
        <v>21.0</v>
      </c>
      <c r="Z384" s="27" t="inlineStr">
        <is>
          <t>-0.34%</t>
        </is>
      </c>
      <c r="AA384" s="27" t="n">
        <v>1155.0</v>
      </c>
      <c r="AB384" s="27" t="n">
        <v>36.0</v>
      </c>
      <c r="AC384" s="27" t="n">
        <v>100.0</v>
      </c>
      <c r="AD384" s="27" t="n">
        <v>126.0</v>
      </c>
      <c r="AE384" s="27" t="n">
        <v>17.0</v>
      </c>
      <c r="AF384" s="27" t="inlineStr">
        <is>
          <t>0%</t>
        </is>
      </c>
      <c r="AG384" s="27" t="n">
        <v>11.0</v>
      </c>
      <c r="AH384" s="27" t="inlineStr">
        <is>
          <t>-13%</t>
        </is>
      </c>
    </row>
    <row r="385">
      <c r="A385" s="24" t="inlineStr">
        <is>
          <t>序号</t>
        </is>
      </c>
      <c r="B385" s="24" t="inlineStr">
        <is>
          <t>运营</t>
        </is>
      </c>
      <c r="C385" s="24" t="inlineStr">
        <is>
          <t>城市</t>
        </is>
      </c>
      <c r="D385" s="24" t="inlineStr">
        <is>
          <t>销售</t>
        </is>
      </c>
      <c r="E385" s="24" t="inlineStr">
        <is>
          <t>门店</t>
        </is>
      </c>
      <c r="F385" s="24" t="inlineStr">
        <is>
          <t>数据周期</t>
        </is>
      </c>
      <c r="G385" s="24" t="inlineStr">
        <is>
          <t>优惠后核销额</t>
        </is>
      </c>
      <c r="H385" s="24" t="inlineStr">
        <is>
          <t>曝光人数</t>
        </is>
      </c>
      <c r="I385" s="24" t="inlineStr">
        <is>
          <t>访问人数</t>
        </is>
      </c>
      <c r="J385" s="24" t="inlineStr">
        <is>
          <t>曝光访问转化率</t>
        </is>
      </c>
      <c r="K385" s="24" t="inlineStr">
        <is>
          <t>下单人数</t>
        </is>
      </c>
      <c r="L385" s="24" t="inlineStr">
        <is>
          <t>下单券数</t>
        </is>
      </c>
      <c r="M385" s="24" t="inlineStr">
        <is>
          <t>下单转化率</t>
        </is>
      </c>
      <c r="N385" s="24" t="inlineStr">
        <is>
          <t>核销人数</t>
        </is>
      </c>
      <c r="O385" s="24" t="inlineStr">
        <is>
          <t>核销券数</t>
        </is>
      </c>
      <c r="P385" s="24" t="inlineStr">
        <is>
          <t>下单售价金额</t>
        </is>
      </c>
      <c r="Q385" s="24" t="inlineStr">
        <is>
          <t>核销售价金额</t>
        </is>
      </c>
      <c r="R385" s="24" t="inlineStr">
        <is>
          <t>优惠码订单</t>
        </is>
      </c>
      <c r="S385" s="24" t="inlineStr">
        <is>
          <t>电话点击</t>
        </is>
      </c>
      <c r="T385" s="24" t="inlineStr">
        <is>
          <t>客单价</t>
        </is>
      </c>
      <c r="U385" s="24" t="inlineStr">
        <is>
          <t>推广通花费</t>
        </is>
      </c>
      <c r="V385" s="24" t="inlineStr">
        <is>
          <t>推广通曝光</t>
        </is>
      </c>
      <c r="W385" s="24" t="inlineStr">
        <is>
          <t>推广通点击</t>
        </is>
      </c>
      <c r="X385" s="24" t="inlineStr">
        <is>
          <t>推广通点击均价</t>
        </is>
      </c>
      <c r="Y385" s="24" t="inlineStr">
        <is>
          <t>推广通订单量</t>
        </is>
      </c>
      <c r="Z385" s="24" t="inlineStr">
        <is>
          <t>推广通下单转化率</t>
        </is>
      </c>
      <c r="AA385" s="24" t="inlineStr">
        <is>
          <t>推广通查看团购</t>
        </is>
      </c>
      <c r="AB385" s="24" t="inlineStr">
        <is>
          <t>推广通查看电话</t>
        </is>
      </c>
      <c r="AC385" s="24" t="inlineStr">
        <is>
          <t>在线咨询</t>
        </is>
      </c>
      <c r="AD385" s="24" t="inlineStr">
        <is>
          <t>地址点击</t>
        </is>
      </c>
      <c r="AE385" s="24" t="inlineStr">
        <is>
          <t>门店收藏</t>
        </is>
      </c>
      <c r="AF385" s="24" t="inlineStr">
        <is>
          <t>收藏率</t>
        </is>
      </c>
      <c r="AG385" s="24" t="inlineStr">
        <is>
          <t>新增好评数</t>
        </is>
      </c>
      <c r="AH385" s="24" t="inlineStr">
        <is>
          <t>留评率</t>
        </is>
      </c>
    </row>
    <row r="386">
      <c r="A386" s="25" t="inlineStr">
        <is>
          <t>97</t>
        </is>
      </c>
      <c r="B386" s="25" t="inlineStr">
        <is>
          <t>运营7组-飞杨</t>
        </is>
      </c>
      <c r="C386" s="25" t="inlineStr">
        <is>
          <t>北京市</t>
        </is>
      </c>
      <c r="D386" s="25" t="inlineStr">
        <is>
          <t>张欣</t>
        </is>
      </c>
      <c r="E386" s="25" t="inlineStr">
        <is>
          <t>巴厘岛·润养SPA（望京店）</t>
        </is>
      </c>
      <c r="F386" s="26" t="inlineStr">
        <is>
          <t>2025.10.25-2025.11.9</t>
        </is>
      </c>
      <c r="G386" s="26" t="n">
        <v>19538.14</v>
      </c>
      <c r="H386" s="26" t="n">
        <v>1350.0</v>
      </c>
      <c r="I386" s="26" t="n">
        <v>345.0</v>
      </c>
      <c r="J386" s="26" t="inlineStr">
        <is>
          <t>26%</t>
        </is>
      </c>
      <c r="K386" s="26" t="n">
        <v>58.0</v>
      </c>
      <c r="L386" s="26" t="n">
        <v>58.0</v>
      </c>
      <c r="M386" s="26" t="inlineStr">
        <is>
          <t>17%</t>
        </is>
      </c>
      <c r="N386" s="26" t="n">
        <v>58.0</v>
      </c>
      <c r="O386" s="26" t="n">
        <v>58.0</v>
      </c>
      <c r="P386" s="26" t="n">
        <v>37168.0</v>
      </c>
      <c r="Q386" s="26" t="n">
        <v>37168.0</v>
      </c>
      <c r="R386" s="26" t="n">
        <v>10.0</v>
      </c>
      <c r="S386" s="26" t="n">
        <v>13.0</v>
      </c>
      <c r="T386" s="26" t="n">
        <v>336.86</v>
      </c>
      <c r="U386" s="26" t="n">
        <v>0.0</v>
      </c>
      <c r="V386" s="26" t="n">
        <v>0.0</v>
      </c>
      <c r="W386" s="26" t="n">
        <v>0.0</v>
      </c>
      <c r="X386" s="26" t="n">
        <v>0.0</v>
      </c>
      <c r="Y386" s="26" t="n">
        <v>0.0</v>
      </c>
      <c r="Z386" s="26" t="inlineStr">
        <is>
          <t>0%</t>
        </is>
      </c>
      <c r="AA386" s="26" t="n">
        <v>0.0</v>
      </c>
      <c r="AB386" s="26" t="n">
        <v>0.0</v>
      </c>
      <c r="AC386" s="26" t="n">
        <v>18.0</v>
      </c>
      <c r="AD386" s="26" t="n">
        <v>36.0</v>
      </c>
      <c r="AE386" s="26" t="n">
        <v>32.0</v>
      </c>
      <c r="AF386" s="26" t="inlineStr">
        <is>
          <t>9%</t>
        </is>
      </c>
      <c r="AG386" s="26" t="n">
        <v>34.0</v>
      </c>
      <c r="AH386" s="26" t="inlineStr">
        <is>
          <t>59%</t>
        </is>
      </c>
    </row>
    <row r="387">
      <c r="A387" s="25" t="inlineStr">
        <is>
          <t>97</t>
        </is>
      </c>
      <c r="B387" s="25" t="inlineStr">
        <is>
          <t>运营7组-飞杨</t>
        </is>
      </c>
      <c r="C387" s="25" t="inlineStr">
        <is>
          <t>北京市</t>
        </is>
      </c>
      <c r="D387" s="25" t="inlineStr">
        <is>
          <t>张欣</t>
        </is>
      </c>
      <c r="E387" s="25" t="inlineStr">
        <is>
          <t>巴厘岛·润养SPA（望京店）</t>
        </is>
      </c>
      <c r="F387" s="26" t="inlineStr">
        <is>
          <t>2025.11.10-2025.11.25</t>
        </is>
      </c>
      <c r="G387" s="26" t="n">
        <v>46943.11</v>
      </c>
      <c r="H387" s="26" t="n">
        <v>21004.0</v>
      </c>
      <c r="I387" s="26" t="n">
        <v>3335.0</v>
      </c>
      <c r="J387" s="26" t="inlineStr">
        <is>
          <t>16%</t>
        </is>
      </c>
      <c r="K387" s="26" t="n">
        <v>116.0</v>
      </c>
      <c r="L387" s="26" t="n">
        <v>123.0</v>
      </c>
      <c r="M387" s="26" t="inlineStr">
        <is>
          <t>3%</t>
        </is>
      </c>
      <c r="N387" s="26" t="n">
        <v>103.0</v>
      </c>
      <c r="O387" s="26" t="n">
        <v>104.0</v>
      </c>
      <c r="P387" s="26" t="n">
        <v>79048.0</v>
      </c>
      <c r="Q387" s="26" t="n">
        <v>70586.0</v>
      </c>
      <c r="R387" s="26" t="n">
        <v>10.0</v>
      </c>
      <c r="S387" s="26" t="n">
        <v>105.0</v>
      </c>
      <c r="T387" s="26" t="n">
        <v>455.76</v>
      </c>
      <c r="U387" s="26" t="n">
        <v>2865.47</v>
      </c>
      <c r="V387" s="26" t="n">
        <v>14833.0</v>
      </c>
      <c r="W387" s="26" t="n">
        <v>1158.0</v>
      </c>
      <c r="X387" s="26" t="n">
        <v>2.19</v>
      </c>
      <c r="Y387" s="26" t="n">
        <v>30.0</v>
      </c>
      <c r="Z387" s="26" t="inlineStr">
        <is>
          <t>2.59%</t>
        </is>
      </c>
      <c r="AA387" s="26" t="n">
        <v>1584.0</v>
      </c>
      <c r="AB387" s="26" t="n">
        <v>33.0</v>
      </c>
      <c r="AC387" s="26" t="n">
        <v>173.0</v>
      </c>
      <c r="AD387" s="26" t="n">
        <v>410.0</v>
      </c>
      <c r="AE387" s="26" t="n">
        <v>74.0</v>
      </c>
      <c r="AF387" s="26" t="inlineStr">
        <is>
          <t>2%</t>
        </is>
      </c>
      <c r="AG387" s="26" t="n">
        <v>29.0</v>
      </c>
      <c r="AH387" s="26" t="inlineStr">
        <is>
          <t>28%</t>
        </is>
      </c>
    </row>
    <row r="388">
      <c r="A388" s="25" t="inlineStr">
        <is>
          <t>97</t>
        </is>
      </c>
      <c r="B388" s="25" t="inlineStr">
        <is>
          <t>运营7组-飞杨</t>
        </is>
      </c>
      <c r="C388" s="25" t="inlineStr">
        <is>
          <t>北京市</t>
        </is>
      </c>
      <c r="D388" s="25" t="inlineStr">
        <is>
          <t>张欣</t>
        </is>
      </c>
      <c r="E388" s="25" t="inlineStr">
        <is>
          <t>巴厘岛·润养SPA（望京店）</t>
        </is>
      </c>
      <c r="F388" s="27" t="inlineStr">
        <is>
          <t>差值</t>
        </is>
      </c>
      <c r="G388" s="27" t="n">
        <v>27404.97</v>
      </c>
      <c r="H388" s="27" t="n">
        <v>19654.0</v>
      </c>
      <c r="I388" s="27" t="n">
        <v>2990.0</v>
      </c>
      <c r="J388" s="27" t="inlineStr">
        <is>
          <t>-10%</t>
        </is>
      </c>
      <c r="K388" s="27" t="n">
        <v>58.0</v>
      </c>
      <c r="L388" s="27" t="n">
        <v>65.0</v>
      </c>
      <c r="M388" s="27" t="inlineStr">
        <is>
          <t>-14%</t>
        </is>
      </c>
      <c r="N388" s="27" t="n">
        <v>45.0</v>
      </c>
      <c r="O388" s="27" t="n">
        <v>46.0</v>
      </c>
      <c r="P388" s="27" t="n">
        <v>41880.0</v>
      </c>
      <c r="Q388" s="27" t="n">
        <v>33418.0</v>
      </c>
      <c r="R388" s="27" t="n">
        <v>0.0</v>
      </c>
      <c r="S388" s="27" t="n">
        <v>92.0</v>
      </c>
      <c r="T388" s="27" t="n">
        <v>118.89999999999998</v>
      </c>
      <c r="U388" s="27" t="n">
        <v>2865.47</v>
      </c>
      <c r="V388" s="27" t="n">
        <v>14833.0</v>
      </c>
      <c r="W388" s="27" t="n">
        <v>1158.0</v>
      </c>
      <c r="X388" s="27" t="n">
        <v>2.19</v>
      </c>
      <c r="Y388" s="27" t="n">
        <v>30.0</v>
      </c>
      <c r="Z388" s="27" t="inlineStr">
        <is>
          <t>2.59%</t>
        </is>
      </c>
      <c r="AA388" s="27" t="n">
        <v>1584.0</v>
      </c>
      <c r="AB388" s="27" t="n">
        <v>33.0</v>
      </c>
      <c r="AC388" s="27" t="n">
        <v>155.0</v>
      </c>
      <c r="AD388" s="27" t="n">
        <v>374.0</v>
      </c>
      <c r="AE388" s="27" t="n">
        <v>42.0</v>
      </c>
      <c r="AF388" s="27" t="inlineStr">
        <is>
          <t>-7%</t>
        </is>
      </c>
      <c r="AG388" s="27" t="n">
        <v>-5.0</v>
      </c>
      <c r="AH388" s="27" t="inlineStr">
        <is>
          <t>-31%</t>
        </is>
      </c>
    </row>
    <row r="389">
      <c r="A389" s="24" t="inlineStr">
        <is>
          <t>序号</t>
        </is>
      </c>
      <c r="B389" s="24" t="inlineStr">
        <is>
          <t>运营</t>
        </is>
      </c>
      <c r="C389" s="24" t="inlineStr">
        <is>
          <t>城市</t>
        </is>
      </c>
      <c r="D389" s="24" t="inlineStr">
        <is>
          <t>销售</t>
        </is>
      </c>
      <c r="E389" s="24" t="inlineStr">
        <is>
          <t>门店</t>
        </is>
      </c>
      <c r="F389" s="24" t="inlineStr">
        <is>
          <t>数据周期</t>
        </is>
      </c>
      <c r="G389" s="24" t="inlineStr">
        <is>
          <t>优惠后核销额</t>
        </is>
      </c>
      <c r="H389" s="24" t="inlineStr">
        <is>
          <t>曝光人数</t>
        </is>
      </c>
      <c r="I389" s="24" t="inlineStr">
        <is>
          <t>访问人数</t>
        </is>
      </c>
      <c r="J389" s="24" t="inlineStr">
        <is>
          <t>曝光访问转化率</t>
        </is>
      </c>
      <c r="K389" s="24" t="inlineStr">
        <is>
          <t>下单人数</t>
        </is>
      </c>
      <c r="L389" s="24" t="inlineStr">
        <is>
          <t>下单券数</t>
        </is>
      </c>
      <c r="M389" s="24" t="inlineStr">
        <is>
          <t>下单转化率</t>
        </is>
      </c>
      <c r="N389" s="24" t="inlineStr">
        <is>
          <t>核销人数</t>
        </is>
      </c>
      <c r="O389" s="24" t="inlineStr">
        <is>
          <t>核销券数</t>
        </is>
      </c>
      <c r="P389" s="24" t="inlineStr">
        <is>
          <t>下单售价金额</t>
        </is>
      </c>
      <c r="Q389" s="24" t="inlineStr">
        <is>
          <t>核销售价金额</t>
        </is>
      </c>
      <c r="R389" s="24" t="inlineStr">
        <is>
          <t>优惠码订单</t>
        </is>
      </c>
      <c r="S389" s="24" t="inlineStr">
        <is>
          <t>电话点击</t>
        </is>
      </c>
      <c r="T389" s="24" t="inlineStr">
        <is>
          <t>客单价</t>
        </is>
      </c>
      <c r="U389" s="24" t="inlineStr">
        <is>
          <t>推广通花费</t>
        </is>
      </c>
      <c r="V389" s="24" t="inlineStr">
        <is>
          <t>推广通曝光</t>
        </is>
      </c>
      <c r="W389" s="24" t="inlineStr">
        <is>
          <t>推广通点击</t>
        </is>
      </c>
      <c r="X389" s="24" t="inlineStr">
        <is>
          <t>推广通点击均价</t>
        </is>
      </c>
      <c r="Y389" s="24" t="inlineStr">
        <is>
          <t>推广通订单量</t>
        </is>
      </c>
      <c r="Z389" s="24" t="inlineStr">
        <is>
          <t>推广通下单转化率</t>
        </is>
      </c>
      <c r="AA389" s="24" t="inlineStr">
        <is>
          <t>推广通查看团购</t>
        </is>
      </c>
      <c r="AB389" s="24" t="inlineStr">
        <is>
          <t>推广通查看电话</t>
        </is>
      </c>
      <c r="AC389" s="24" t="inlineStr">
        <is>
          <t>在线咨询</t>
        </is>
      </c>
      <c r="AD389" s="24" t="inlineStr">
        <is>
          <t>地址点击</t>
        </is>
      </c>
      <c r="AE389" s="24" t="inlineStr">
        <is>
          <t>门店收藏</t>
        </is>
      </c>
      <c r="AF389" s="24" t="inlineStr">
        <is>
          <t>收藏率</t>
        </is>
      </c>
      <c r="AG389" s="24" t="inlineStr">
        <is>
          <t>新增好评数</t>
        </is>
      </c>
      <c r="AH389" s="24" t="inlineStr">
        <is>
          <t>留评率</t>
        </is>
      </c>
    </row>
    <row r="390">
      <c r="A390" s="25" t="inlineStr">
        <is>
          <t>98</t>
        </is>
      </c>
      <c r="B390" s="25" t="inlineStr">
        <is>
          <t>运营4组-毛涛</t>
        </is>
      </c>
      <c r="C390" s="25" t="inlineStr">
        <is>
          <t>北京市</t>
        </is>
      </c>
      <c r="D390" s="25" t="inlineStr">
        <is>
          <t>吴合凡</t>
        </is>
      </c>
      <c r="E390" s="25" t="inlineStr">
        <is>
          <t>芸之间·影院足道·奢享SPA（常营店）</t>
        </is>
      </c>
      <c r="F390" s="26" t="inlineStr">
        <is>
          <t>2025.10.25-2025.11.9</t>
        </is>
      </c>
      <c r="G390" s="26" t="n">
        <v>14996.9</v>
      </c>
      <c r="H390" s="26" t="n">
        <v>20470.0</v>
      </c>
      <c r="I390" s="26" t="n">
        <v>1962.0</v>
      </c>
      <c r="J390" s="26" t="inlineStr">
        <is>
          <t>10%</t>
        </is>
      </c>
      <c r="K390" s="26" t="n">
        <v>79.0</v>
      </c>
      <c r="L390" s="26" t="n">
        <v>100.0</v>
      </c>
      <c r="M390" s="26" t="inlineStr">
        <is>
          <t>4%</t>
        </is>
      </c>
      <c r="N390" s="26" t="n">
        <v>80.0</v>
      </c>
      <c r="O390" s="26" t="n">
        <v>93.0</v>
      </c>
      <c r="P390" s="26" t="n">
        <v>24717.0</v>
      </c>
      <c r="Q390" s="26" t="n">
        <v>23061.0</v>
      </c>
      <c r="R390" s="26" t="n">
        <v>10.0</v>
      </c>
      <c r="S390" s="26" t="n">
        <v>35.0</v>
      </c>
      <c r="T390" s="26" t="n">
        <v>187.46</v>
      </c>
      <c r="U390" s="26" t="n">
        <v>5157.09</v>
      </c>
      <c r="V390" s="26" t="n">
        <v>26586.0</v>
      </c>
      <c r="W390" s="26" t="n">
        <v>1410.0</v>
      </c>
      <c r="X390" s="26" t="n">
        <v>3.81</v>
      </c>
      <c r="Y390" s="26" t="n">
        <v>35.0</v>
      </c>
      <c r="Z390" s="26" t="inlineStr">
        <is>
          <t>2.48%</t>
        </is>
      </c>
      <c r="AA390" s="26" t="n">
        <v>878.0</v>
      </c>
      <c r="AB390" s="26" t="n">
        <v>15.0</v>
      </c>
      <c r="AC390" s="26" t="n">
        <v>29.0</v>
      </c>
      <c r="AD390" s="26" t="n">
        <v>112.0</v>
      </c>
      <c r="AE390" s="26" t="n">
        <v>18.0</v>
      </c>
      <c r="AF390" s="26" t="inlineStr">
        <is>
          <t>1%</t>
        </is>
      </c>
      <c r="AG390" s="26" t="n">
        <v>63.0</v>
      </c>
      <c r="AH390" s="26" t="inlineStr">
        <is>
          <t>79%</t>
        </is>
      </c>
    </row>
    <row r="391">
      <c r="A391" s="25" t="inlineStr">
        <is>
          <t>98</t>
        </is>
      </c>
      <c r="B391" s="25" t="inlineStr">
        <is>
          <t>运营4组-毛涛</t>
        </is>
      </c>
      <c r="C391" s="25" t="inlineStr">
        <is>
          <t>北京市</t>
        </is>
      </c>
      <c r="D391" s="25" t="inlineStr">
        <is>
          <t>吴合凡</t>
        </is>
      </c>
      <c r="E391" s="25" t="inlineStr">
        <is>
          <t>芸之间·影院足道·奢享SPA（常营店）</t>
        </is>
      </c>
      <c r="F391" s="26" t="inlineStr">
        <is>
          <t>2025.11.10-2025.11.25</t>
        </is>
      </c>
      <c r="G391" s="26" t="n">
        <v>13593.22</v>
      </c>
      <c r="H391" s="26" t="n">
        <v>21193.0</v>
      </c>
      <c r="I391" s="26" t="n">
        <v>1937.0</v>
      </c>
      <c r="J391" s="26" t="inlineStr">
        <is>
          <t>9%</t>
        </is>
      </c>
      <c r="K391" s="26" t="n">
        <v>75.0</v>
      </c>
      <c r="L391" s="26" t="n">
        <v>89.0</v>
      </c>
      <c r="M391" s="26" t="inlineStr">
        <is>
          <t>4%</t>
        </is>
      </c>
      <c r="N391" s="26" t="n">
        <v>73.0</v>
      </c>
      <c r="O391" s="26" t="n">
        <v>80.0</v>
      </c>
      <c r="P391" s="26" t="n">
        <v>22008.9</v>
      </c>
      <c r="Q391" s="26" t="n">
        <v>20198.9</v>
      </c>
      <c r="R391" s="26" t="n">
        <v>2.0</v>
      </c>
      <c r="S391" s="26" t="n">
        <v>29.0</v>
      </c>
      <c r="T391" s="26" t="n">
        <v>186.21</v>
      </c>
      <c r="U391" s="26" t="n">
        <v>4469.3</v>
      </c>
      <c r="V391" s="26" t="n">
        <v>28691.0</v>
      </c>
      <c r="W391" s="26" t="n">
        <v>1381.0</v>
      </c>
      <c r="X391" s="26" t="n">
        <v>3.19</v>
      </c>
      <c r="Y391" s="26" t="n">
        <v>28.0</v>
      </c>
      <c r="Z391" s="26" t="inlineStr">
        <is>
          <t>2.03%</t>
        </is>
      </c>
      <c r="AA391" s="26" t="n">
        <v>828.0</v>
      </c>
      <c r="AB391" s="26" t="n">
        <v>16.0</v>
      </c>
      <c r="AC391" s="26" t="n">
        <v>13.0</v>
      </c>
      <c r="AD391" s="26" t="n">
        <v>89.0</v>
      </c>
      <c r="AE391" s="26" t="n">
        <v>14.0</v>
      </c>
      <c r="AF391" s="26" t="inlineStr">
        <is>
          <t>1%</t>
        </is>
      </c>
      <c r="AG391" s="26" t="n">
        <v>49.0</v>
      </c>
      <c r="AH391" s="26" t="inlineStr">
        <is>
          <t>67%</t>
        </is>
      </c>
    </row>
    <row r="392">
      <c r="A392" s="25" t="inlineStr">
        <is>
          <t>98</t>
        </is>
      </c>
      <c r="B392" s="25" t="inlineStr">
        <is>
          <t>运营4组-毛涛</t>
        </is>
      </c>
      <c r="C392" s="25" t="inlineStr">
        <is>
          <t>北京市</t>
        </is>
      </c>
      <c r="D392" s="25" t="inlineStr">
        <is>
          <t>吴合凡</t>
        </is>
      </c>
      <c r="E392" s="25" t="inlineStr">
        <is>
          <t>芸之间·影院足道·奢享SPA（常营店）</t>
        </is>
      </c>
      <c r="F392" s="27" t="inlineStr">
        <is>
          <t>差值</t>
        </is>
      </c>
      <c r="G392" s="27" t="n">
        <v>-1403.6800000000003</v>
      </c>
      <c r="H392" s="27" t="n">
        <v>723.0</v>
      </c>
      <c r="I392" s="27" t="n">
        <v>-25.0</v>
      </c>
      <c r="J392" s="27" t="inlineStr">
        <is>
          <t>-1%</t>
        </is>
      </c>
      <c r="K392" s="27" t="n">
        <v>-4.0</v>
      </c>
      <c r="L392" s="27" t="n">
        <v>-11.0</v>
      </c>
      <c r="M392" s="27" t="inlineStr">
        <is>
          <t>0%</t>
        </is>
      </c>
      <c r="N392" s="27" t="n">
        <v>-7.0</v>
      </c>
      <c r="O392" s="27" t="n">
        <v>-13.0</v>
      </c>
      <c r="P392" s="27" t="n">
        <v>-2708.0999999999985</v>
      </c>
      <c r="Q392" s="27" t="n">
        <v>-2862.0999999999985</v>
      </c>
      <c r="R392" s="27" t="n">
        <v>-8.0</v>
      </c>
      <c r="S392" s="27" t="n">
        <v>-6.0</v>
      </c>
      <c r="T392" s="27" t="n">
        <v>-1.25</v>
      </c>
      <c r="U392" s="27" t="n">
        <v>-687.79</v>
      </c>
      <c r="V392" s="27" t="n">
        <v>2105.0</v>
      </c>
      <c r="W392" s="27" t="n">
        <v>-29.0</v>
      </c>
      <c r="X392" s="27" t="n">
        <v>-0.6200000000000001</v>
      </c>
      <c r="Y392" s="27" t="n">
        <v>-7.0</v>
      </c>
      <c r="Z392" s="27" t="inlineStr">
        <is>
          <t>-0.45%</t>
        </is>
      </c>
      <c r="AA392" s="27" t="n">
        <v>-50.0</v>
      </c>
      <c r="AB392" s="27" t="n">
        <v>1.0</v>
      </c>
      <c r="AC392" s="27" t="n">
        <v>-16.0</v>
      </c>
      <c r="AD392" s="27" t="n">
        <v>-23.0</v>
      </c>
      <c r="AE392" s="27" t="n">
        <v>-4.0</v>
      </c>
      <c r="AF392" s="27" t="inlineStr">
        <is>
          <t>0%</t>
        </is>
      </c>
      <c r="AG392" s="27" t="n">
        <v>-14.0</v>
      </c>
      <c r="AH392" s="27" t="inlineStr">
        <is>
          <t>-12%</t>
        </is>
      </c>
    </row>
    <row r="393">
      <c r="A393" s="24" t="inlineStr">
        <is>
          <t>序号</t>
        </is>
      </c>
      <c r="B393" s="24" t="inlineStr">
        <is>
          <t>运营</t>
        </is>
      </c>
      <c r="C393" s="24" t="inlineStr">
        <is>
          <t>城市</t>
        </is>
      </c>
      <c r="D393" s="24" t="inlineStr">
        <is>
          <t>销售</t>
        </is>
      </c>
      <c r="E393" s="24" t="inlineStr">
        <is>
          <t>门店</t>
        </is>
      </c>
      <c r="F393" s="24" t="inlineStr">
        <is>
          <t>数据周期</t>
        </is>
      </c>
      <c r="G393" s="24" t="inlineStr">
        <is>
          <t>优惠后核销额</t>
        </is>
      </c>
      <c r="H393" s="24" t="inlineStr">
        <is>
          <t>曝光人数</t>
        </is>
      </c>
      <c r="I393" s="24" t="inlineStr">
        <is>
          <t>访问人数</t>
        </is>
      </c>
      <c r="J393" s="24" t="inlineStr">
        <is>
          <t>曝光访问转化率</t>
        </is>
      </c>
      <c r="K393" s="24" t="inlineStr">
        <is>
          <t>下单人数</t>
        </is>
      </c>
      <c r="L393" s="24" t="inlineStr">
        <is>
          <t>下单券数</t>
        </is>
      </c>
      <c r="M393" s="24" t="inlineStr">
        <is>
          <t>下单转化率</t>
        </is>
      </c>
      <c r="N393" s="24" t="inlineStr">
        <is>
          <t>核销人数</t>
        </is>
      </c>
      <c r="O393" s="24" t="inlineStr">
        <is>
          <t>核销券数</t>
        </is>
      </c>
      <c r="P393" s="24" t="inlineStr">
        <is>
          <t>下单售价金额</t>
        </is>
      </c>
      <c r="Q393" s="24" t="inlineStr">
        <is>
          <t>核销售价金额</t>
        </is>
      </c>
      <c r="R393" s="24" t="inlineStr">
        <is>
          <t>优惠码订单</t>
        </is>
      </c>
      <c r="S393" s="24" t="inlineStr">
        <is>
          <t>电话点击</t>
        </is>
      </c>
      <c r="T393" s="24" t="inlineStr">
        <is>
          <t>客单价</t>
        </is>
      </c>
      <c r="U393" s="24" t="inlineStr">
        <is>
          <t>推广通花费</t>
        </is>
      </c>
      <c r="V393" s="24" t="inlineStr">
        <is>
          <t>推广通曝光</t>
        </is>
      </c>
      <c r="W393" s="24" t="inlineStr">
        <is>
          <t>推广通点击</t>
        </is>
      </c>
      <c r="X393" s="24" t="inlineStr">
        <is>
          <t>推广通点击均价</t>
        </is>
      </c>
      <c r="Y393" s="24" t="inlineStr">
        <is>
          <t>推广通订单量</t>
        </is>
      </c>
      <c r="Z393" s="24" t="inlineStr">
        <is>
          <t>推广通下单转化率</t>
        </is>
      </c>
      <c r="AA393" s="24" t="inlineStr">
        <is>
          <t>推广通查看团购</t>
        </is>
      </c>
      <c r="AB393" s="24" t="inlineStr">
        <is>
          <t>推广通查看电话</t>
        </is>
      </c>
      <c r="AC393" s="24" t="inlineStr">
        <is>
          <t>在线咨询</t>
        </is>
      </c>
      <c r="AD393" s="24" t="inlineStr">
        <is>
          <t>地址点击</t>
        </is>
      </c>
      <c r="AE393" s="24" t="inlineStr">
        <is>
          <t>门店收藏</t>
        </is>
      </c>
      <c r="AF393" s="24" t="inlineStr">
        <is>
          <t>收藏率</t>
        </is>
      </c>
      <c r="AG393" s="24" t="inlineStr">
        <is>
          <t>新增好评数</t>
        </is>
      </c>
      <c r="AH393" s="24" t="inlineStr">
        <is>
          <t>留评率</t>
        </is>
      </c>
    </row>
    <row r="394">
      <c r="A394" s="25" t="inlineStr">
        <is>
          <t>99</t>
        </is>
      </c>
      <c r="B394" s="25" t="inlineStr">
        <is>
          <t>运营4组-亚利</t>
        </is>
      </c>
      <c r="C394" s="25" t="inlineStr">
        <is>
          <t>西安市</t>
        </is>
      </c>
      <c r="D394" s="25" t="inlineStr">
        <is>
          <t>田新亚</t>
        </is>
      </c>
      <c r="E394" s="25" t="inlineStr">
        <is>
          <t>玉泉·影院足道·养生SPA（韩森路店）</t>
        </is>
      </c>
      <c r="F394" s="26" t="inlineStr">
        <is>
          <t>2025.10.25-2025.11.9</t>
        </is>
      </c>
      <c r="G394" s="26" t="n">
        <v>21770.95</v>
      </c>
      <c r="H394" s="26" t="n">
        <v>32655.0</v>
      </c>
      <c r="I394" s="26" t="n">
        <v>2691.0</v>
      </c>
      <c r="J394" s="26" t="inlineStr">
        <is>
          <t>8%</t>
        </is>
      </c>
      <c r="K394" s="26" t="n">
        <v>91.0</v>
      </c>
      <c r="L394" s="26" t="n">
        <v>115.0</v>
      </c>
      <c r="M394" s="26" t="inlineStr">
        <is>
          <t>3%</t>
        </is>
      </c>
      <c r="N394" s="26" t="n">
        <v>79.0</v>
      </c>
      <c r="O394" s="26" t="n">
        <v>88.0</v>
      </c>
      <c r="P394" s="26" t="n">
        <v>35113.0</v>
      </c>
      <c r="Q394" s="26" t="n">
        <v>28146.0</v>
      </c>
      <c r="R394" s="26" t="n">
        <v>10.0</v>
      </c>
      <c r="S394" s="26" t="n">
        <v>50.0</v>
      </c>
      <c r="T394" s="26" t="n">
        <v>275.58</v>
      </c>
      <c r="U394" s="26" t="n">
        <v>2619.27</v>
      </c>
      <c r="V394" s="26" t="n">
        <v>32623.0</v>
      </c>
      <c r="W394" s="26" t="n">
        <v>1325.0</v>
      </c>
      <c r="X394" s="26" t="n">
        <v>1.88</v>
      </c>
      <c r="Y394" s="26" t="n">
        <v>28.0</v>
      </c>
      <c r="Z394" s="26" t="inlineStr">
        <is>
          <t>2.11%</t>
        </is>
      </c>
      <c r="AA394" s="26" t="n">
        <v>1160.0</v>
      </c>
      <c r="AB394" s="26" t="n">
        <v>9.0</v>
      </c>
      <c r="AC394" s="26" t="n">
        <v>39.0</v>
      </c>
      <c r="AD394" s="26" t="n">
        <v>131.0</v>
      </c>
      <c r="AE394" s="26" t="n">
        <v>17.0</v>
      </c>
      <c r="AF394" s="26" t="inlineStr">
        <is>
          <t>1%</t>
        </is>
      </c>
      <c r="AG394" s="26" t="n">
        <v>42.0</v>
      </c>
      <c r="AH394" s="26" t="inlineStr">
        <is>
          <t>53%</t>
        </is>
      </c>
    </row>
    <row r="395">
      <c r="A395" s="25" t="inlineStr">
        <is>
          <t>99</t>
        </is>
      </c>
      <c r="B395" s="25" t="inlineStr">
        <is>
          <t>运营4组-亚利</t>
        </is>
      </c>
      <c r="C395" s="25" t="inlineStr">
        <is>
          <t>西安市</t>
        </is>
      </c>
      <c r="D395" s="25" t="inlineStr">
        <is>
          <t>田新亚</t>
        </is>
      </c>
      <c r="E395" s="25" t="inlineStr">
        <is>
          <t>玉泉·影院足道·养生SPA（韩森路店）</t>
        </is>
      </c>
      <c r="F395" s="26" t="inlineStr">
        <is>
          <t>2025.11.10-2025.11.25</t>
        </is>
      </c>
      <c r="G395" s="26" t="n">
        <v>75824.78</v>
      </c>
      <c r="H395" s="26" t="n">
        <v>27664.0</v>
      </c>
      <c r="I395" s="26" t="n">
        <v>2862.0</v>
      </c>
      <c r="J395" s="26" t="inlineStr">
        <is>
          <t>10%</t>
        </is>
      </c>
      <c r="K395" s="26" t="n">
        <v>167.0</v>
      </c>
      <c r="L395" s="26" t="n">
        <v>242.0</v>
      </c>
      <c r="M395" s="26" t="inlineStr">
        <is>
          <t>6%</t>
        </is>
      </c>
      <c r="N395" s="26" t="n">
        <v>152.0</v>
      </c>
      <c r="O395" s="26" t="n">
        <v>186.0</v>
      </c>
      <c r="P395" s="26" t="n">
        <v>114088.0</v>
      </c>
      <c r="Q395" s="26" t="n">
        <v>95218.0</v>
      </c>
      <c r="R395" s="26" t="n">
        <v>10.0</v>
      </c>
      <c r="S395" s="26" t="n">
        <v>78.0</v>
      </c>
      <c r="T395" s="26" t="n">
        <v>498.85</v>
      </c>
      <c r="U395" s="26" t="n">
        <v>0.0</v>
      </c>
      <c r="V395" s="26" t="n">
        <v>0.0</v>
      </c>
      <c r="W395" s="26" t="n">
        <v>0.0</v>
      </c>
      <c r="X395" s="26" t="n">
        <v>0.0</v>
      </c>
      <c r="Y395" s="26" t="n">
        <v>0.0</v>
      </c>
      <c r="Z395" s="26" t="inlineStr">
        <is>
          <t>0%</t>
        </is>
      </c>
      <c r="AA395" s="26" t="n">
        <v>0.0</v>
      </c>
      <c r="AB395" s="26" t="n">
        <v>0.0</v>
      </c>
      <c r="AC395" s="26" t="n">
        <v>60.0</v>
      </c>
      <c r="AD395" s="26" t="n">
        <v>210.0</v>
      </c>
      <c r="AE395" s="26" t="n">
        <v>43.0</v>
      </c>
      <c r="AF395" s="26" t="inlineStr">
        <is>
          <t>2%</t>
        </is>
      </c>
      <c r="AG395" s="26" t="n">
        <v>85.0</v>
      </c>
      <c r="AH395" s="26" t="inlineStr">
        <is>
          <t>57%</t>
        </is>
      </c>
    </row>
    <row r="396">
      <c r="A396" s="25" t="inlineStr">
        <is>
          <t>99</t>
        </is>
      </c>
      <c r="B396" s="25" t="inlineStr">
        <is>
          <t>运营4组-亚利</t>
        </is>
      </c>
      <c r="C396" s="25" t="inlineStr">
        <is>
          <t>西安市</t>
        </is>
      </c>
      <c r="D396" s="25" t="inlineStr">
        <is>
          <t>田新亚</t>
        </is>
      </c>
      <c r="E396" s="25" t="inlineStr">
        <is>
          <t>玉泉·影院足道·养生SPA（韩森路店）</t>
        </is>
      </c>
      <c r="F396" s="27" t="inlineStr">
        <is>
          <t>差值</t>
        </is>
      </c>
      <c r="G396" s="27" t="n">
        <v>54053.83</v>
      </c>
      <c r="H396" s="27" t="n">
        <v>-4991.0</v>
      </c>
      <c r="I396" s="27" t="n">
        <v>171.0</v>
      </c>
      <c r="J396" s="27" t="inlineStr">
        <is>
          <t>2%</t>
        </is>
      </c>
      <c r="K396" s="27" t="n">
        <v>76.0</v>
      </c>
      <c r="L396" s="27" t="n">
        <v>127.0</v>
      </c>
      <c r="M396" s="27" t="inlineStr">
        <is>
          <t>3%</t>
        </is>
      </c>
      <c r="N396" s="27" t="n">
        <v>73.0</v>
      </c>
      <c r="O396" s="27" t="n">
        <v>98.0</v>
      </c>
      <c r="P396" s="27" t="n">
        <v>78975.0</v>
      </c>
      <c r="Q396" s="27" t="n">
        <v>67072.0</v>
      </c>
      <c r="R396" s="27" t="n">
        <v>0.0</v>
      </c>
      <c r="S396" s="27" t="n">
        <v>28.0</v>
      </c>
      <c r="T396" s="27" t="n">
        <v>223.27000000000004</v>
      </c>
      <c r="U396" s="27" t="n">
        <v>-2619.27</v>
      </c>
      <c r="V396" s="27" t="n">
        <v>-32623.0</v>
      </c>
      <c r="W396" s="27" t="n">
        <v>-1325.0</v>
      </c>
      <c r="X396" s="27" t="n">
        <v>-1.88</v>
      </c>
      <c r="Y396" s="27" t="n">
        <v>-28.0</v>
      </c>
      <c r="Z396" s="27" t="inlineStr">
        <is>
          <t>-2.11%</t>
        </is>
      </c>
      <c r="AA396" s="27" t="n">
        <v>-1160.0</v>
      </c>
      <c r="AB396" s="27" t="n">
        <v>-9.0</v>
      </c>
      <c r="AC396" s="27" t="n">
        <v>21.0</v>
      </c>
      <c r="AD396" s="27" t="n">
        <v>79.0</v>
      </c>
      <c r="AE396" s="27" t="n">
        <v>26.0</v>
      </c>
      <c r="AF396" s="27" t="inlineStr">
        <is>
          <t>1%</t>
        </is>
      </c>
      <c r="AG396" s="27" t="n">
        <v>43.0</v>
      </c>
      <c r="AH396" s="27" t="inlineStr">
        <is>
          <t>4%</t>
        </is>
      </c>
    </row>
    <row r="397">
      <c r="A397" s="24" t="inlineStr">
        <is>
          <t>序号</t>
        </is>
      </c>
      <c r="B397" s="24" t="inlineStr">
        <is>
          <t>运营</t>
        </is>
      </c>
      <c r="C397" s="24" t="inlineStr">
        <is>
          <t>城市</t>
        </is>
      </c>
      <c r="D397" s="24" t="inlineStr">
        <is>
          <t>销售</t>
        </is>
      </c>
      <c r="E397" s="24" t="inlineStr">
        <is>
          <t>门店</t>
        </is>
      </c>
      <c r="F397" s="24" t="inlineStr">
        <is>
          <t>数据周期</t>
        </is>
      </c>
      <c r="G397" s="24" t="inlineStr">
        <is>
          <t>优惠后核销额</t>
        </is>
      </c>
      <c r="H397" s="24" t="inlineStr">
        <is>
          <t>曝光人数</t>
        </is>
      </c>
      <c r="I397" s="24" t="inlineStr">
        <is>
          <t>访问人数</t>
        </is>
      </c>
      <c r="J397" s="24" t="inlineStr">
        <is>
          <t>曝光访问转化率</t>
        </is>
      </c>
      <c r="K397" s="24" t="inlineStr">
        <is>
          <t>下单人数</t>
        </is>
      </c>
      <c r="L397" s="24" t="inlineStr">
        <is>
          <t>下单券数</t>
        </is>
      </c>
      <c r="M397" s="24" t="inlineStr">
        <is>
          <t>下单转化率</t>
        </is>
      </c>
      <c r="N397" s="24" t="inlineStr">
        <is>
          <t>核销人数</t>
        </is>
      </c>
      <c r="O397" s="24" t="inlineStr">
        <is>
          <t>核销券数</t>
        </is>
      </c>
      <c r="P397" s="24" t="inlineStr">
        <is>
          <t>下单售价金额</t>
        </is>
      </c>
      <c r="Q397" s="24" t="inlineStr">
        <is>
          <t>核销售价金额</t>
        </is>
      </c>
      <c r="R397" s="24" t="inlineStr">
        <is>
          <t>优惠码订单</t>
        </is>
      </c>
      <c r="S397" s="24" t="inlineStr">
        <is>
          <t>电话点击</t>
        </is>
      </c>
      <c r="T397" s="24" t="inlineStr">
        <is>
          <t>客单价</t>
        </is>
      </c>
      <c r="U397" s="24" t="inlineStr">
        <is>
          <t>推广通花费</t>
        </is>
      </c>
      <c r="V397" s="24" t="inlineStr">
        <is>
          <t>推广通曝光</t>
        </is>
      </c>
      <c r="W397" s="24" t="inlineStr">
        <is>
          <t>推广通点击</t>
        </is>
      </c>
      <c r="X397" s="24" t="inlineStr">
        <is>
          <t>推广通点击均价</t>
        </is>
      </c>
      <c r="Y397" s="24" t="inlineStr">
        <is>
          <t>推广通订单量</t>
        </is>
      </c>
      <c r="Z397" s="24" t="inlineStr">
        <is>
          <t>推广通下单转化率</t>
        </is>
      </c>
      <c r="AA397" s="24" t="inlineStr">
        <is>
          <t>推广通查看团购</t>
        </is>
      </c>
      <c r="AB397" s="24" t="inlineStr">
        <is>
          <t>推广通查看电话</t>
        </is>
      </c>
      <c r="AC397" s="24" t="inlineStr">
        <is>
          <t>在线咨询</t>
        </is>
      </c>
      <c r="AD397" s="24" t="inlineStr">
        <is>
          <t>地址点击</t>
        </is>
      </c>
      <c r="AE397" s="24" t="inlineStr">
        <is>
          <t>门店收藏</t>
        </is>
      </c>
      <c r="AF397" s="24" t="inlineStr">
        <is>
          <t>收藏率</t>
        </is>
      </c>
      <c r="AG397" s="24" t="inlineStr">
        <is>
          <t>新增好评数</t>
        </is>
      </c>
      <c r="AH397" s="24" t="inlineStr">
        <is>
          <t>留评率</t>
        </is>
      </c>
    </row>
    <row r="398">
      <c r="A398" s="25" t="inlineStr">
        <is>
          <t>100</t>
        </is>
      </c>
      <c r="B398" s="25" t="inlineStr">
        <is>
          <t>运营4组-亚利</t>
        </is>
      </c>
      <c r="C398" s="25" t="inlineStr">
        <is>
          <t>西安市</t>
        </is>
      </c>
      <c r="D398" s="25" t="inlineStr">
        <is>
          <t>田新亚</t>
        </is>
      </c>
      <c r="E398" s="25" t="inlineStr">
        <is>
          <t>金岛·影院足道·养生SPA（胡家庙店）</t>
        </is>
      </c>
      <c r="F398" s="26" t="inlineStr">
        <is>
          <t>2025.10.25-2025.11.9</t>
        </is>
      </c>
      <c r="G398" s="26" t="n">
        <v>27724.53</v>
      </c>
      <c r="H398" s="26" t="n">
        <v>31316.0</v>
      </c>
      <c r="I398" s="26" t="n">
        <v>2702.0</v>
      </c>
      <c r="J398" s="26" t="inlineStr">
        <is>
          <t>9%</t>
        </is>
      </c>
      <c r="K398" s="26" t="n">
        <v>150.0</v>
      </c>
      <c r="L398" s="26" t="n">
        <v>209.0</v>
      </c>
      <c r="M398" s="26" t="inlineStr">
        <is>
          <t>6%</t>
        </is>
      </c>
      <c r="N398" s="26" t="n">
        <v>159.0</v>
      </c>
      <c r="O398" s="26" t="n">
        <v>194.0</v>
      </c>
      <c r="P398" s="26" t="n">
        <v>58436.0</v>
      </c>
      <c r="Q398" s="26" t="n">
        <v>53658.5</v>
      </c>
      <c r="R398" s="26" t="n">
        <v>10.0</v>
      </c>
      <c r="S398" s="26" t="n">
        <v>45.0</v>
      </c>
      <c r="T398" s="26" t="n">
        <v>174.37</v>
      </c>
      <c r="U398" s="26" t="n">
        <v>3910.73</v>
      </c>
      <c r="V398" s="26" t="n">
        <v>41350.0</v>
      </c>
      <c r="W398" s="26" t="n">
        <v>1583.0</v>
      </c>
      <c r="X398" s="26" t="n">
        <v>2.33</v>
      </c>
      <c r="Y398" s="26" t="n">
        <v>24.0</v>
      </c>
      <c r="Z398" s="26" t="inlineStr">
        <is>
          <t>1.52%</t>
        </is>
      </c>
      <c r="AA398" s="26" t="n">
        <v>1104.0</v>
      </c>
      <c r="AB398" s="26" t="n">
        <v>14.0</v>
      </c>
      <c r="AC398" s="26" t="n">
        <v>46.0</v>
      </c>
      <c r="AD398" s="26" t="n">
        <v>120.0</v>
      </c>
      <c r="AE398" s="26" t="n">
        <v>14.0</v>
      </c>
      <c r="AF398" s="26" t="inlineStr">
        <is>
          <t>1%</t>
        </is>
      </c>
      <c r="AG398" s="26" t="n">
        <v>80.0</v>
      </c>
      <c r="AH398" s="26" t="inlineStr">
        <is>
          <t>50%</t>
        </is>
      </c>
    </row>
    <row r="399">
      <c r="A399" s="25" t="inlineStr">
        <is>
          <t>100</t>
        </is>
      </c>
      <c r="B399" s="25" t="inlineStr">
        <is>
          <t>运营4组-亚利</t>
        </is>
      </c>
      <c r="C399" s="25" t="inlineStr">
        <is>
          <t>西安市</t>
        </is>
      </c>
      <c r="D399" s="25" t="inlineStr">
        <is>
          <t>田新亚</t>
        </is>
      </c>
      <c r="E399" s="25" t="inlineStr">
        <is>
          <t>金岛·影院足道·养生SPA（胡家庙店）</t>
        </is>
      </c>
      <c r="F399" s="26" t="inlineStr">
        <is>
          <t>2025.11.10-2025.11.25</t>
        </is>
      </c>
      <c r="G399" s="26" t="n">
        <v>31896.91</v>
      </c>
      <c r="H399" s="26" t="n">
        <v>33325.0</v>
      </c>
      <c r="I399" s="26" t="n">
        <v>2995.0</v>
      </c>
      <c r="J399" s="26" t="inlineStr">
        <is>
          <t>9%</t>
        </is>
      </c>
      <c r="K399" s="26" t="n">
        <v>170.0</v>
      </c>
      <c r="L399" s="26" t="n">
        <v>213.0</v>
      </c>
      <c r="M399" s="26" t="inlineStr">
        <is>
          <t>6%</t>
        </is>
      </c>
      <c r="N399" s="26" t="n">
        <v>164.0</v>
      </c>
      <c r="O399" s="26" t="n">
        <v>190.0</v>
      </c>
      <c r="P399" s="26" t="n">
        <v>62193.0</v>
      </c>
      <c r="Q399" s="26" t="n">
        <v>56823.0</v>
      </c>
      <c r="R399" s="26" t="n">
        <v>10.0</v>
      </c>
      <c r="S399" s="26" t="n">
        <v>51.0</v>
      </c>
      <c r="T399" s="26" t="n">
        <v>194.49</v>
      </c>
      <c r="U399" s="26" t="n">
        <v>5353.1900000000005</v>
      </c>
      <c r="V399" s="26" t="n">
        <v>44250.0</v>
      </c>
      <c r="W399" s="26" t="n">
        <v>1988.0</v>
      </c>
      <c r="X399" s="26" t="n">
        <v>2.69</v>
      </c>
      <c r="Y399" s="26" t="n">
        <v>38.0</v>
      </c>
      <c r="Z399" s="26" t="inlineStr">
        <is>
          <t>1.91%</t>
        </is>
      </c>
      <c r="AA399" s="26" t="n">
        <v>1882.0</v>
      </c>
      <c r="AB399" s="26" t="n">
        <v>14.0</v>
      </c>
      <c r="AC399" s="26" t="n">
        <v>63.0</v>
      </c>
      <c r="AD399" s="26" t="n">
        <v>170.0</v>
      </c>
      <c r="AE399" s="26" t="n">
        <v>29.0</v>
      </c>
      <c r="AF399" s="26" t="inlineStr">
        <is>
          <t>1%</t>
        </is>
      </c>
      <c r="AG399" s="26" t="n">
        <v>83.0</v>
      </c>
      <c r="AH399" s="26" t="inlineStr">
        <is>
          <t>51%</t>
        </is>
      </c>
    </row>
    <row r="400">
      <c r="A400" s="25" t="inlineStr">
        <is>
          <t>100</t>
        </is>
      </c>
      <c r="B400" s="25" t="inlineStr">
        <is>
          <t>运营4组-亚利</t>
        </is>
      </c>
      <c r="C400" s="25" t="inlineStr">
        <is>
          <t>西安市</t>
        </is>
      </c>
      <c r="D400" s="25" t="inlineStr">
        <is>
          <t>田新亚</t>
        </is>
      </c>
      <c r="E400" s="25" t="inlineStr">
        <is>
          <t>金岛·影院足道·养生SPA（胡家庙店）</t>
        </is>
      </c>
      <c r="F400" s="27" t="inlineStr">
        <is>
          <t>差值</t>
        </is>
      </c>
      <c r="G400" s="27" t="n">
        <v>4172.380000000001</v>
      </c>
      <c r="H400" s="27" t="n">
        <v>2009.0</v>
      </c>
      <c r="I400" s="27" t="n">
        <v>293.0</v>
      </c>
      <c r="J400" s="27" t="inlineStr">
        <is>
          <t>0%</t>
        </is>
      </c>
      <c r="K400" s="27" t="n">
        <v>20.0</v>
      </c>
      <c r="L400" s="27" t="n">
        <v>4.0</v>
      </c>
      <c r="M400" s="27" t="inlineStr">
        <is>
          <t>0%</t>
        </is>
      </c>
      <c r="N400" s="27" t="n">
        <v>5.0</v>
      </c>
      <c r="O400" s="27" t="n">
        <v>-4.0</v>
      </c>
      <c r="P400" s="27" t="n">
        <v>3757.0</v>
      </c>
      <c r="Q400" s="27" t="n">
        <v>3164.5</v>
      </c>
      <c r="R400" s="27" t="n">
        <v>0.0</v>
      </c>
      <c r="S400" s="27" t="n">
        <v>6.0</v>
      </c>
      <c r="T400" s="27" t="n">
        <v>20.120000000000005</v>
      </c>
      <c r="U400" s="27" t="n">
        <v>1442.4600000000005</v>
      </c>
      <c r="V400" s="27" t="n">
        <v>2900.0</v>
      </c>
      <c r="W400" s="27" t="n">
        <v>405.0</v>
      </c>
      <c r="X400" s="27" t="n">
        <v>0.3599999999999999</v>
      </c>
      <c r="Y400" s="27" t="n">
        <v>14.0</v>
      </c>
      <c r="Z400" s="27" t="inlineStr">
        <is>
          <t>0.39%</t>
        </is>
      </c>
      <c r="AA400" s="27" t="n">
        <v>778.0</v>
      </c>
      <c r="AB400" s="27" t="n">
        <v>0.0</v>
      </c>
      <c r="AC400" s="27" t="n">
        <v>17.0</v>
      </c>
      <c r="AD400" s="27" t="n">
        <v>50.0</v>
      </c>
      <c r="AE400" s="27" t="n">
        <v>15.0</v>
      </c>
      <c r="AF400" s="27" t="inlineStr">
        <is>
          <t>0%</t>
        </is>
      </c>
      <c r="AG400" s="27" t="n">
        <v>3.0</v>
      </c>
      <c r="AH400" s="27" t="inlineStr">
        <is>
          <t>1%</t>
        </is>
      </c>
    </row>
    <row r="401">
      <c r="A401" s="24" t="inlineStr">
        <is>
          <t>序号</t>
        </is>
      </c>
      <c r="B401" s="24" t="inlineStr">
        <is>
          <t>运营</t>
        </is>
      </c>
      <c r="C401" s="24" t="inlineStr">
        <is>
          <t>城市</t>
        </is>
      </c>
      <c r="D401" s="24" t="inlineStr">
        <is>
          <t>销售</t>
        </is>
      </c>
      <c r="E401" s="24" t="inlineStr">
        <is>
          <t>门店</t>
        </is>
      </c>
      <c r="F401" s="24" t="inlineStr">
        <is>
          <t>数据周期</t>
        </is>
      </c>
      <c r="G401" s="24" t="inlineStr">
        <is>
          <t>优惠后核销额</t>
        </is>
      </c>
      <c r="H401" s="24" t="inlineStr">
        <is>
          <t>曝光人数</t>
        </is>
      </c>
      <c r="I401" s="24" t="inlineStr">
        <is>
          <t>访问人数</t>
        </is>
      </c>
      <c r="J401" s="24" t="inlineStr">
        <is>
          <t>曝光访问转化率</t>
        </is>
      </c>
      <c r="K401" s="24" t="inlineStr">
        <is>
          <t>下单人数</t>
        </is>
      </c>
      <c r="L401" s="24" t="inlineStr">
        <is>
          <t>下单券数</t>
        </is>
      </c>
      <c r="M401" s="24" t="inlineStr">
        <is>
          <t>下单转化率</t>
        </is>
      </c>
      <c r="N401" s="24" t="inlineStr">
        <is>
          <t>核销人数</t>
        </is>
      </c>
      <c r="O401" s="24" t="inlineStr">
        <is>
          <t>核销券数</t>
        </is>
      </c>
      <c r="P401" s="24" t="inlineStr">
        <is>
          <t>下单售价金额</t>
        </is>
      </c>
      <c r="Q401" s="24" t="inlineStr">
        <is>
          <t>核销售价金额</t>
        </is>
      </c>
      <c r="R401" s="24" t="inlineStr">
        <is>
          <t>优惠码订单</t>
        </is>
      </c>
      <c r="S401" s="24" t="inlineStr">
        <is>
          <t>电话点击</t>
        </is>
      </c>
      <c r="T401" s="24" t="inlineStr">
        <is>
          <t>客单价</t>
        </is>
      </c>
      <c r="U401" s="24" t="inlineStr">
        <is>
          <t>推广通花费</t>
        </is>
      </c>
      <c r="V401" s="24" t="inlineStr">
        <is>
          <t>推广通曝光</t>
        </is>
      </c>
      <c r="W401" s="24" t="inlineStr">
        <is>
          <t>推广通点击</t>
        </is>
      </c>
      <c r="X401" s="24" t="inlineStr">
        <is>
          <t>推广通点击均价</t>
        </is>
      </c>
      <c r="Y401" s="24" t="inlineStr">
        <is>
          <t>推广通订单量</t>
        </is>
      </c>
      <c r="Z401" s="24" t="inlineStr">
        <is>
          <t>推广通下单转化率</t>
        </is>
      </c>
      <c r="AA401" s="24" t="inlineStr">
        <is>
          <t>推广通查看团购</t>
        </is>
      </c>
      <c r="AB401" s="24" t="inlineStr">
        <is>
          <t>推广通查看电话</t>
        </is>
      </c>
      <c r="AC401" s="24" t="inlineStr">
        <is>
          <t>在线咨询</t>
        </is>
      </c>
      <c r="AD401" s="24" t="inlineStr">
        <is>
          <t>地址点击</t>
        </is>
      </c>
      <c r="AE401" s="24" t="inlineStr">
        <is>
          <t>门店收藏</t>
        </is>
      </c>
      <c r="AF401" s="24" t="inlineStr">
        <is>
          <t>收藏率</t>
        </is>
      </c>
      <c r="AG401" s="24" t="inlineStr">
        <is>
          <t>新增好评数</t>
        </is>
      </c>
      <c r="AH401" s="24" t="inlineStr">
        <is>
          <t>留评率</t>
        </is>
      </c>
    </row>
    <row r="402">
      <c r="A402" s="25" t="inlineStr">
        <is>
          <t>101</t>
        </is>
      </c>
      <c r="B402" s="25" t="inlineStr">
        <is>
          <t>运营3组-王珂</t>
        </is>
      </c>
      <c r="C402" s="25" t="inlineStr">
        <is>
          <t>济南市</t>
        </is>
      </c>
      <c r="D402" s="25" t="inlineStr">
        <is>
          <t>冯亚伟</t>
        </is>
      </c>
      <c r="E402" s="25" t="inlineStr">
        <is>
          <t>美杜莎·青春柔艺SPA·轻奢养生（王舍人店）</t>
        </is>
      </c>
      <c r="F402" s="26" t="inlineStr">
        <is>
          <t>2025.10.25-2025.11.9</t>
        </is>
      </c>
      <c r="G402" s="26" t="n">
        <v>5147.18</v>
      </c>
      <c r="H402" s="26" t="n">
        <v>1651.0</v>
      </c>
      <c r="I402" s="26" t="n">
        <v>521.0</v>
      </c>
      <c r="J402" s="26" t="inlineStr">
        <is>
          <t>32%</t>
        </is>
      </c>
      <c r="K402" s="26" t="n">
        <v>21.0</v>
      </c>
      <c r="L402" s="26" t="n">
        <v>25.0</v>
      </c>
      <c r="M402" s="26" t="inlineStr">
        <is>
          <t>4%</t>
        </is>
      </c>
      <c r="N402" s="26" t="n">
        <v>18.0</v>
      </c>
      <c r="O402" s="26" t="n">
        <v>19.0</v>
      </c>
      <c r="P402" s="26" t="n">
        <v>10970.0</v>
      </c>
      <c r="Q402" s="26" t="n">
        <v>8442.0</v>
      </c>
      <c r="R402" s="26"/>
      <c r="S402" s="26" t="n">
        <v>55.0</v>
      </c>
      <c r="T402" s="26" t="n">
        <v>285.95</v>
      </c>
      <c r="U402" s="26" t="n">
        <v>279.99</v>
      </c>
      <c r="V402" s="26" t="n">
        <v>1310.0</v>
      </c>
      <c r="W402" s="26" t="n">
        <v>119.0</v>
      </c>
      <c r="X402" s="26" t="n">
        <v>0.34</v>
      </c>
      <c r="Y402" s="26" t="n">
        <v>3.0</v>
      </c>
      <c r="Z402" s="26" t="inlineStr">
        <is>
          <t>2.52%</t>
        </is>
      </c>
      <c r="AA402" s="26" t="n">
        <v>119.0</v>
      </c>
      <c r="AB402" s="26" t="n">
        <v>6.0</v>
      </c>
      <c r="AC402" s="26" t="n">
        <v>31.0</v>
      </c>
      <c r="AD402" s="26" t="n">
        <v>59.0</v>
      </c>
      <c r="AE402" s="26" t="n">
        <v>11.0</v>
      </c>
      <c r="AF402" s="26" t="inlineStr">
        <is>
          <t>2%</t>
        </is>
      </c>
      <c r="AG402" s="26" t="n">
        <v>6.0</v>
      </c>
      <c r="AH402" s="26" t="inlineStr">
        <is>
          <t>33%</t>
        </is>
      </c>
    </row>
    <row r="403">
      <c r="A403" s="25" t="inlineStr">
        <is>
          <t>101</t>
        </is>
      </c>
      <c r="B403" s="25" t="inlineStr">
        <is>
          <t>运营3组-王珂</t>
        </is>
      </c>
      <c r="C403" s="25" t="inlineStr">
        <is>
          <t>济南市</t>
        </is>
      </c>
      <c r="D403" s="25" t="inlineStr">
        <is>
          <t>冯亚伟</t>
        </is>
      </c>
      <c r="E403" s="25" t="inlineStr">
        <is>
          <t>美杜莎·青春柔艺SPA·轻奢养生（王舍人店）</t>
        </is>
      </c>
      <c r="F403" s="26" t="inlineStr">
        <is>
          <t>2025.11.10-2025.11.25</t>
        </is>
      </c>
      <c r="G403" s="26" t="n">
        <v>26660.63</v>
      </c>
      <c r="H403" s="26" t="n">
        <v>17092.0</v>
      </c>
      <c r="I403" s="26" t="n">
        <v>3842.0</v>
      </c>
      <c r="J403" s="26" t="inlineStr">
        <is>
          <t>22%</t>
        </is>
      </c>
      <c r="K403" s="26" t="n">
        <v>107.0</v>
      </c>
      <c r="L403" s="26" t="n">
        <v>131.0</v>
      </c>
      <c r="M403" s="26" t="inlineStr">
        <is>
          <t>3%</t>
        </is>
      </c>
      <c r="N403" s="26" t="n">
        <v>100.0</v>
      </c>
      <c r="O403" s="26" t="n">
        <v>103.0</v>
      </c>
      <c r="P403" s="26" t="n">
        <v>57753.0</v>
      </c>
      <c r="Q403" s="26" t="n">
        <v>45429.0</v>
      </c>
      <c r="R403" s="26" t="n">
        <v>0.0</v>
      </c>
      <c r="S403" s="26" t="n">
        <v>279.0</v>
      </c>
      <c r="T403" s="26" t="n">
        <v>266.61</v>
      </c>
      <c r="U403" s="26" t="n">
        <v>3687.23</v>
      </c>
      <c r="V403" s="26" t="n">
        <v>15652.0</v>
      </c>
      <c r="W403" s="26" t="n">
        <v>1956.0</v>
      </c>
      <c r="X403" s="26" t="n">
        <v>1.13</v>
      </c>
      <c r="Y403" s="26" t="n">
        <v>45.0</v>
      </c>
      <c r="Z403" s="26" t="inlineStr">
        <is>
          <t>2.30%</t>
        </is>
      </c>
      <c r="AA403" s="26" t="n">
        <v>2146.0</v>
      </c>
      <c r="AB403" s="26" t="n">
        <v>103.0</v>
      </c>
      <c r="AC403" s="26" t="n">
        <v>220.0</v>
      </c>
      <c r="AD403" s="26" t="n">
        <v>462.0</v>
      </c>
      <c r="AE403" s="26" t="n">
        <v>70.0</v>
      </c>
      <c r="AF403" s="26" t="inlineStr">
        <is>
          <t>2%</t>
        </is>
      </c>
      <c r="AG403" s="26" t="n">
        <v>35.0</v>
      </c>
      <c r="AH403" s="26" t="inlineStr">
        <is>
          <t>36%</t>
        </is>
      </c>
    </row>
    <row r="404">
      <c r="A404" s="25" t="inlineStr">
        <is>
          <t>101</t>
        </is>
      </c>
      <c r="B404" s="25" t="inlineStr">
        <is>
          <t>运营3组-王珂</t>
        </is>
      </c>
      <c r="C404" s="25" t="inlineStr">
        <is>
          <t>济南市</t>
        </is>
      </c>
      <c r="D404" s="25" t="inlineStr">
        <is>
          <t>冯亚伟</t>
        </is>
      </c>
      <c r="E404" s="25" t="inlineStr">
        <is>
          <t>美杜莎·青春柔艺SPA·轻奢养生（王舍人店）</t>
        </is>
      </c>
      <c r="F404" s="27" t="inlineStr">
        <is>
          <t>差值</t>
        </is>
      </c>
      <c r="G404" s="27" t="n">
        <v>21513.45</v>
      </c>
      <c r="H404" s="27" t="n">
        <v>15441.0</v>
      </c>
      <c r="I404" s="27" t="n">
        <v>3321.0</v>
      </c>
      <c r="J404" s="27" t="inlineStr">
        <is>
          <t>-10%</t>
        </is>
      </c>
      <c r="K404" s="27" t="n">
        <v>86.0</v>
      </c>
      <c r="L404" s="27" t="n">
        <v>106.0</v>
      </c>
      <c r="M404" s="27" t="inlineStr">
        <is>
          <t>-1%</t>
        </is>
      </c>
      <c r="N404" s="27" t="n">
        <v>82.0</v>
      </c>
      <c r="O404" s="27" t="n">
        <v>84.0</v>
      </c>
      <c r="P404" s="27" t="n">
        <v>46783.0</v>
      </c>
      <c r="Q404" s="27" t="n">
        <v>36987.0</v>
      </c>
      <c r="R404" s="27" t="n">
        <v>0.0</v>
      </c>
      <c r="S404" s="27" t="n">
        <v>224.0</v>
      </c>
      <c r="T404" s="27" t="n">
        <v>-19.339999999999975</v>
      </c>
      <c r="U404" s="27" t="n">
        <v>3407.24</v>
      </c>
      <c r="V404" s="27" t="n">
        <v>14342.0</v>
      </c>
      <c r="W404" s="27" t="n">
        <v>1837.0</v>
      </c>
      <c r="X404" s="27" t="n">
        <v>0.7899999999999998</v>
      </c>
      <c r="Y404" s="27" t="n">
        <v>42.0</v>
      </c>
      <c r="Z404" s="27" t="inlineStr">
        <is>
          <t>-0.22%</t>
        </is>
      </c>
      <c r="AA404" s="27" t="n">
        <v>2027.0</v>
      </c>
      <c r="AB404" s="27" t="n">
        <v>97.0</v>
      </c>
      <c r="AC404" s="27" t="n">
        <v>189.0</v>
      </c>
      <c r="AD404" s="27" t="n">
        <v>403.0</v>
      </c>
      <c r="AE404" s="27" t="n">
        <v>59.0</v>
      </c>
      <c r="AF404" s="27" t="inlineStr">
        <is>
          <t>0%</t>
        </is>
      </c>
      <c r="AG404" s="27" t="n">
        <v>29.0</v>
      </c>
      <c r="AH404" s="27" t="inlineStr">
        <is>
          <t>3%</t>
        </is>
      </c>
    </row>
    <row r="405">
      <c r="A405" s="24" t="inlineStr">
        <is>
          <t>序号</t>
        </is>
      </c>
      <c r="B405" s="24" t="inlineStr">
        <is>
          <t>运营</t>
        </is>
      </c>
      <c r="C405" s="24" t="inlineStr">
        <is>
          <t>城市</t>
        </is>
      </c>
      <c r="D405" s="24" t="inlineStr">
        <is>
          <t>销售</t>
        </is>
      </c>
      <c r="E405" s="24" t="inlineStr">
        <is>
          <t>门店</t>
        </is>
      </c>
      <c r="F405" s="24" t="inlineStr">
        <is>
          <t>数据周期</t>
        </is>
      </c>
      <c r="G405" s="24" t="inlineStr">
        <is>
          <t>优惠后核销额</t>
        </is>
      </c>
      <c r="H405" s="24" t="inlineStr">
        <is>
          <t>曝光人数</t>
        </is>
      </c>
      <c r="I405" s="24" t="inlineStr">
        <is>
          <t>访问人数</t>
        </is>
      </c>
      <c r="J405" s="24" t="inlineStr">
        <is>
          <t>曝光访问转化率</t>
        </is>
      </c>
      <c r="K405" s="24" t="inlineStr">
        <is>
          <t>下单人数</t>
        </is>
      </c>
      <c r="L405" s="24" t="inlineStr">
        <is>
          <t>下单券数</t>
        </is>
      </c>
      <c r="M405" s="24" t="inlineStr">
        <is>
          <t>下单转化率</t>
        </is>
      </c>
      <c r="N405" s="24" t="inlineStr">
        <is>
          <t>核销人数</t>
        </is>
      </c>
      <c r="O405" s="24" t="inlineStr">
        <is>
          <t>核销券数</t>
        </is>
      </c>
      <c r="P405" s="24" t="inlineStr">
        <is>
          <t>下单售价金额</t>
        </is>
      </c>
      <c r="Q405" s="24" t="inlineStr">
        <is>
          <t>核销售价金额</t>
        </is>
      </c>
      <c r="R405" s="24" t="inlineStr">
        <is>
          <t>优惠码订单</t>
        </is>
      </c>
      <c r="S405" s="24" t="inlineStr">
        <is>
          <t>电话点击</t>
        </is>
      </c>
      <c r="T405" s="24" t="inlineStr">
        <is>
          <t>客单价</t>
        </is>
      </c>
      <c r="U405" s="24" t="inlineStr">
        <is>
          <t>推广通花费</t>
        </is>
      </c>
      <c r="V405" s="24" t="inlineStr">
        <is>
          <t>推广通曝光</t>
        </is>
      </c>
      <c r="W405" s="24" t="inlineStr">
        <is>
          <t>推广通点击</t>
        </is>
      </c>
      <c r="X405" s="24" t="inlineStr">
        <is>
          <t>推广通点击均价</t>
        </is>
      </c>
      <c r="Y405" s="24" t="inlineStr">
        <is>
          <t>推广通订单量</t>
        </is>
      </c>
      <c r="Z405" s="24" t="inlineStr">
        <is>
          <t>推广通下单转化率</t>
        </is>
      </c>
      <c r="AA405" s="24" t="inlineStr">
        <is>
          <t>推广通查看团购</t>
        </is>
      </c>
      <c r="AB405" s="24" t="inlineStr">
        <is>
          <t>推广通查看电话</t>
        </is>
      </c>
      <c r="AC405" s="24" t="inlineStr">
        <is>
          <t>在线咨询</t>
        </is>
      </c>
      <c r="AD405" s="24" t="inlineStr">
        <is>
          <t>地址点击</t>
        </is>
      </c>
      <c r="AE405" s="24" t="inlineStr">
        <is>
          <t>门店收藏</t>
        </is>
      </c>
      <c r="AF405" s="24" t="inlineStr">
        <is>
          <t>收藏率</t>
        </is>
      </c>
      <c r="AG405" s="24" t="inlineStr">
        <is>
          <t>新增好评数</t>
        </is>
      </c>
      <c r="AH405" s="24" t="inlineStr">
        <is>
          <t>留评率</t>
        </is>
      </c>
    </row>
    <row r="406">
      <c r="A406" s="25" t="inlineStr">
        <is>
          <t>102</t>
        </is>
      </c>
      <c r="B406" s="25" t="inlineStr">
        <is>
          <t>运营4组-亚利</t>
        </is>
      </c>
      <c r="C406" s="25" t="inlineStr">
        <is>
          <t>雄安新区</t>
        </is>
      </c>
      <c r="D406" s="25" t="inlineStr">
        <is>
          <t>韩振营</t>
        </is>
      </c>
      <c r="E406" s="25" t="inlineStr">
        <is>
          <t>万舍·柔SPA·养生会所（正义路店）</t>
        </is>
      </c>
      <c r="F406" s="26" t="inlineStr">
        <is>
          <t>2025.10.25-2025.11.9</t>
        </is>
      </c>
      <c r="G406" s="26" t="n">
        <v>534.9</v>
      </c>
      <c r="H406" s="26" t="n">
        <v>1588.0</v>
      </c>
      <c r="I406" s="26" t="n">
        <v>284.0</v>
      </c>
      <c r="J406" s="26" t="inlineStr">
        <is>
          <t>18%</t>
        </is>
      </c>
      <c r="K406" s="26" t="n">
        <v>9.0</v>
      </c>
      <c r="L406" s="26" t="n">
        <v>33.0</v>
      </c>
      <c r="M406" s="26" t="inlineStr">
        <is>
          <t>3%</t>
        </is>
      </c>
      <c r="N406" s="26" t="n">
        <v>2.0</v>
      </c>
      <c r="O406" s="26" t="n">
        <v>4.0</v>
      </c>
      <c r="P406" s="26" t="n">
        <v>3554.8</v>
      </c>
      <c r="Q406" s="26" t="n">
        <v>549.9</v>
      </c>
      <c r="R406" s="26"/>
      <c r="S406" s="26" t="n">
        <v>14.0</v>
      </c>
      <c r="T406" s="26" t="n">
        <v>267.45</v>
      </c>
      <c r="U406" s="26" t="n">
        <v>146.79</v>
      </c>
      <c r="V406" s="26" t="n">
        <v>618.0</v>
      </c>
      <c r="W406" s="26" t="n">
        <v>54.0</v>
      </c>
      <c r="X406" s="26" t="n">
        <v>0.34</v>
      </c>
      <c r="Y406" s="26" t="n">
        <v>3.0</v>
      </c>
      <c r="Z406" s="26" t="inlineStr">
        <is>
          <t>5.56%</t>
        </is>
      </c>
      <c r="AA406" s="26" t="n">
        <v>114.0</v>
      </c>
      <c r="AB406" s="26" t="n">
        <v>3.0</v>
      </c>
      <c r="AC406" s="26" t="n">
        <v>11.0</v>
      </c>
      <c r="AD406" s="26" t="n">
        <v>41.0</v>
      </c>
      <c r="AE406" s="26" t="n">
        <v>1.0</v>
      </c>
      <c r="AF406" s="26" t="inlineStr">
        <is>
          <t>0%</t>
        </is>
      </c>
      <c r="AG406" s="26" t="n">
        <v>0.0</v>
      </c>
      <c r="AH406" s="26" t="inlineStr">
        <is>
          <t>0%</t>
        </is>
      </c>
    </row>
    <row r="407">
      <c r="A407" s="25" t="inlineStr">
        <is>
          <t>102</t>
        </is>
      </c>
      <c r="B407" s="25" t="inlineStr">
        <is>
          <t>运营4组-亚利</t>
        </is>
      </c>
      <c r="C407" s="25" t="inlineStr">
        <is>
          <t>雄安新区</t>
        </is>
      </c>
      <c r="D407" s="25" t="inlineStr">
        <is>
          <t>韩振营</t>
        </is>
      </c>
      <c r="E407" s="25" t="inlineStr">
        <is>
          <t>万舍·柔SPA·养生会所（正义路店）</t>
        </is>
      </c>
      <c r="F407" s="26" t="inlineStr">
        <is>
          <t>2025.11.10-2025.11.25</t>
        </is>
      </c>
      <c r="G407" s="26" t="n">
        <v>5106.0</v>
      </c>
      <c r="H407" s="26" t="n">
        <v>17878.0</v>
      </c>
      <c r="I407" s="26" t="n">
        <v>1183.0</v>
      </c>
      <c r="J407" s="26" t="inlineStr">
        <is>
          <t>7%</t>
        </is>
      </c>
      <c r="K407" s="26" t="n">
        <v>15.0</v>
      </c>
      <c r="L407" s="26" t="n">
        <v>83.0</v>
      </c>
      <c r="M407" s="26" t="inlineStr">
        <is>
          <t>1%</t>
        </is>
      </c>
      <c r="N407" s="26" t="n">
        <v>11.0</v>
      </c>
      <c r="O407" s="26" t="n">
        <v>65.0</v>
      </c>
      <c r="P407" s="26" t="n">
        <v>9366.9</v>
      </c>
      <c r="Q407" s="26" t="n">
        <v>7451.0</v>
      </c>
      <c r="R407" s="26"/>
      <c r="S407" s="26" t="n">
        <v>14.0</v>
      </c>
      <c r="T407" s="26" t="n">
        <v>464.18</v>
      </c>
      <c r="U407" s="26" t="n">
        <v>1553.09</v>
      </c>
      <c r="V407" s="26" t="n">
        <v>26030.0</v>
      </c>
      <c r="W407" s="26" t="n">
        <v>934.0</v>
      </c>
      <c r="X407" s="26" t="n">
        <v>1.0</v>
      </c>
      <c r="Y407" s="26" t="n">
        <v>3.0</v>
      </c>
      <c r="Z407" s="26" t="inlineStr">
        <is>
          <t>0.32%</t>
        </is>
      </c>
      <c r="AA407" s="26" t="n">
        <v>567.0</v>
      </c>
      <c r="AB407" s="26" t="n">
        <v>10.0</v>
      </c>
      <c r="AC407" s="26" t="n">
        <v>22.0</v>
      </c>
      <c r="AD407" s="26" t="n">
        <v>71.0</v>
      </c>
      <c r="AE407" s="26" t="n">
        <v>2.0</v>
      </c>
      <c r="AF407" s="26" t="inlineStr">
        <is>
          <t>0%</t>
        </is>
      </c>
      <c r="AG407" s="26" t="n">
        <v>1.0</v>
      </c>
      <c r="AH407" s="26" t="inlineStr">
        <is>
          <t>9%</t>
        </is>
      </c>
    </row>
    <row r="408">
      <c r="A408" s="25" t="inlineStr">
        <is>
          <t>102</t>
        </is>
      </c>
      <c r="B408" s="25" t="inlineStr">
        <is>
          <t>运营4组-亚利</t>
        </is>
      </c>
      <c r="C408" s="25" t="inlineStr">
        <is>
          <t>雄安新区</t>
        </is>
      </c>
      <c r="D408" s="25" t="inlineStr">
        <is>
          <t>韩振营</t>
        </is>
      </c>
      <c r="E408" s="25" t="inlineStr">
        <is>
          <t>万舍·柔SPA·养生会所（正义路店）</t>
        </is>
      </c>
      <c r="F408" s="27" t="inlineStr">
        <is>
          <t>差值</t>
        </is>
      </c>
      <c r="G408" s="27" t="n">
        <v>4571.1</v>
      </c>
      <c r="H408" s="27" t="n">
        <v>16290.0</v>
      </c>
      <c r="I408" s="27" t="n">
        <v>899.0</v>
      </c>
      <c r="J408" s="27" t="inlineStr">
        <is>
          <t>-11%</t>
        </is>
      </c>
      <c r="K408" s="27" t="n">
        <v>6.0</v>
      </c>
      <c r="L408" s="27" t="n">
        <v>50.0</v>
      </c>
      <c r="M408" s="27" t="inlineStr">
        <is>
          <t>-2%</t>
        </is>
      </c>
      <c r="N408" s="27" t="n">
        <v>9.0</v>
      </c>
      <c r="O408" s="27" t="n">
        <v>61.0</v>
      </c>
      <c r="P408" s="27" t="n">
        <v>5812.099999999999</v>
      </c>
      <c r="Q408" s="27" t="n">
        <v>6901.1</v>
      </c>
      <c r="R408" s="27"/>
      <c r="S408" s="27" t="n">
        <v>0.0</v>
      </c>
      <c r="T408" s="27" t="n">
        <v>196.73000000000002</v>
      </c>
      <c r="U408" s="27" t="n">
        <v>1406.3</v>
      </c>
      <c r="V408" s="27" t="n">
        <v>25412.0</v>
      </c>
      <c r="W408" s="27" t="n">
        <v>880.0</v>
      </c>
      <c r="X408" s="27" t="n">
        <v>0.6599999999999999</v>
      </c>
      <c r="Y408" s="27" t="n">
        <v>0.0</v>
      </c>
      <c r="Z408" s="27" t="inlineStr">
        <is>
          <t>-5.24%</t>
        </is>
      </c>
      <c r="AA408" s="27" t="n">
        <v>453.0</v>
      </c>
      <c r="AB408" s="27" t="n">
        <v>7.0</v>
      </c>
      <c r="AC408" s="27" t="n">
        <v>11.0</v>
      </c>
      <c r="AD408" s="27" t="n">
        <v>30.0</v>
      </c>
      <c r="AE408" s="27" t="n">
        <v>1.0</v>
      </c>
      <c r="AF408" s="27" t="inlineStr">
        <is>
          <t>0%</t>
        </is>
      </c>
      <c r="AG408" s="27" t="n">
        <v>1.0</v>
      </c>
      <c r="AH408" s="27" t="inlineStr">
        <is>
          <t>9%</t>
        </is>
      </c>
    </row>
    <row r="409">
      <c r="A409" s="24" t="inlineStr">
        <is>
          <t>序号</t>
        </is>
      </c>
      <c r="B409" s="24" t="inlineStr">
        <is>
          <t>运营</t>
        </is>
      </c>
      <c r="C409" s="24" t="inlineStr">
        <is>
          <t>城市</t>
        </is>
      </c>
      <c r="D409" s="24" t="inlineStr">
        <is>
          <t>销售</t>
        </is>
      </c>
      <c r="E409" s="24" t="inlineStr">
        <is>
          <t>门店</t>
        </is>
      </c>
      <c r="F409" s="24" t="inlineStr">
        <is>
          <t>数据周期</t>
        </is>
      </c>
      <c r="G409" s="24" t="inlineStr">
        <is>
          <t>优惠后核销额</t>
        </is>
      </c>
      <c r="H409" s="24" t="inlineStr">
        <is>
          <t>曝光人数</t>
        </is>
      </c>
      <c r="I409" s="24" t="inlineStr">
        <is>
          <t>访问人数</t>
        </is>
      </c>
      <c r="J409" s="24" t="inlineStr">
        <is>
          <t>曝光访问转化率</t>
        </is>
      </c>
      <c r="K409" s="24" t="inlineStr">
        <is>
          <t>下单人数</t>
        </is>
      </c>
      <c r="L409" s="24" t="inlineStr">
        <is>
          <t>下单券数</t>
        </is>
      </c>
      <c r="M409" s="24" t="inlineStr">
        <is>
          <t>下单转化率</t>
        </is>
      </c>
      <c r="N409" s="24" t="inlineStr">
        <is>
          <t>核销人数</t>
        </is>
      </c>
      <c r="O409" s="24" t="inlineStr">
        <is>
          <t>核销券数</t>
        </is>
      </c>
      <c r="P409" s="24" t="inlineStr">
        <is>
          <t>下单售价金额</t>
        </is>
      </c>
      <c r="Q409" s="24" t="inlineStr">
        <is>
          <t>核销售价金额</t>
        </is>
      </c>
      <c r="R409" s="24" t="inlineStr">
        <is>
          <t>优惠码订单</t>
        </is>
      </c>
      <c r="S409" s="24" t="inlineStr">
        <is>
          <t>电话点击</t>
        </is>
      </c>
      <c r="T409" s="24" t="inlineStr">
        <is>
          <t>客单价</t>
        </is>
      </c>
      <c r="U409" s="24" t="inlineStr">
        <is>
          <t>推广通花费</t>
        </is>
      </c>
      <c r="V409" s="24" t="inlineStr">
        <is>
          <t>推广通曝光</t>
        </is>
      </c>
      <c r="W409" s="24" t="inlineStr">
        <is>
          <t>推广通点击</t>
        </is>
      </c>
      <c r="X409" s="24" t="inlineStr">
        <is>
          <t>推广通点击均价</t>
        </is>
      </c>
      <c r="Y409" s="24" t="inlineStr">
        <is>
          <t>推广通订单量</t>
        </is>
      </c>
      <c r="Z409" s="24" t="inlineStr">
        <is>
          <t>推广通下单转化率</t>
        </is>
      </c>
      <c r="AA409" s="24" t="inlineStr">
        <is>
          <t>推广通查看团购</t>
        </is>
      </c>
      <c r="AB409" s="24" t="inlineStr">
        <is>
          <t>推广通查看电话</t>
        </is>
      </c>
      <c r="AC409" s="24" t="inlineStr">
        <is>
          <t>在线咨询</t>
        </is>
      </c>
      <c r="AD409" s="24" t="inlineStr">
        <is>
          <t>地址点击</t>
        </is>
      </c>
      <c r="AE409" s="24" t="inlineStr">
        <is>
          <t>门店收藏</t>
        </is>
      </c>
      <c r="AF409" s="24" t="inlineStr">
        <is>
          <t>收藏率</t>
        </is>
      </c>
      <c r="AG409" s="24" t="inlineStr">
        <is>
          <t>新增好评数</t>
        </is>
      </c>
      <c r="AH409" s="24" t="inlineStr">
        <is>
          <t>留评率</t>
        </is>
      </c>
    </row>
    <row r="410">
      <c r="A410" s="25" t="inlineStr">
        <is>
          <t>103</t>
        </is>
      </c>
      <c r="B410" s="25" t="inlineStr">
        <is>
          <t>运营1组-李泽辉</t>
        </is>
      </c>
      <c r="C410" s="25" t="inlineStr">
        <is>
          <t>日照市</t>
        </is>
      </c>
      <c r="D410" s="25" t="inlineStr">
        <is>
          <t>潘南</t>
        </is>
      </c>
      <c r="E410" s="25" t="inlineStr">
        <is>
          <t>山海·养生·按摩轻奢SPA（东港区店）</t>
        </is>
      </c>
      <c r="F410" s="26" t="inlineStr">
        <is>
          <t>2025.10.25-2025.11.9</t>
        </is>
      </c>
      <c r="G410" s="26" t="n">
        <v>13320.0</v>
      </c>
      <c r="H410" s="26" t="n">
        <v>5914.0</v>
      </c>
      <c r="I410" s="26" t="n">
        <v>679.0</v>
      </c>
      <c r="J410" s="26" t="inlineStr">
        <is>
          <t>11%</t>
        </is>
      </c>
      <c r="K410" s="26" t="n">
        <v>14.0</v>
      </c>
      <c r="L410" s="26" t="n">
        <v>26.0</v>
      </c>
      <c r="M410" s="26" t="inlineStr">
        <is>
          <t>2%</t>
        </is>
      </c>
      <c r="N410" s="26" t="n">
        <v>24.0</v>
      </c>
      <c r="O410" s="26" t="n">
        <v>24.0</v>
      </c>
      <c r="P410" s="26" t="n">
        <v>14874.0</v>
      </c>
      <c r="Q410" s="26" t="n">
        <v>13876.0</v>
      </c>
      <c r="R410" s="26"/>
      <c r="S410" s="26" t="n">
        <v>20.0</v>
      </c>
      <c r="T410" s="26" t="n">
        <v>555.0</v>
      </c>
      <c r="U410" s="26" t="n">
        <v>1192.87</v>
      </c>
      <c r="V410" s="26" t="n">
        <v>7495.0</v>
      </c>
      <c r="W410" s="26" t="n">
        <v>442.0</v>
      </c>
      <c r="X410" s="26" t="n">
        <v>0.85</v>
      </c>
      <c r="Y410" s="26" t="n">
        <v>0.0</v>
      </c>
      <c r="Z410" s="26" t="inlineStr">
        <is>
          <t>0.00%</t>
        </is>
      </c>
      <c r="AA410" s="26" t="n">
        <v>373.0</v>
      </c>
      <c r="AB410" s="26" t="n">
        <v>11.0</v>
      </c>
      <c r="AC410" s="26" t="n">
        <v>35.0</v>
      </c>
      <c r="AD410" s="26" t="n">
        <v>57.0</v>
      </c>
      <c r="AE410" s="26" t="n">
        <v>13.0</v>
      </c>
      <c r="AF410" s="26" t="inlineStr">
        <is>
          <t>2%</t>
        </is>
      </c>
      <c r="AG410" s="26" t="n">
        <v>0.0</v>
      </c>
      <c r="AH410" s="26" t="inlineStr">
        <is>
          <t>0%</t>
        </is>
      </c>
    </row>
    <row r="411">
      <c r="A411" s="25" t="inlineStr">
        <is>
          <t>103</t>
        </is>
      </c>
      <c r="B411" s="25" t="inlineStr">
        <is>
          <t>运营1组-李泽辉</t>
        </is>
      </c>
      <c r="C411" s="25" t="inlineStr">
        <is>
          <t>日照市</t>
        </is>
      </c>
      <c r="D411" s="25" t="inlineStr">
        <is>
          <t>潘南</t>
        </is>
      </c>
      <c r="E411" s="25" t="inlineStr">
        <is>
          <t>山海·养生·按摩轻奢SPA（东港区店）</t>
        </is>
      </c>
      <c r="F411" s="26" t="inlineStr">
        <is>
          <t>2025.11.10-2025.11.25</t>
        </is>
      </c>
      <c r="G411" s="26" t="n">
        <v>34282.14</v>
      </c>
      <c r="H411" s="26" t="n">
        <v>17808.0</v>
      </c>
      <c r="I411" s="26" t="n">
        <v>1981.0</v>
      </c>
      <c r="J411" s="26" t="inlineStr">
        <is>
          <t>11%</t>
        </is>
      </c>
      <c r="K411" s="26" t="n">
        <v>32.0</v>
      </c>
      <c r="L411" s="26" t="n">
        <v>61.0</v>
      </c>
      <c r="M411" s="26" t="inlineStr">
        <is>
          <t>2%</t>
        </is>
      </c>
      <c r="N411" s="26" t="n">
        <v>58.0</v>
      </c>
      <c r="O411" s="26" t="n">
        <v>58.0</v>
      </c>
      <c r="P411" s="26" t="n">
        <v>36239.0</v>
      </c>
      <c r="Q411" s="26" t="n">
        <v>35242.0</v>
      </c>
      <c r="R411" s="26"/>
      <c r="S411" s="26" t="n">
        <v>61.0</v>
      </c>
      <c r="T411" s="26" t="n">
        <v>591.07</v>
      </c>
      <c r="U411" s="26" t="n">
        <v>4365.47</v>
      </c>
      <c r="V411" s="26" t="n">
        <v>28623.0</v>
      </c>
      <c r="W411" s="26" t="n">
        <v>1957.0</v>
      </c>
      <c r="X411" s="26" t="n">
        <v>1.46</v>
      </c>
      <c r="Y411" s="26" t="n">
        <v>3.0</v>
      </c>
      <c r="Z411" s="26" t="inlineStr">
        <is>
          <t>0.15%</t>
        </is>
      </c>
      <c r="AA411" s="26" t="n">
        <v>1145.0</v>
      </c>
      <c r="AB411" s="26" t="n">
        <v>44.0</v>
      </c>
      <c r="AC411" s="26" t="n">
        <v>69.0</v>
      </c>
      <c r="AD411" s="26" t="n">
        <v>136.0</v>
      </c>
      <c r="AE411" s="26" t="n">
        <v>19.0</v>
      </c>
      <c r="AF411" s="26" t="inlineStr">
        <is>
          <t>1%</t>
        </is>
      </c>
      <c r="AG411" s="26" t="n">
        <v>3.0</v>
      </c>
      <c r="AH411" s="26" t="inlineStr">
        <is>
          <t>5%</t>
        </is>
      </c>
    </row>
    <row r="412">
      <c r="A412" s="25" t="inlineStr">
        <is>
          <t>103</t>
        </is>
      </c>
      <c r="B412" s="25" t="inlineStr">
        <is>
          <t>运营1组-李泽辉</t>
        </is>
      </c>
      <c r="C412" s="25" t="inlineStr">
        <is>
          <t>日照市</t>
        </is>
      </c>
      <c r="D412" s="25" t="inlineStr">
        <is>
          <t>潘南</t>
        </is>
      </c>
      <c r="E412" s="25" t="inlineStr">
        <is>
          <t>山海·养生·按摩轻奢SPA（东港区店）</t>
        </is>
      </c>
      <c r="F412" s="27" t="inlineStr">
        <is>
          <t>差值</t>
        </is>
      </c>
      <c r="G412" s="27" t="n">
        <v>20962.14</v>
      </c>
      <c r="H412" s="27" t="n">
        <v>11894.0</v>
      </c>
      <c r="I412" s="27" t="n">
        <v>1302.0</v>
      </c>
      <c r="J412" s="27" t="inlineStr">
        <is>
          <t>0%</t>
        </is>
      </c>
      <c r="K412" s="27" t="n">
        <v>18.0</v>
      </c>
      <c r="L412" s="27" t="n">
        <v>35.0</v>
      </c>
      <c r="M412" s="27" t="inlineStr">
        <is>
          <t>0%</t>
        </is>
      </c>
      <c r="N412" s="27" t="n">
        <v>34.0</v>
      </c>
      <c r="O412" s="27" t="n">
        <v>34.0</v>
      </c>
      <c r="P412" s="27" t="n">
        <v>21365.0</v>
      </c>
      <c r="Q412" s="27" t="n">
        <v>21366.0</v>
      </c>
      <c r="R412" s="27"/>
      <c r="S412" s="27" t="n">
        <v>41.0</v>
      </c>
      <c r="T412" s="27" t="n">
        <v>36.07000000000005</v>
      </c>
      <c r="U412" s="27" t="n">
        <v>3172.6000000000004</v>
      </c>
      <c r="V412" s="27" t="n">
        <v>21128.0</v>
      </c>
      <c r="W412" s="27" t="n">
        <v>1515.0</v>
      </c>
      <c r="X412" s="27" t="n">
        <v>0.61</v>
      </c>
      <c r="Y412" s="27" t="n">
        <v>3.0</v>
      </c>
      <c r="Z412" s="27" t="inlineStr">
        <is>
          <t>0.15%</t>
        </is>
      </c>
      <c r="AA412" s="27" t="n">
        <v>772.0</v>
      </c>
      <c r="AB412" s="27" t="n">
        <v>33.0</v>
      </c>
      <c r="AC412" s="27" t="n">
        <v>34.0</v>
      </c>
      <c r="AD412" s="27" t="n">
        <v>79.0</v>
      </c>
      <c r="AE412" s="27" t="n">
        <v>6.0</v>
      </c>
      <c r="AF412" s="27" t="inlineStr">
        <is>
          <t>-1%</t>
        </is>
      </c>
      <c r="AG412" s="27" t="n">
        <v>3.0</v>
      </c>
      <c r="AH412" s="27" t="inlineStr">
        <is>
          <t>5%</t>
        </is>
      </c>
    </row>
    <row r="413">
      <c r="A413" s="24" t="inlineStr">
        <is>
          <t>序号</t>
        </is>
      </c>
      <c r="B413" s="24" t="inlineStr">
        <is>
          <t>运营</t>
        </is>
      </c>
      <c r="C413" s="24" t="inlineStr">
        <is>
          <t>城市</t>
        </is>
      </c>
      <c r="D413" s="24" t="inlineStr">
        <is>
          <t>销售</t>
        </is>
      </c>
      <c r="E413" s="24" t="inlineStr">
        <is>
          <t>门店</t>
        </is>
      </c>
      <c r="F413" s="24" t="inlineStr">
        <is>
          <t>数据周期</t>
        </is>
      </c>
      <c r="G413" s="24" t="inlineStr">
        <is>
          <t>优惠后核销额</t>
        </is>
      </c>
      <c r="H413" s="24" t="inlineStr">
        <is>
          <t>曝光人数</t>
        </is>
      </c>
      <c r="I413" s="24" t="inlineStr">
        <is>
          <t>访问人数</t>
        </is>
      </c>
      <c r="J413" s="24" t="inlineStr">
        <is>
          <t>曝光访问转化率</t>
        </is>
      </c>
      <c r="K413" s="24" t="inlineStr">
        <is>
          <t>下单人数</t>
        </is>
      </c>
      <c r="L413" s="24" t="inlineStr">
        <is>
          <t>下单券数</t>
        </is>
      </c>
      <c r="M413" s="24" t="inlineStr">
        <is>
          <t>下单转化率</t>
        </is>
      </c>
      <c r="N413" s="24" t="inlineStr">
        <is>
          <t>核销人数</t>
        </is>
      </c>
      <c r="O413" s="24" t="inlineStr">
        <is>
          <t>核销券数</t>
        </is>
      </c>
      <c r="P413" s="24" t="inlineStr">
        <is>
          <t>下单售价金额</t>
        </is>
      </c>
      <c r="Q413" s="24" t="inlineStr">
        <is>
          <t>核销售价金额</t>
        </is>
      </c>
      <c r="R413" s="24" t="inlineStr">
        <is>
          <t>优惠码订单</t>
        </is>
      </c>
      <c r="S413" s="24" t="inlineStr">
        <is>
          <t>电话点击</t>
        </is>
      </c>
      <c r="T413" s="24" t="inlineStr">
        <is>
          <t>客单价</t>
        </is>
      </c>
      <c r="U413" s="24" t="inlineStr">
        <is>
          <t>推广通花费</t>
        </is>
      </c>
      <c r="V413" s="24" t="inlineStr">
        <is>
          <t>推广通曝光</t>
        </is>
      </c>
      <c r="W413" s="24" t="inlineStr">
        <is>
          <t>推广通点击</t>
        </is>
      </c>
      <c r="X413" s="24" t="inlineStr">
        <is>
          <t>推广通点击均价</t>
        </is>
      </c>
      <c r="Y413" s="24" t="inlineStr">
        <is>
          <t>推广通订单量</t>
        </is>
      </c>
      <c r="Z413" s="24" t="inlineStr">
        <is>
          <t>推广通下单转化率</t>
        </is>
      </c>
      <c r="AA413" s="24" t="inlineStr">
        <is>
          <t>推广通查看团购</t>
        </is>
      </c>
      <c r="AB413" s="24" t="inlineStr">
        <is>
          <t>推广通查看电话</t>
        </is>
      </c>
      <c r="AC413" s="24" t="inlineStr">
        <is>
          <t>在线咨询</t>
        </is>
      </c>
      <c r="AD413" s="24" t="inlineStr">
        <is>
          <t>地址点击</t>
        </is>
      </c>
      <c r="AE413" s="24" t="inlineStr">
        <is>
          <t>门店收藏</t>
        </is>
      </c>
      <c r="AF413" s="24" t="inlineStr">
        <is>
          <t>收藏率</t>
        </is>
      </c>
      <c r="AG413" s="24" t="inlineStr">
        <is>
          <t>新增好评数</t>
        </is>
      </c>
      <c r="AH413" s="24" t="inlineStr">
        <is>
          <t>留评率</t>
        </is>
      </c>
    </row>
    <row r="414">
      <c r="A414" s="25" t="inlineStr">
        <is>
          <t>104</t>
        </is>
      </c>
      <c r="B414" s="25" t="inlineStr">
        <is>
          <t>运营8组-钰婷</t>
        </is>
      </c>
      <c r="C414" s="25" t="inlineStr">
        <is>
          <t>西安市</t>
        </is>
      </c>
      <c r="D414" s="25" t="inlineStr">
        <is>
          <t>--</t>
        </is>
      </c>
      <c r="E414" s="25" t="inlineStr">
        <is>
          <t>山海观澜·意境SPA</t>
        </is>
      </c>
      <c r="F414" s="26" t="inlineStr">
        <is>
          <t>2025.10.25-2025.11.9</t>
        </is>
      </c>
      <c r="G414" s="26" t="n">
        <v>6252.0</v>
      </c>
      <c r="H414" s="26" t="n">
        <v>5691.0</v>
      </c>
      <c r="I414" s="26" t="n">
        <v>711.0</v>
      </c>
      <c r="J414" s="26" t="inlineStr">
        <is>
          <t>12%</t>
        </is>
      </c>
      <c r="K414" s="26" t="n">
        <v>11.0</v>
      </c>
      <c r="L414" s="26" t="n">
        <v>18.0</v>
      </c>
      <c r="M414" s="26" t="inlineStr">
        <is>
          <t>2%</t>
        </is>
      </c>
      <c r="N414" s="26" t="n">
        <v>10.0</v>
      </c>
      <c r="O414" s="26" t="n">
        <v>14.0</v>
      </c>
      <c r="P414" s="26" t="n">
        <v>9324.0</v>
      </c>
      <c r="Q414" s="26" t="n">
        <v>6668.0</v>
      </c>
      <c r="R414" s="26"/>
      <c r="S414" s="26" t="n">
        <v>25.0</v>
      </c>
      <c r="T414" s="26" t="n">
        <v>625.2</v>
      </c>
      <c r="U414" s="26" t="n">
        <v>945.77</v>
      </c>
      <c r="V414" s="26" t="n">
        <v>5159.0</v>
      </c>
      <c r="W414" s="26" t="n">
        <v>307.0</v>
      </c>
      <c r="X414" s="26" t="n">
        <v>0.8</v>
      </c>
      <c r="Y414" s="26" t="n">
        <v>2.0</v>
      </c>
      <c r="Z414" s="26" t="inlineStr">
        <is>
          <t>0.65%</t>
        </is>
      </c>
      <c r="AA414" s="26" t="n">
        <v>213.0</v>
      </c>
      <c r="AB414" s="26" t="n">
        <v>9.0</v>
      </c>
      <c r="AC414" s="26" t="n">
        <v>22.0</v>
      </c>
      <c r="AD414" s="26" t="n">
        <v>60.0</v>
      </c>
      <c r="AE414" s="26" t="n">
        <v>12.0</v>
      </c>
      <c r="AF414" s="26" t="inlineStr">
        <is>
          <t>2%</t>
        </is>
      </c>
      <c r="AG414" s="26" t="n">
        <v>11.0</v>
      </c>
      <c r="AH414" s="26" t="inlineStr">
        <is>
          <t>110%</t>
        </is>
      </c>
    </row>
    <row r="415">
      <c r="A415" s="25" t="inlineStr">
        <is>
          <t>104</t>
        </is>
      </c>
      <c r="B415" s="25" t="inlineStr">
        <is>
          <t>运营8组-钰婷</t>
        </is>
      </c>
      <c r="C415" s="25" t="inlineStr">
        <is>
          <t>西安市</t>
        </is>
      </c>
      <c r="D415" s="25" t="inlineStr">
        <is>
          <t>--</t>
        </is>
      </c>
      <c r="E415" s="25" t="inlineStr">
        <is>
          <t>山海观澜·意境SPA</t>
        </is>
      </c>
      <c r="F415" s="26" t="inlineStr">
        <is>
          <t>2025.11.10-2025.11.25</t>
        </is>
      </c>
      <c r="G415" s="26" t="n">
        <v>56654.0</v>
      </c>
      <c r="H415" s="26" t="n">
        <v>12352.0</v>
      </c>
      <c r="I415" s="26" t="n">
        <v>1764.0</v>
      </c>
      <c r="J415" s="26" t="inlineStr">
        <is>
          <t>14%</t>
        </is>
      </c>
      <c r="K415" s="26" t="n">
        <v>62.0</v>
      </c>
      <c r="L415" s="26" t="n">
        <v>66.0</v>
      </c>
      <c r="M415" s="26" t="inlineStr">
        <is>
          <t>4%</t>
        </is>
      </c>
      <c r="N415" s="26" t="n">
        <v>55.0</v>
      </c>
      <c r="O415" s="26" t="n">
        <v>57.0</v>
      </c>
      <c r="P415" s="26" t="n">
        <v>79484.0</v>
      </c>
      <c r="Q415" s="26" t="n">
        <v>74352.0</v>
      </c>
      <c r="R415" s="26"/>
      <c r="S415" s="26" t="n">
        <v>45.0</v>
      </c>
      <c r="T415" s="26" t="n">
        <v>1030.07</v>
      </c>
      <c r="U415" s="26" t="n">
        <v>2004.94</v>
      </c>
      <c r="V415" s="26" t="n">
        <v>10152.0</v>
      </c>
      <c r="W415" s="26" t="n">
        <v>838.0</v>
      </c>
      <c r="X415" s="26" t="n">
        <v>2.12</v>
      </c>
      <c r="Y415" s="26" t="n">
        <v>14.0</v>
      </c>
      <c r="Z415" s="26" t="inlineStr">
        <is>
          <t>1.67%</t>
        </is>
      </c>
      <c r="AA415" s="26" t="n">
        <v>911.0</v>
      </c>
      <c r="AB415" s="26" t="n">
        <v>19.0</v>
      </c>
      <c r="AC415" s="26" t="n">
        <v>96.0</v>
      </c>
      <c r="AD415" s="26" t="n">
        <v>143.0</v>
      </c>
      <c r="AE415" s="26" t="n">
        <v>39.0</v>
      </c>
      <c r="AF415" s="26" t="inlineStr">
        <is>
          <t>2%</t>
        </is>
      </c>
      <c r="AG415" s="26" t="n">
        <v>26.0</v>
      </c>
      <c r="AH415" s="26" t="inlineStr">
        <is>
          <t>49%</t>
        </is>
      </c>
    </row>
    <row r="416">
      <c r="A416" s="25" t="inlineStr">
        <is>
          <t>104</t>
        </is>
      </c>
      <c r="B416" s="25" t="inlineStr">
        <is>
          <t>运营8组-钰婷</t>
        </is>
      </c>
      <c r="C416" s="25" t="inlineStr">
        <is>
          <t>西安市</t>
        </is>
      </c>
      <c r="D416" s="25" t="inlineStr">
        <is>
          <t>--</t>
        </is>
      </c>
      <c r="E416" s="25" t="inlineStr">
        <is>
          <t>山海观澜·意境SPA</t>
        </is>
      </c>
      <c r="F416" s="27" t="inlineStr">
        <is>
          <t>差值</t>
        </is>
      </c>
      <c r="G416" s="27" t="n">
        <v>50402.0</v>
      </c>
      <c r="H416" s="27" t="n">
        <v>6661.0</v>
      </c>
      <c r="I416" s="27" t="n">
        <v>1053.0</v>
      </c>
      <c r="J416" s="27" t="inlineStr">
        <is>
          <t>2%</t>
        </is>
      </c>
      <c r="K416" s="27" t="n">
        <v>51.0</v>
      </c>
      <c r="L416" s="27" t="n">
        <v>48.0</v>
      </c>
      <c r="M416" s="27" t="inlineStr">
        <is>
          <t>2%</t>
        </is>
      </c>
      <c r="N416" s="27" t="n">
        <v>45.0</v>
      </c>
      <c r="O416" s="27" t="n">
        <v>43.0</v>
      </c>
      <c r="P416" s="27" t="n">
        <v>70160.0</v>
      </c>
      <c r="Q416" s="27" t="n">
        <v>67684.0</v>
      </c>
      <c r="R416" s="27"/>
      <c r="S416" s="27" t="n">
        <v>20.0</v>
      </c>
      <c r="T416" s="27" t="n">
        <v>404.8699999999999</v>
      </c>
      <c r="U416" s="27" t="n">
        <v>1059.17</v>
      </c>
      <c r="V416" s="27" t="n">
        <v>4993.0</v>
      </c>
      <c r="W416" s="27" t="n">
        <v>531.0</v>
      </c>
      <c r="X416" s="27" t="n">
        <v>1.32</v>
      </c>
      <c r="Y416" s="27" t="n">
        <v>12.0</v>
      </c>
      <c r="Z416" s="27" t="inlineStr">
        <is>
          <t>1.02%</t>
        </is>
      </c>
      <c r="AA416" s="27" t="n">
        <v>698.0</v>
      </c>
      <c r="AB416" s="27" t="n">
        <v>10.0</v>
      </c>
      <c r="AC416" s="27" t="n">
        <v>74.0</v>
      </c>
      <c r="AD416" s="27" t="n">
        <v>83.0</v>
      </c>
      <c r="AE416" s="27" t="n">
        <v>27.0</v>
      </c>
      <c r="AF416" s="27" t="inlineStr">
        <is>
          <t>0%</t>
        </is>
      </c>
      <c r="AG416" s="27" t="n">
        <v>15.0</v>
      </c>
      <c r="AH416" s="27" t="inlineStr">
        <is>
          <t>-61%</t>
        </is>
      </c>
    </row>
    <row r="417">
      <c r="A417" s="24" t="inlineStr">
        <is>
          <t>序号</t>
        </is>
      </c>
      <c r="B417" s="24" t="inlineStr">
        <is>
          <t>运营</t>
        </is>
      </c>
      <c r="C417" s="24" t="inlineStr">
        <is>
          <t>城市</t>
        </is>
      </c>
      <c r="D417" s="24" t="inlineStr">
        <is>
          <t>销售</t>
        </is>
      </c>
      <c r="E417" s="24" t="inlineStr">
        <is>
          <t>门店</t>
        </is>
      </c>
      <c r="F417" s="24" t="inlineStr">
        <is>
          <t>数据周期</t>
        </is>
      </c>
      <c r="G417" s="24" t="inlineStr">
        <is>
          <t>优惠后核销额</t>
        </is>
      </c>
      <c r="H417" s="24" t="inlineStr">
        <is>
          <t>曝光人数</t>
        </is>
      </c>
      <c r="I417" s="24" t="inlineStr">
        <is>
          <t>访问人数</t>
        </is>
      </c>
      <c r="J417" s="24" t="inlineStr">
        <is>
          <t>曝光访问转化率</t>
        </is>
      </c>
      <c r="K417" s="24" t="inlineStr">
        <is>
          <t>下单人数</t>
        </is>
      </c>
      <c r="L417" s="24" t="inlineStr">
        <is>
          <t>下单券数</t>
        </is>
      </c>
      <c r="M417" s="24" t="inlineStr">
        <is>
          <t>下单转化率</t>
        </is>
      </c>
      <c r="N417" s="24" t="inlineStr">
        <is>
          <t>核销人数</t>
        </is>
      </c>
      <c r="O417" s="24" t="inlineStr">
        <is>
          <t>核销券数</t>
        </is>
      </c>
      <c r="P417" s="24" t="inlineStr">
        <is>
          <t>下单售价金额</t>
        </is>
      </c>
      <c r="Q417" s="24" t="inlineStr">
        <is>
          <t>核销售价金额</t>
        </is>
      </c>
      <c r="R417" s="24" t="inlineStr">
        <is>
          <t>优惠码订单</t>
        </is>
      </c>
      <c r="S417" s="24" t="inlineStr">
        <is>
          <t>电话点击</t>
        </is>
      </c>
      <c r="T417" s="24" t="inlineStr">
        <is>
          <t>客单价</t>
        </is>
      </c>
      <c r="U417" s="24" t="inlineStr">
        <is>
          <t>推广通花费</t>
        </is>
      </c>
      <c r="V417" s="24" t="inlineStr">
        <is>
          <t>推广通曝光</t>
        </is>
      </c>
      <c r="W417" s="24" t="inlineStr">
        <is>
          <t>推广通点击</t>
        </is>
      </c>
      <c r="X417" s="24" t="inlineStr">
        <is>
          <t>推广通点击均价</t>
        </is>
      </c>
      <c r="Y417" s="24" t="inlineStr">
        <is>
          <t>推广通订单量</t>
        </is>
      </c>
      <c r="Z417" s="24" t="inlineStr">
        <is>
          <t>推广通下单转化率</t>
        </is>
      </c>
      <c r="AA417" s="24" t="inlineStr">
        <is>
          <t>推广通查看团购</t>
        </is>
      </c>
      <c r="AB417" s="24" t="inlineStr">
        <is>
          <t>推广通查看电话</t>
        </is>
      </c>
      <c r="AC417" s="24" t="inlineStr">
        <is>
          <t>在线咨询</t>
        </is>
      </c>
      <c r="AD417" s="24" t="inlineStr">
        <is>
          <t>地址点击</t>
        </is>
      </c>
      <c r="AE417" s="24" t="inlineStr">
        <is>
          <t>门店收藏</t>
        </is>
      </c>
      <c r="AF417" s="24" t="inlineStr">
        <is>
          <t>收藏率</t>
        </is>
      </c>
      <c r="AG417" s="24" t="inlineStr">
        <is>
          <t>新增好评数</t>
        </is>
      </c>
      <c r="AH417" s="24" t="inlineStr">
        <is>
          <t>留评率</t>
        </is>
      </c>
    </row>
    <row r="418">
      <c r="A418" s="25" t="inlineStr">
        <is>
          <t>105</t>
        </is>
      </c>
      <c r="B418" s="25" t="inlineStr">
        <is>
          <t>运营7组-爱坤</t>
        </is>
      </c>
      <c r="C418" s="25" t="inlineStr">
        <is>
          <t>北京市</t>
        </is>
      </c>
      <c r="D418" s="25" t="inlineStr">
        <is>
          <t>张欣</t>
        </is>
      </c>
      <c r="E418" s="25" t="inlineStr">
        <is>
          <t>仙境·愈疗·影院足道SPA</t>
        </is>
      </c>
      <c r="F418" s="26" t="inlineStr">
        <is>
          <t>2025.10.25-2025.11.9</t>
        </is>
      </c>
      <c r="G418" s="26" t="n">
        <v>24254.2</v>
      </c>
      <c r="H418" s="26" t="n">
        <v>20549.0</v>
      </c>
      <c r="I418" s="26" t="n">
        <v>2135.0</v>
      </c>
      <c r="J418" s="26" t="inlineStr">
        <is>
          <t>10%</t>
        </is>
      </c>
      <c r="K418" s="26" t="n">
        <v>107.0</v>
      </c>
      <c r="L418" s="26" t="n">
        <v>121.0</v>
      </c>
      <c r="M418" s="26" t="inlineStr">
        <is>
          <t>5%</t>
        </is>
      </c>
      <c r="N418" s="26" t="n">
        <v>108.0</v>
      </c>
      <c r="O418" s="26" t="n">
        <v>114.0</v>
      </c>
      <c r="P418" s="26" t="n">
        <v>51923.0</v>
      </c>
      <c r="Q418" s="26" t="n">
        <v>48707.0</v>
      </c>
      <c r="R418" s="26" t="n">
        <v>10.0</v>
      </c>
      <c r="S418" s="26" t="n">
        <v>76.0</v>
      </c>
      <c r="T418" s="26" t="n">
        <v>224.58</v>
      </c>
      <c r="U418" s="26" t="n">
        <v>6709.76</v>
      </c>
      <c r="V418" s="26" t="n">
        <v>24568.0</v>
      </c>
      <c r="W418" s="26" t="n">
        <v>1686.0</v>
      </c>
      <c r="X418" s="26" t="n">
        <v>2.48</v>
      </c>
      <c r="Y418" s="26" t="n">
        <v>63.0</v>
      </c>
      <c r="Z418" s="26" t="inlineStr">
        <is>
          <t>3.74%</t>
        </is>
      </c>
      <c r="AA418" s="26" t="n">
        <v>1947.0</v>
      </c>
      <c r="AB418" s="26" t="n">
        <v>47.0</v>
      </c>
      <c r="AC418" s="26" t="n">
        <v>79.0</v>
      </c>
      <c r="AD418" s="26" t="n">
        <v>354.0</v>
      </c>
      <c r="AE418" s="26" t="n">
        <v>58.0</v>
      </c>
      <c r="AF418" s="26" t="inlineStr">
        <is>
          <t>3%</t>
        </is>
      </c>
      <c r="AG418" s="26" t="n">
        <v>30.0</v>
      </c>
      <c r="AH418" s="26" t="inlineStr">
        <is>
          <t>30%</t>
        </is>
      </c>
    </row>
    <row r="419">
      <c r="A419" s="25" t="inlineStr">
        <is>
          <t>105</t>
        </is>
      </c>
      <c r="B419" s="25" t="inlineStr">
        <is>
          <t>运营7组-爱坤</t>
        </is>
      </c>
      <c r="C419" s="25" t="inlineStr">
        <is>
          <t>北京市</t>
        </is>
      </c>
      <c r="D419" s="25" t="inlineStr">
        <is>
          <t>张欣</t>
        </is>
      </c>
      <c r="E419" s="25" t="inlineStr">
        <is>
          <t>仙境·愈疗·影院足道SPA</t>
        </is>
      </c>
      <c r="F419" s="26" t="inlineStr">
        <is>
          <t>2025.11.10-2025.11.25</t>
        </is>
      </c>
      <c r="G419" s="26" t="n">
        <v>114874.4</v>
      </c>
      <c r="H419" s="26" t="n">
        <v>34966.0</v>
      </c>
      <c r="I419" s="26" t="n">
        <v>3633.0</v>
      </c>
      <c r="J419" s="26" t="inlineStr">
        <is>
          <t>10%</t>
        </is>
      </c>
      <c r="K419" s="26" t="n">
        <v>239.0</v>
      </c>
      <c r="L419" s="26" t="n">
        <v>694.0</v>
      </c>
      <c r="M419" s="26" t="inlineStr">
        <is>
          <t>7%</t>
        </is>
      </c>
      <c r="N419" s="26" t="n">
        <v>243.0</v>
      </c>
      <c r="O419" s="26" t="n">
        <v>667.0</v>
      </c>
      <c r="P419" s="26" t="n">
        <v>178018.0</v>
      </c>
      <c r="Q419" s="26" t="n">
        <v>168781.0</v>
      </c>
      <c r="R419" s="26" t="n">
        <v>10.0</v>
      </c>
      <c r="S419" s="26" t="n">
        <v>143.0</v>
      </c>
      <c r="T419" s="26" t="n">
        <v>472.73</v>
      </c>
      <c r="U419" s="26" t="n">
        <v>12300.01</v>
      </c>
      <c r="V419" s="26" t="n">
        <v>41532.0</v>
      </c>
      <c r="W419" s="26" t="n">
        <v>2976.0</v>
      </c>
      <c r="X419" s="26" t="n">
        <v>4.13</v>
      </c>
      <c r="Y419" s="26" t="n">
        <v>140.0</v>
      </c>
      <c r="Z419" s="26" t="inlineStr">
        <is>
          <t>4.70%</t>
        </is>
      </c>
      <c r="AA419" s="26" t="n">
        <v>3744.0</v>
      </c>
      <c r="AB419" s="26" t="n">
        <v>75.0</v>
      </c>
      <c r="AC419" s="26" t="n">
        <v>99.0</v>
      </c>
      <c r="AD419" s="26" t="n">
        <v>630.0</v>
      </c>
      <c r="AE419" s="26" t="n">
        <v>84.0</v>
      </c>
      <c r="AF419" s="26" t="inlineStr">
        <is>
          <t>2%</t>
        </is>
      </c>
      <c r="AG419" s="26" t="n">
        <v>52.0</v>
      </c>
      <c r="AH419" s="26" t="inlineStr">
        <is>
          <t>22%</t>
        </is>
      </c>
    </row>
    <row r="420">
      <c r="A420" s="25" t="inlineStr">
        <is>
          <t>105</t>
        </is>
      </c>
      <c r="B420" s="25" t="inlineStr">
        <is>
          <t>运营7组-爱坤</t>
        </is>
      </c>
      <c r="C420" s="25" t="inlineStr">
        <is>
          <t>北京市</t>
        </is>
      </c>
      <c r="D420" s="25" t="inlineStr">
        <is>
          <t>张欣</t>
        </is>
      </c>
      <c r="E420" s="25" t="inlineStr">
        <is>
          <t>仙境·愈疗·影院足道SPA</t>
        </is>
      </c>
      <c r="F420" s="27" t="inlineStr">
        <is>
          <t>差值</t>
        </is>
      </c>
      <c r="G420" s="27" t="n">
        <v>90620.2</v>
      </c>
      <c r="H420" s="27" t="n">
        <v>14417.0</v>
      </c>
      <c r="I420" s="27" t="n">
        <v>1498.0</v>
      </c>
      <c r="J420" s="27" t="inlineStr">
        <is>
          <t>0%</t>
        </is>
      </c>
      <c r="K420" s="27" t="n">
        <v>132.0</v>
      </c>
      <c r="L420" s="27" t="n">
        <v>573.0</v>
      </c>
      <c r="M420" s="27" t="inlineStr">
        <is>
          <t>2%</t>
        </is>
      </c>
      <c r="N420" s="27" t="n">
        <v>135.0</v>
      </c>
      <c r="O420" s="27" t="n">
        <v>553.0</v>
      </c>
      <c r="P420" s="27" t="n">
        <v>126095.0</v>
      </c>
      <c r="Q420" s="27" t="n">
        <v>120074.0</v>
      </c>
      <c r="R420" s="27" t="n">
        <v>0.0</v>
      </c>
      <c r="S420" s="27" t="n">
        <v>67.0</v>
      </c>
      <c r="T420" s="27" t="n">
        <v>248.15</v>
      </c>
      <c r="U420" s="27" t="n">
        <v>5590.25</v>
      </c>
      <c r="V420" s="27" t="n">
        <v>16964.0</v>
      </c>
      <c r="W420" s="27" t="n">
        <v>1290.0</v>
      </c>
      <c r="X420" s="27" t="n">
        <v>1.65</v>
      </c>
      <c r="Y420" s="27" t="n">
        <v>77.0</v>
      </c>
      <c r="Z420" s="27" t="inlineStr">
        <is>
          <t>0.96%</t>
        </is>
      </c>
      <c r="AA420" s="27" t="n">
        <v>1797.0</v>
      </c>
      <c r="AB420" s="27" t="n">
        <v>28.0</v>
      </c>
      <c r="AC420" s="27" t="n">
        <v>20.0</v>
      </c>
      <c r="AD420" s="27" t="n">
        <v>276.0</v>
      </c>
      <c r="AE420" s="27" t="n">
        <v>26.0</v>
      </c>
      <c r="AF420" s="27" t="inlineStr">
        <is>
          <t>-1%</t>
        </is>
      </c>
      <c r="AG420" s="27" t="n">
        <v>22.0</v>
      </c>
      <c r="AH420" s="27" t="inlineStr">
        <is>
          <t>-8%</t>
        </is>
      </c>
    </row>
    <row r="421">
      <c r="A421" s="24" t="inlineStr">
        <is>
          <t>序号</t>
        </is>
      </c>
      <c r="B421" s="24" t="inlineStr">
        <is>
          <t>运营</t>
        </is>
      </c>
      <c r="C421" s="24" t="inlineStr">
        <is>
          <t>城市</t>
        </is>
      </c>
      <c r="D421" s="24" t="inlineStr">
        <is>
          <t>销售</t>
        </is>
      </c>
      <c r="E421" s="24" t="inlineStr">
        <is>
          <t>门店</t>
        </is>
      </c>
      <c r="F421" s="24" t="inlineStr">
        <is>
          <t>数据周期</t>
        </is>
      </c>
      <c r="G421" s="24" t="inlineStr">
        <is>
          <t>优惠后核销额</t>
        </is>
      </c>
      <c r="H421" s="24" t="inlineStr">
        <is>
          <t>曝光人数</t>
        </is>
      </c>
      <c r="I421" s="24" t="inlineStr">
        <is>
          <t>访问人数</t>
        </is>
      </c>
      <c r="J421" s="24" t="inlineStr">
        <is>
          <t>曝光访问转化率</t>
        </is>
      </c>
      <c r="K421" s="24" t="inlineStr">
        <is>
          <t>下单人数</t>
        </is>
      </c>
      <c r="L421" s="24" t="inlineStr">
        <is>
          <t>下单券数</t>
        </is>
      </c>
      <c r="M421" s="24" t="inlineStr">
        <is>
          <t>下单转化率</t>
        </is>
      </c>
      <c r="N421" s="24" t="inlineStr">
        <is>
          <t>核销人数</t>
        </is>
      </c>
      <c r="O421" s="24" t="inlineStr">
        <is>
          <t>核销券数</t>
        </is>
      </c>
      <c r="P421" s="24" t="inlineStr">
        <is>
          <t>下单售价金额</t>
        </is>
      </c>
      <c r="Q421" s="24" t="inlineStr">
        <is>
          <t>核销售价金额</t>
        </is>
      </c>
      <c r="R421" s="24" t="inlineStr">
        <is>
          <t>优惠码订单</t>
        </is>
      </c>
      <c r="S421" s="24" t="inlineStr">
        <is>
          <t>电话点击</t>
        </is>
      </c>
      <c r="T421" s="24" t="inlineStr">
        <is>
          <t>客单价</t>
        </is>
      </c>
      <c r="U421" s="24" t="inlineStr">
        <is>
          <t>推广通花费</t>
        </is>
      </c>
      <c r="V421" s="24" t="inlineStr">
        <is>
          <t>推广通曝光</t>
        </is>
      </c>
      <c r="W421" s="24" t="inlineStr">
        <is>
          <t>推广通点击</t>
        </is>
      </c>
      <c r="X421" s="24" t="inlineStr">
        <is>
          <t>推广通点击均价</t>
        </is>
      </c>
      <c r="Y421" s="24" t="inlineStr">
        <is>
          <t>推广通订单量</t>
        </is>
      </c>
      <c r="Z421" s="24" t="inlineStr">
        <is>
          <t>推广通下单转化率</t>
        </is>
      </c>
      <c r="AA421" s="24" t="inlineStr">
        <is>
          <t>推广通查看团购</t>
        </is>
      </c>
      <c r="AB421" s="24" t="inlineStr">
        <is>
          <t>推广通查看电话</t>
        </is>
      </c>
      <c r="AC421" s="24" t="inlineStr">
        <is>
          <t>在线咨询</t>
        </is>
      </c>
      <c r="AD421" s="24" t="inlineStr">
        <is>
          <t>地址点击</t>
        </is>
      </c>
      <c r="AE421" s="24" t="inlineStr">
        <is>
          <t>门店收藏</t>
        </is>
      </c>
      <c r="AF421" s="24" t="inlineStr">
        <is>
          <t>收藏率</t>
        </is>
      </c>
      <c r="AG421" s="24" t="inlineStr">
        <is>
          <t>新增好评数</t>
        </is>
      </c>
      <c r="AH421" s="24" t="inlineStr">
        <is>
          <t>留评率</t>
        </is>
      </c>
    </row>
    <row r="422">
      <c r="A422" s="25" t="inlineStr">
        <is>
          <t>106</t>
        </is>
      </c>
      <c r="B422" s="25" t="inlineStr">
        <is>
          <t>运营4组-亚利</t>
        </is>
      </c>
      <c r="C422" s="25" t="inlineStr">
        <is>
          <t>北京市</t>
        </is>
      </c>
      <c r="D422" s="25" t="inlineStr">
        <is>
          <t>李金岭</t>
        </is>
      </c>
      <c r="E422" s="25" t="inlineStr">
        <is>
          <t>悦沁6号·愈柔SPA·养生足道（服务黑金店）</t>
        </is>
      </c>
      <c r="F422" s="26" t="inlineStr">
        <is>
          <t>2025.10.25-2025.11.9</t>
        </is>
      </c>
      <c r="G422" s="26" t="n">
        <v>13239.12</v>
      </c>
      <c r="H422" s="26" t="n">
        <v>3297.0</v>
      </c>
      <c r="I422" s="26" t="n">
        <v>904.0</v>
      </c>
      <c r="J422" s="26" t="inlineStr">
        <is>
          <t>27%</t>
        </is>
      </c>
      <c r="K422" s="26" t="n">
        <v>46.0</v>
      </c>
      <c r="L422" s="26" t="n">
        <v>52.0</v>
      </c>
      <c r="M422" s="26" t="inlineStr">
        <is>
          <t>5%</t>
        </is>
      </c>
      <c r="N422" s="26" t="n">
        <v>49.0</v>
      </c>
      <c r="O422" s="26" t="n">
        <v>52.0</v>
      </c>
      <c r="P422" s="26" t="n">
        <v>18671.0</v>
      </c>
      <c r="Q422" s="26" t="n">
        <v>18671.0</v>
      </c>
      <c r="R422" s="26"/>
      <c r="S422" s="26" t="n">
        <v>26.0</v>
      </c>
      <c r="T422" s="26" t="n">
        <v>270.19</v>
      </c>
      <c r="U422" s="26" t="n">
        <v>660.06</v>
      </c>
      <c r="V422" s="26" t="n">
        <v>1958.0</v>
      </c>
      <c r="W422" s="26" t="n">
        <v>228.0</v>
      </c>
      <c r="X422" s="26" t="n">
        <v>1.0</v>
      </c>
      <c r="Y422" s="26" t="n">
        <v>6.0</v>
      </c>
      <c r="Z422" s="26" t="inlineStr">
        <is>
          <t>2.63%</t>
        </is>
      </c>
      <c r="AA422" s="26" t="n">
        <v>264.0</v>
      </c>
      <c r="AB422" s="26" t="n">
        <v>3.0</v>
      </c>
      <c r="AC422" s="26" t="n">
        <v>41.0</v>
      </c>
      <c r="AD422" s="26" t="n">
        <v>142.0</v>
      </c>
      <c r="AE422" s="26" t="n">
        <v>13.0</v>
      </c>
      <c r="AF422" s="26" t="inlineStr">
        <is>
          <t>1%</t>
        </is>
      </c>
      <c r="AG422" s="26" t="n">
        <v>27.0</v>
      </c>
      <c r="AH422" s="26" t="inlineStr">
        <is>
          <t>55%</t>
        </is>
      </c>
    </row>
    <row r="423">
      <c r="A423" s="25" t="inlineStr">
        <is>
          <t>106</t>
        </is>
      </c>
      <c r="B423" s="25" t="inlineStr">
        <is>
          <t>运营4组-亚利</t>
        </is>
      </c>
      <c r="C423" s="25" t="inlineStr">
        <is>
          <t>北京市</t>
        </is>
      </c>
      <c r="D423" s="25" t="inlineStr">
        <is>
          <t>李金岭</t>
        </is>
      </c>
      <c r="E423" s="25" t="inlineStr">
        <is>
          <t>悦沁6号·愈柔SPA·养生足道（服务黑金店）</t>
        </is>
      </c>
      <c r="F423" s="26" t="inlineStr">
        <is>
          <t>2025.11.10-2025.11.25</t>
        </is>
      </c>
      <c r="G423" s="26" t="n">
        <v>52693.12</v>
      </c>
      <c r="H423" s="26" t="n">
        <v>20031.0</v>
      </c>
      <c r="I423" s="26" t="n">
        <v>3298.0</v>
      </c>
      <c r="J423" s="26" t="inlineStr">
        <is>
          <t>16%</t>
        </is>
      </c>
      <c r="K423" s="26" t="n">
        <v>179.0</v>
      </c>
      <c r="L423" s="26" t="n">
        <v>1983.0</v>
      </c>
      <c r="M423" s="26" t="inlineStr">
        <is>
          <t>5%</t>
        </is>
      </c>
      <c r="N423" s="26" t="n">
        <v>145.0</v>
      </c>
      <c r="O423" s="26" t="n">
        <v>164.0</v>
      </c>
      <c r="P423" s="26" t="n">
        <v>75563.09</v>
      </c>
      <c r="Q423" s="26" t="n">
        <v>72200.0</v>
      </c>
      <c r="R423" s="26"/>
      <c r="S423" s="26" t="n">
        <v>65.0</v>
      </c>
      <c r="T423" s="26" t="n">
        <v>363.4</v>
      </c>
      <c r="U423" s="26" t="n">
        <v>7683.02</v>
      </c>
      <c r="V423" s="26" t="n">
        <v>23295.0</v>
      </c>
      <c r="W423" s="26" t="n">
        <v>2307.0</v>
      </c>
      <c r="X423" s="26" t="n">
        <v>3.31</v>
      </c>
      <c r="Y423" s="26" t="n">
        <v>48.0</v>
      </c>
      <c r="Z423" s="26" t="inlineStr">
        <is>
          <t>2.08%</t>
        </is>
      </c>
      <c r="AA423" s="26" t="n">
        <v>2876.0</v>
      </c>
      <c r="AB423" s="26" t="n">
        <v>29.0</v>
      </c>
      <c r="AC423" s="26" t="n">
        <v>109.0</v>
      </c>
      <c r="AD423" s="26" t="n">
        <v>467.0</v>
      </c>
      <c r="AE423" s="26" t="n">
        <v>41.0</v>
      </c>
      <c r="AF423" s="26" t="inlineStr">
        <is>
          <t>1%</t>
        </is>
      </c>
      <c r="AG423" s="26" t="n">
        <v>76.0</v>
      </c>
      <c r="AH423" s="26" t="inlineStr">
        <is>
          <t>52%</t>
        </is>
      </c>
    </row>
    <row r="424">
      <c r="A424" s="25" t="inlineStr">
        <is>
          <t>106</t>
        </is>
      </c>
      <c r="B424" s="25" t="inlineStr">
        <is>
          <t>运营4组-亚利</t>
        </is>
      </c>
      <c r="C424" s="25" t="inlineStr">
        <is>
          <t>北京市</t>
        </is>
      </c>
      <c r="D424" s="25" t="inlineStr">
        <is>
          <t>李金岭</t>
        </is>
      </c>
      <c r="E424" s="25" t="inlineStr">
        <is>
          <t>悦沁6号·愈柔SPA·养生足道（服务黑金店）</t>
        </is>
      </c>
      <c r="F424" s="27" t="inlineStr">
        <is>
          <t>差值</t>
        </is>
      </c>
      <c r="G424" s="27" t="n">
        <v>39454.0</v>
      </c>
      <c r="H424" s="27" t="n">
        <v>16734.0</v>
      </c>
      <c r="I424" s="27" t="n">
        <v>2394.0</v>
      </c>
      <c r="J424" s="27" t="inlineStr">
        <is>
          <t>-11%</t>
        </is>
      </c>
      <c r="K424" s="27" t="n">
        <v>133.0</v>
      </c>
      <c r="L424" s="27" t="n">
        <v>1931.0</v>
      </c>
      <c r="M424" s="27" t="inlineStr">
        <is>
          <t>0%</t>
        </is>
      </c>
      <c r="N424" s="27" t="n">
        <v>96.0</v>
      </c>
      <c r="O424" s="27" t="n">
        <v>112.0</v>
      </c>
      <c r="P424" s="27" t="n">
        <v>56892.09</v>
      </c>
      <c r="Q424" s="27" t="n">
        <v>53529.0</v>
      </c>
      <c r="R424" s="27"/>
      <c r="S424" s="27" t="n">
        <v>39.0</v>
      </c>
      <c r="T424" s="27" t="n">
        <v>93.20999999999998</v>
      </c>
      <c r="U424" s="27" t="n">
        <v>7022.960000000001</v>
      </c>
      <c r="V424" s="27" t="n">
        <v>21337.0</v>
      </c>
      <c r="W424" s="27" t="n">
        <v>2079.0</v>
      </c>
      <c r="X424" s="27" t="n">
        <v>2.31</v>
      </c>
      <c r="Y424" s="27" t="n">
        <v>42.0</v>
      </c>
      <c r="Z424" s="27" t="inlineStr">
        <is>
          <t>-0.55%</t>
        </is>
      </c>
      <c r="AA424" s="27" t="n">
        <v>2612.0</v>
      </c>
      <c r="AB424" s="27" t="n">
        <v>26.0</v>
      </c>
      <c r="AC424" s="27" t="n">
        <v>68.0</v>
      </c>
      <c r="AD424" s="27" t="n">
        <v>325.0</v>
      </c>
      <c r="AE424" s="27" t="n">
        <v>28.0</v>
      </c>
      <c r="AF424" s="27" t="inlineStr">
        <is>
          <t>0%</t>
        </is>
      </c>
      <c r="AG424" s="27" t="n">
        <v>49.0</v>
      </c>
      <c r="AH424" s="27" t="inlineStr">
        <is>
          <t>-3%</t>
        </is>
      </c>
    </row>
    <row r="425">
      <c r="A425" s="24" t="inlineStr">
        <is>
          <t>序号</t>
        </is>
      </c>
      <c r="B425" s="24" t="inlineStr">
        <is>
          <t>运营</t>
        </is>
      </c>
      <c r="C425" s="24" t="inlineStr">
        <is>
          <t>城市</t>
        </is>
      </c>
      <c r="D425" s="24" t="inlineStr">
        <is>
          <t>销售</t>
        </is>
      </c>
      <c r="E425" s="24" t="inlineStr">
        <is>
          <t>门店</t>
        </is>
      </c>
      <c r="F425" s="24" t="inlineStr">
        <is>
          <t>数据周期</t>
        </is>
      </c>
      <c r="G425" s="24" t="inlineStr">
        <is>
          <t>优惠后核销额</t>
        </is>
      </c>
      <c r="H425" s="24" t="inlineStr">
        <is>
          <t>曝光人数</t>
        </is>
      </c>
      <c r="I425" s="24" t="inlineStr">
        <is>
          <t>访问人数</t>
        </is>
      </c>
      <c r="J425" s="24" t="inlineStr">
        <is>
          <t>曝光访问转化率</t>
        </is>
      </c>
      <c r="K425" s="24" t="inlineStr">
        <is>
          <t>下单人数</t>
        </is>
      </c>
      <c r="L425" s="24" t="inlineStr">
        <is>
          <t>下单券数</t>
        </is>
      </c>
      <c r="M425" s="24" t="inlineStr">
        <is>
          <t>下单转化率</t>
        </is>
      </c>
      <c r="N425" s="24" t="inlineStr">
        <is>
          <t>核销人数</t>
        </is>
      </c>
      <c r="O425" s="24" t="inlineStr">
        <is>
          <t>核销券数</t>
        </is>
      </c>
      <c r="P425" s="24" t="inlineStr">
        <is>
          <t>下单售价金额</t>
        </is>
      </c>
      <c r="Q425" s="24" t="inlineStr">
        <is>
          <t>核销售价金额</t>
        </is>
      </c>
      <c r="R425" s="24" t="inlineStr">
        <is>
          <t>优惠码订单</t>
        </is>
      </c>
      <c r="S425" s="24" t="inlineStr">
        <is>
          <t>电话点击</t>
        </is>
      </c>
      <c r="T425" s="24" t="inlineStr">
        <is>
          <t>客单价</t>
        </is>
      </c>
      <c r="U425" s="24" t="inlineStr">
        <is>
          <t>推广通花费</t>
        </is>
      </c>
      <c r="V425" s="24" t="inlineStr">
        <is>
          <t>推广通曝光</t>
        </is>
      </c>
      <c r="W425" s="24" t="inlineStr">
        <is>
          <t>推广通点击</t>
        </is>
      </c>
      <c r="X425" s="24" t="inlineStr">
        <is>
          <t>推广通点击均价</t>
        </is>
      </c>
      <c r="Y425" s="24" t="inlineStr">
        <is>
          <t>推广通订单量</t>
        </is>
      </c>
      <c r="Z425" s="24" t="inlineStr">
        <is>
          <t>推广通下单转化率</t>
        </is>
      </c>
      <c r="AA425" s="24" t="inlineStr">
        <is>
          <t>推广通查看团购</t>
        </is>
      </c>
      <c r="AB425" s="24" t="inlineStr">
        <is>
          <t>推广通查看电话</t>
        </is>
      </c>
      <c r="AC425" s="24" t="inlineStr">
        <is>
          <t>在线咨询</t>
        </is>
      </c>
      <c r="AD425" s="24" t="inlineStr">
        <is>
          <t>地址点击</t>
        </is>
      </c>
      <c r="AE425" s="24" t="inlineStr">
        <is>
          <t>门店收藏</t>
        </is>
      </c>
      <c r="AF425" s="24" t="inlineStr">
        <is>
          <t>收藏率</t>
        </is>
      </c>
      <c r="AG425" s="24" t="inlineStr">
        <is>
          <t>新增好评数</t>
        </is>
      </c>
      <c r="AH425" s="24" t="inlineStr">
        <is>
          <t>留评率</t>
        </is>
      </c>
    </row>
    <row r="426">
      <c r="A426" s="25" t="inlineStr">
        <is>
          <t>107</t>
        </is>
      </c>
      <c r="B426" s="25" t="inlineStr">
        <is>
          <t>运营1组-凯丽</t>
        </is>
      </c>
      <c r="C426" s="25" t="inlineStr">
        <is>
          <t>北京市</t>
        </is>
      </c>
      <c r="D426" s="25" t="inlineStr">
        <is>
          <t>韩振营</t>
        </is>
      </c>
      <c r="E426" s="25" t="inlineStr">
        <is>
          <t>沁芯源·轻柔·颜艺spa</t>
        </is>
      </c>
      <c r="F426" s="26" t="inlineStr">
        <is>
          <t>2025.10.25-2025.11.9</t>
        </is>
      </c>
      <c r="G426" s="26" t="n">
        <v>16225.82</v>
      </c>
      <c r="H426" s="26" t="n">
        <v>36175.0</v>
      </c>
      <c r="I426" s="26" t="n">
        <v>2814.0</v>
      </c>
      <c r="J426" s="26" t="inlineStr">
        <is>
          <t>8%</t>
        </is>
      </c>
      <c r="K426" s="26" t="n">
        <v>53.0</v>
      </c>
      <c r="L426" s="26" t="n">
        <v>109.0</v>
      </c>
      <c r="M426" s="26" t="inlineStr">
        <is>
          <t>2%</t>
        </is>
      </c>
      <c r="N426" s="26" t="n">
        <v>56.0</v>
      </c>
      <c r="O426" s="26" t="n">
        <v>94.0</v>
      </c>
      <c r="P426" s="26" t="n">
        <v>37405.0</v>
      </c>
      <c r="Q426" s="26" t="n">
        <v>33299.0</v>
      </c>
      <c r="R426" s="26" t="n">
        <v>10.0</v>
      </c>
      <c r="S426" s="26" t="n">
        <v>81.0</v>
      </c>
      <c r="T426" s="26" t="n">
        <v>289.75</v>
      </c>
      <c r="U426" s="26" t="n">
        <v>3483.92</v>
      </c>
      <c r="V426" s="26" t="n">
        <v>36730.0</v>
      </c>
      <c r="W426" s="26" t="n">
        <v>1445.0</v>
      </c>
      <c r="X426" s="26" t="n">
        <v>2.5</v>
      </c>
      <c r="Y426" s="26" t="n">
        <v>18.0</v>
      </c>
      <c r="Z426" s="26" t="inlineStr">
        <is>
          <t>1.25%</t>
        </is>
      </c>
      <c r="AA426" s="26" t="n">
        <v>882.0</v>
      </c>
      <c r="AB426" s="26" t="n">
        <v>40.0</v>
      </c>
      <c r="AC426" s="26" t="n">
        <v>80.0</v>
      </c>
      <c r="AD426" s="26" t="n">
        <v>317.0</v>
      </c>
      <c r="AE426" s="26" t="n">
        <v>37.0</v>
      </c>
      <c r="AF426" s="26" t="inlineStr">
        <is>
          <t>1%</t>
        </is>
      </c>
      <c r="AG426" s="26" t="n">
        <v>19.0</v>
      </c>
      <c r="AH426" s="26" t="inlineStr">
        <is>
          <t>38%</t>
        </is>
      </c>
    </row>
    <row r="427">
      <c r="A427" s="25" t="inlineStr">
        <is>
          <t>107</t>
        </is>
      </c>
      <c r="B427" s="25" t="inlineStr">
        <is>
          <t>运营1组-凯丽</t>
        </is>
      </c>
      <c r="C427" s="25" t="inlineStr">
        <is>
          <t>北京市</t>
        </is>
      </c>
      <c r="D427" s="25" t="inlineStr">
        <is>
          <t>韩振营</t>
        </is>
      </c>
      <c r="E427" s="25" t="inlineStr">
        <is>
          <t>沁芯源·轻柔·颜艺spa</t>
        </is>
      </c>
      <c r="F427" s="26" t="inlineStr">
        <is>
          <t>2025.11.10-2025.11.25</t>
        </is>
      </c>
      <c r="G427" s="26" t="n">
        <v>13409.1</v>
      </c>
      <c r="H427" s="26" t="n">
        <v>38755.0</v>
      </c>
      <c r="I427" s="26" t="n">
        <v>2719.0</v>
      </c>
      <c r="J427" s="26" t="inlineStr">
        <is>
          <t>7%</t>
        </is>
      </c>
      <c r="K427" s="26" t="n">
        <v>56.0</v>
      </c>
      <c r="L427" s="26" t="n">
        <v>70.0</v>
      </c>
      <c r="M427" s="26" t="inlineStr">
        <is>
          <t>2%</t>
        </is>
      </c>
      <c r="N427" s="26" t="n">
        <v>51.0</v>
      </c>
      <c r="O427" s="26" t="n">
        <v>57.0</v>
      </c>
      <c r="P427" s="26" t="n">
        <v>23209.0</v>
      </c>
      <c r="Q427" s="26" t="n">
        <v>19251.0</v>
      </c>
      <c r="R427" s="26" t="n">
        <v>5.0</v>
      </c>
      <c r="S427" s="26" t="n">
        <v>51.0</v>
      </c>
      <c r="T427" s="26" t="n">
        <v>262.92</v>
      </c>
      <c r="U427" s="26" t="n">
        <v>3967.67</v>
      </c>
      <c r="V427" s="26" t="n">
        <v>48099.0</v>
      </c>
      <c r="W427" s="26" t="n">
        <v>1710.0</v>
      </c>
      <c r="X427" s="26" t="n">
        <v>2.31</v>
      </c>
      <c r="Y427" s="26" t="n">
        <v>18.0</v>
      </c>
      <c r="Z427" s="26" t="inlineStr">
        <is>
          <t>1.05%</t>
        </is>
      </c>
      <c r="AA427" s="26" t="n">
        <v>982.0</v>
      </c>
      <c r="AB427" s="26" t="n">
        <v>25.0</v>
      </c>
      <c r="AC427" s="26" t="n">
        <v>52.0</v>
      </c>
      <c r="AD427" s="26" t="n">
        <v>274.0</v>
      </c>
      <c r="AE427" s="26" t="n">
        <v>25.0</v>
      </c>
      <c r="AF427" s="26" t="inlineStr">
        <is>
          <t>1%</t>
        </is>
      </c>
      <c r="AG427" s="26" t="n">
        <v>28.0</v>
      </c>
      <c r="AH427" s="26" t="inlineStr">
        <is>
          <t>59%</t>
        </is>
      </c>
    </row>
    <row r="428">
      <c r="A428" s="25" t="inlineStr">
        <is>
          <t>107</t>
        </is>
      </c>
      <c r="B428" s="25" t="inlineStr">
        <is>
          <t>运营1组-凯丽</t>
        </is>
      </c>
      <c r="C428" s="25" t="inlineStr">
        <is>
          <t>北京市</t>
        </is>
      </c>
      <c r="D428" s="25" t="inlineStr">
        <is>
          <t>韩振营</t>
        </is>
      </c>
      <c r="E428" s="25" t="inlineStr">
        <is>
          <t>沁芯源·轻柔·颜艺spa</t>
        </is>
      </c>
      <c r="F428" s="27" t="inlineStr">
        <is>
          <t>差值</t>
        </is>
      </c>
      <c r="G428" s="27" t="n">
        <v>-2816.7199999999993</v>
      </c>
      <c r="H428" s="27" t="n">
        <v>2580.0</v>
      </c>
      <c r="I428" s="27" t="n">
        <v>-95.0</v>
      </c>
      <c r="J428" s="27" t="inlineStr">
        <is>
          <t>-1%</t>
        </is>
      </c>
      <c r="K428" s="27" t="n">
        <v>3.0</v>
      </c>
      <c r="L428" s="27" t="n">
        <v>-39.0</v>
      </c>
      <c r="M428" s="27" t="inlineStr">
        <is>
          <t>0%</t>
        </is>
      </c>
      <c r="N428" s="27" t="n">
        <v>-5.0</v>
      </c>
      <c r="O428" s="27" t="n">
        <v>-37.0</v>
      </c>
      <c r="P428" s="27" t="n">
        <v>-14196.0</v>
      </c>
      <c r="Q428" s="27" t="n">
        <v>-14048.0</v>
      </c>
      <c r="R428" s="27" t="n">
        <v>-5.0</v>
      </c>
      <c r="S428" s="27" t="n">
        <v>-30.0</v>
      </c>
      <c r="T428" s="27" t="n">
        <v>-26.829999999999984</v>
      </c>
      <c r="U428" s="27" t="n">
        <v>483.75</v>
      </c>
      <c r="V428" s="27" t="n">
        <v>11369.0</v>
      </c>
      <c r="W428" s="27" t="n">
        <v>265.0</v>
      </c>
      <c r="X428" s="27" t="n">
        <v>-0.18999999999999995</v>
      </c>
      <c r="Y428" s="27" t="n">
        <v>0.0</v>
      </c>
      <c r="Z428" s="27" t="inlineStr">
        <is>
          <t>-0.20%</t>
        </is>
      </c>
      <c r="AA428" s="27" t="n">
        <v>100.0</v>
      </c>
      <c r="AB428" s="27" t="n">
        <v>-15.0</v>
      </c>
      <c r="AC428" s="27" t="n">
        <v>-28.0</v>
      </c>
      <c r="AD428" s="27" t="n">
        <v>-43.0</v>
      </c>
      <c r="AE428" s="27" t="n">
        <v>-12.0</v>
      </c>
      <c r="AF428" s="27" t="inlineStr">
        <is>
          <t>0%</t>
        </is>
      </c>
      <c r="AG428" s="27" t="n">
        <v>9.0</v>
      </c>
      <c r="AH428" s="27" t="inlineStr">
        <is>
          <t>21%</t>
        </is>
      </c>
    </row>
    <row r="429">
      <c r="A429" s="24" t="inlineStr">
        <is>
          <t>序号</t>
        </is>
      </c>
      <c r="B429" s="24" t="inlineStr">
        <is>
          <t>运营</t>
        </is>
      </c>
      <c r="C429" s="24" t="inlineStr">
        <is>
          <t>城市</t>
        </is>
      </c>
      <c r="D429" s="24" t="inlineStr">
        <is>
          <t>销售</t>
        </is>
      </c>
      <c r="E429" s="24" t="inlineStr">
        <is>
          <t>门店</t>
        </is>
      </c>
      <c r="F429" s="24" t="inlineStr">
        <is>
          <t>数据周期</t>
        </is>
      </c>
      <c r="G429" s="24" t="inlineStr">
        <is>
          <t>优惠后核销额</t>
        </is>
      </c>
      <c r="H429" s="24" t="inlineStr">
        <is>
          <t>曝光人数</t>
        </is>
      </c>
      <c r="I429" s="24" t="inlineStr">
        <is>
          <t>访问人数</t>
        </is>
      </c>
      <c r="J429" s="24" t="inlineStr">
        <is>
          <t>曝光访问转化率</t>
        </is>
      </c>
      <c r="K429" s="24" t="inlineStr">
        <is>
          <t>下单人数</t>
        </is>
      </c>
      <c r="L429" s="24" t="inlineStr">
        <is>
          <t>下单券数</t>
        </is>
      </c>
      <c r="M429" s="24" t="inlineStr">
        <is>
          <t>下单转化率</t>
        </is>
      </c>
      <c r="N429" s="24" t="inlineStr">
        <is>
          <t>核销人数</t>
        </is>
      </c>
      <c r="O429" s="24" t="inlineStr">
        <is>
          <t>核销券数</t>
        </is>
      </c>
      <c r="P429" s="24" t="inlineStr">
        <is>
          <t>下单售价金额</t>
        </is>
      </c>
      <c r="Q429" s="24" t="inlineStr">
        <is>
          <t>核销售价金额</t>
        </is>
      </c>
      <c r="R429" s="24" t="inlineStr">
        <is>
          <t>优惠码订单</t>
        </is>
      </c>
      <c r="S429" s="24" t="inlineStr">
        <is>
          <t>电话点击</t>
        </is>
      </c>
      <c r="T429" s="24" t="inlineStr">
        <is>
          <t>客单价</t>
        </is>
      </c>
      <c r="U429" s="24" t="inlineStr">
        <is>
          <t>推广通花费</t>
        </is>
      </c>
      <c r="V429" s="24" t="inlineStr">
        <is>
          <t>推广通曝光</t>
        </is>
      </c>
      <c r="W429" s="24" t="inlineStr">
        <is>
          <t>推广通点击</t>
        </is>
      </c>
      <c r="X429" s="24" t="inlineStr">
        <is>
          <t>推广通点击均价</t>
        </is>
      </c>
      <c r="Y429" s="24" t="inlineStr">
        <is>
          <t>推广通订单量</t>
        </is>
      </c>
      <c r="Z429" s="24" t="inlineStr">
        <is>
          <t>推广通下单转化率</t>
        </is>
      </c>
      <c r="AA429" s="24" t="inlineStr">
        <is>
          <t>推广通查看团购</t>
        </is>
      </c>
      <c r="AB429" s="24" t="inlineStr">
        <is>
          <t>推广通查看电话</t>
        </is>
      </c>
      <c r="AC429" s="24" t="inlineStr">
        <is>
          <t>在线咨询</t>
        </is>
      </c>
      <c r="AD429" s="24" t="inlineStr">
        <is>
          <t>地址点击</t>
        </is>
      </c>
      <c r="AE429" s="24" t="inlineStr">
        <is>
          <t>门店收藏</t>
        </is>
      </c>
      <c r="AF429" s="24" t="inlineStr">
        <is>
          <t>收藏率</t>
        </is>
      </c>
      <c r="AG429" s="24" t="inlineStr">
        <is>
          <t>新增好评数</t>
        </is>
      </c>
      <c r="AH429" s="24" t="inlineStr">
        <is>
          <t>留评率</t>
        </is>
      </c>
    </row>
    <row r="430">
      <c r="A430" s="25" t="inlineStr">
        <is>
          <t>108</t>
        </is>
      </c>
      <c r="B430" s="25" t="inlineStr">
        <is>
          <t>运营3组-李建刚</t>
        </is>
      </c>
      <c r="C430" s="25" t="inlineStr">
        <is>
          <t>西安市</t>
        </is>
      </c>
      <c r="D430" s="25" t="inlineStr">
        <is>
          <t>田新亚</t>
        </is>
      </c>
      <c r="E430" s="25" t="inlineStr">
        <is>
          <t>御轩足道•青春颜柔SPA•4K影院（长乐坡店）</t>
        </is>
      </c>
      <c r="F430" s="26" t="inlineStr">
        <is>
          <t>2025.10.25-2025.11.9</t>
        </is>
      </c>
      <c r="G430" s="26" t="n">
        <v>16435.6</v>
      </c>
      <c r="H430" s="26" t="n">
        <v>18762.0</v>
      </c>
      <c r="I430" s="26" t="n">
        <v>1913.0</v>
      </c>
      <c r="J430" s="26" t="inlineStr">
        <is>
          <t>10%</t>
        </is>
      </c>
      <c r="K430" s="26" t="n">
        <v>73.0</v>
      </c>
      <c r="L430" s="26" t="n">
        <v>81.0</v>
      </c>
      <c r="M430" s="26" t="inlineStr">
        <is>
          <t>4%</t>
        </is>
      </c>
      <c r="N430" s="26" t="n">
        <v>62.0</v>
      </c>
      <c r="O430" s="26" t="n">
        <v>66.0</v>
      </c>
      <c r="P430" s="26" t="n">
        <v>35038.0</v>
      </c>
      <c r="Q430" s="26" t="n">
        <v>28848.0</v>
      </c>
      <c r="R430" s="26" t="n">
        <v>10.0</v>
      </c>
      <c r="S430" s="26" t="n">
        <v>37.0</v>
      </c>
      <c r="T430" s="26" t="n">
        <v>265.09</v>
      </c>
      <c r="U430" s="26" t="n">
        <v>4103.75</v>
      </c>
      <c r="V430" s="26" t="n">
        <v>27391.0</v>
      </c>
      <c r="W430" s="26" t="n">
        <v>1361.0</v>
      </c>
      <c r="X430" s="26" t="n">
        <v>2.24</v>
      </c>
      <c r="Y430" s="26" t="n">
        <v>32.0</v>
      </c>
      <c r="Z430" s="26" t="inlineStr">
        <is>
          <t>2.35%</t>
        </is>
      </c>
      <c r="AA430" s="26" t="n">
        <v>1328.0</v>
      </c>
      <c r="AB430" s="26" t="n">
        <v>8.0</v>
      </c>
      <c r="AC430" s="26" t="n">
        <v>43.0</v>
      </c>
      <c r="AD430" s="26" t="n">
        <v>84.0</v>
      </c>
      <c r="AE430" s="26" t="n">
        <v>8.0</v>
      </c>
      <c r="AF430" s="26" t="inlineStr">
        <is>
          <t>0%</t>
        </is>
      </c>
      <c r="AG430" s="26" t="n">
        <v>13.0</v>
      </c>
      <c r="AH430" s="26" t="inlineStr">
        <is>
          <t>23%</t>
        </is>
      </c>
    </row>
    <row r="431">
      <c r="A431" s="25" t="inlineStr">
        <is>
          <t>108</t>
        </is>
      </c>
      <c r="B431" s="25" t="inlineStr">
        <is>
          <t>运营3组-李建刚</t>
        </is>
      </c>
      <c r="C431" s="25" t="inlineStr">
        <is>
          <t>西安市</t>
        </is>
      </c>
      <c r="D431" s="25" t="inlineStr">
        <is>
          <t>田新亚</t>
        </is>
      </c>
      <c r="E431" s="25" t="inlineStr">
        <is>
          <t>御轩足道•青春颜柔SPA•4K影院（长乐坡店）</t>
        </is>
      </c>
      <c r="F431" s="26" t="inlineStr">
        <is>
          <t>2025.11.10-2025.11.25</t>
        </is>
      </c>
      <c r="G431" s="26" t="n">
        <v>5976.5</v>
      </c>
      <c r="H431" s="26" t="n">
        <v>3200.0</v>
      </c>
      <c r="I431" s="26" t="n">
        <v>769.0</v>
      </c>
      <c r="J431" s="26" t="inlineStr">
        <is>
          <t>24%</t>
        </is>
      </c>
      <c r="K431" s="26" t="n">
        <v>39.0</v>
      </c>
      <c r="L431" s="26" t="n">
        <v>65.0</v>
      </c>
      <c r="M431" s="26" t="inlineStr">
        <is>
          <t>5%</t>
        </is>
      </c>
      <c r="N431" s="26" t="n">
        <v>27.0</v>
      </c>
      <c r="O431" s="26" t="n">
        <v>41.0</v>
      </c>
      <c r="P431" s="26" t="n">
        <v>24072.0</v>
      </c>
      <c r="Q431" s="26" t="n">
        <v>14038.0</v>
      </c>
      <c r="R431" s="26" t="n">
        <v>0.0</v>
      </c>
      <c r="S431" s="26" t="n">
        <v>23.0</v>
      </c>
      <c r="T431" s="26" t="n">
        <v>221.35</v>
      </c>
      <c r="U431" s="26" t="n">
        <v>0.0</v>
      </c>
      <c r="V431" s="26" t="n">
        <v>0.0</v>
      </c>
      <c r="W431" s="26" t="n">
        <v>0.0</v>
      </c>
      <c r="X431" s="26" t="n">
        <v>0.0</v>
      </c>
      <c r="Y431" s="26" t="n">
        <v>0.0</v>
      </c>
      <c r="Z431" s="26" t="inlineStr">
        <is>
          <t>0%</t>
        </is>
      </c>
      <c r="AA431" s="26" t="n">
        <v>0.0</v>
      </c>
      <c r="AB431" s="26" t="n">
        <v>0.0</v>
      </c>
      <c r="AC431" s="26" t="n">
        <v>32.0</v>
      </c>
      <c r="AD431" s="26" t="n">
        <v>45.0</v>
      </c>
      <c r="AE431" s="26" t="n">
        <v>4.0</v>
      </c>
      <c r="AF431" s="26" t="inlineStr">
        <is>
          <t>1%</t>
        </is>
      </c>
      <c r="AG431" s="26" t="n">
        <v>5.0</v>
      </c>
      <c r="AH431" s="26" t="inlineStr">
        <is>
          <t>19%</t>
        </is>
      </c>
    </row>
    <row r="432">
      <c r="A432" s="25" t="inlineStr">
        <is>
          <t>108</t>
        </is>
      </c>
      <c r="B432" s="25" t="inlineStr">
        <is>
          <t>运营3组-李建刚</t>
        </is>
      </c>
      <c r="C432" s="25" t="inlineStr">
        <is>
          <t>西安市</t>
        </is>
      </c>
      <c r="D432" s="25" t="inlineStr">
        <is>
          <t>田新亚</t>
        </is>
      </c>
      <c r="E432" s="25" t="inlineStr">
        <is>
          <t>御轩足道•青春颜柔SPA•4K影院（长乐坡店）</t>
        </is>
      </c>
      <c r="F432" s="27" t="inlineStr">
        <is>
          <t>差值</t>
        </is>
      </c>
      <c r="G432" s="27" t="n">
        <v>-10459.099999999999</v>
      </c>
      <c r="H432" s="27" t="n">
        <v>-15562.0</v>
      </c>
      <c r="I432" s="27" t="n">
        <v>-1144.0</v>
      </c>
      <c r="J432" s="27" t="inlineStr">
        <is>
          <t>14%</t>
        </is>
      </c>
      <c r="K432" s="27" t="n">
        <v>-34.0</v>
      </c>
      <c r="L432" s="27" t="n">
        <v>-16.0</v>
      </c>
      <c r="M432" s="27" t="inlineStr">
        <is>
          <t>1%</t>
        </is>
      </c>
      <c r="N432" s="27" t="n">
        <v>-35.0</v>
      </c>
      <c r="O432" s="27" t="n">
        <v>-25.0</v>
      </c>
      <c r="P432" s="27" t="n">
        <v>-10966.0</v>
      </c>
      <c r="Q432" s="27" t="n">
        <v>-14810.0</v>
      </c>
      <c r="R432" s="27" t="n">
        <v>-10.0</v>
      </c>
      <c r="S432" s="27" t="n">
        <v>-14.0</v>
      </c>
      <c r="T432" s="27" t="n">
        <v>-43.73999999999998</v>
      </c>
      <c r="U432" s="27" t="n">
        <v>-4103.75</v>
      </c>
      <c r="V432" s="27" t="n">
        <v>-27391.0</v>
      </c>
      <c r="W432" s="27" t="n">
        <v>-1361.0</v>
      </c>
      <c r="X432" s="27" t="n">
        <v>-2.24</v>
      </c>
      <c r="Y432" s="27" t="n">
        <v>-32.0</v>
      </c>
      <c r="Z432" s="27" t="inlineStr">
        <is>
          <t>-2.35%</t>
        </is>
      </c>
      <c r="AA432" s="27" t="n">
        <v>-1328.0</v>
      </c>
      <c r="AB432" s="27" t="n">
        <v>-8.0</v>
      </c>
      <c r="AC432" s="27" t="n">
        <v>-11.0</v>
      </c>
      <c r="AD432" s="27" t="n">
        <v>-39.0</v>
      </c>
      <c r="AE432" s="27" t="n">
        <v>-4.0</v>
      </c>
      <c r="AF432" s="27" t="inlineStr">
        <is>
          <t>1%</t>
        </is>
      </c>
      <c r="AG432" s="27" t="n">
        <v>-8.0</v>
      </c>
      <c r="AH432" s="27" t="inlineStr">
        <is>
          <t>-4%</t>
        </is>
      </c>
    </row>
    <row r="433">
      <c r="A433" s="24" t="inlineStr">
        <is>
          <t>序号</t>
        </is>
      </c>
      <c r="B433" s="24" t="inlineStr">
        <is>
          <t>运营</t>
        </is>
      </c>
      <c r="C433" s="24" t="inlineStr">
        <is>
          <t>城市</t>
        </is>
      </c>
      <c r="D433" s="24" t="inlineStr">
        <is>
          <t>销售</t>
        </is>
      </c>
      <c r="E433" s="24" t="inlineStr">
        <is>
          <t>门店</t>
        </is>
      </c>
      <c r="F433" s="24" t="inlineStr">
        <is>
          <t>数据周期</t>
        </is>
      </c>
      <c r="G433" s="24" t="inlineStr">
        <is>
          <t>优惠后核销额</t>
        </is>
      </c>
      <c r="H433" s="24" t="inlineStr">
        <is>
          <t>曝光人数</t>
        </is>
      </c>
      <c r="I433" s="24" t="inlineStr">
        <is>
          <t>访问人数</t>
        </is>
      </c>
      <c r="J433" s="24" t="inlineStr">
        <is>
          <t>曝光访问转化率</t>
        </is>
      </c>
      <c r="K433" s="24" t="inlineStr">
        <is>
          <t>下单人数</t>
        </is>
      </c>
      <c r="L433" s="24" t="inlineStr">
        <is>
          <t>下单券数</t>
        </is>
      </c>
      <c r="M433" s="24" t="inlineStr">
        <is>
          <t>下单转化率</t>
        </is>
      </c>
      <c r="N433" s="24" t="inlineStr">
        <is>
          <t>核销人数</t>
        </is>
      </c>
      <c r="O433" s="24" t="inlineStr">
        <is>
          <t>核销券数</t>
        </is>
      </c>
      <c r="P433" s="24" t="inlineStr">
        <is>
          <t>下单售价金额</t>
        </is>
      </c>
      <c r="Q433" s="24" t="inlineStr">
        <is>
          <t>核销售价金额</t>
        </is>
      </c>
      <c r="R433" s="24" t="inlineStr">
        <is>
          <t>优惠码订单</t>
        </is>
      </c>
      <c r="S433" s="24" t="inlineStr">
        <is>
          <t>电话点击</t>
        </is>
      </c>
      <c r="T433" s="24" t="inlineStr">
        <is>
          <t>客单价</t>
        </is>
      </c>
      <c r="U433" s="24" t="inlineStr">
        <is>
          <t>推广通花费</t>
        </is>
      </c>
      <c r="V433" s="24" t="inlineStr">
        <is>
          <t>推广通曝光</t>
        </is>
      </c>
      <c r="W433" s="24" t="inlineStr">
        <is>
          <t>推广通点击</t>
        </is>
      </c>
      <c r="X433" s="24" t="inlineStr">
        <is>
          <t>推广通点击均价</t>
        </is>
      </c>
      <c r="Y433" s="24" t="inlineStr">
        <is>
          <t>推广通订单量</t>
        </is>
      </c>
      <c r="Z433" s="24" t="inlineStr">
        <is>
          <t>推广通下单转化率</t>
        </is>
      </c>
      <c r="AA433" s="24" t="inlineStr">
        <is>
          <t>推广通查看团购</t>
        </is>
      </c>
      <c r="AB433" s="24" t="inlineStr">
        <is>
          <t>推广通查看电话</t>
        </is>
      </c>
      <c r="AC433" s="24" t="inlineStr">
        <is>
          <t>在线咨询</t>
        </is>
      </c>
      <c r="AD433" s="24" t="inlineStr">
        <is>
          <t>地址点击</t>
        </is>
      </c>
      <c r="AE433" s="24" t="inlineStr">
        <is>
          <t>门店收藏</t>
        </is>
      </c>
      <c r="AF433" s="24" t="inlineStr">
        <is>
          <t>收藏率</t>
        </is>
      </c>
      <c r="AG433" s="24" t="inlineStr">
        <is>
          <t>新增好评数</t>
        </is>
      </c>
      <c r="AH433" s="24" t="inlineStr">
        <is>
          <t>留评率</t>
        </is>
      </c>
    </row>
    <row r="434">
      <c r="A434" s="25" t="inlineStr">
        <is>
          <t>109</t>
        </is>
      </c>
      <c r="B434" s="25" t="inlineStr">
        <is>
          <t>运营4组-毛涛</t>
        </is>
      </c>
      <c r="C434" s="25" t="inlineStr">
        <is>
          <t>西安市</t>
        </is>
      </c>
      <c r="D434" s="25" t="inlineStr">
        <is>
          <t>田新亚</t>
        </is>
      </c>
      <c r="E434" s="25" t="inlineStr">
        <is>
          <t>云境·影院足道·颜艺SPA养生（高新店）</t>
        </is>
      </c>
      <c r="F434" s="26" t="inlineStr">
        <is>
          <t>2025.10.25-2025.11.9</t>
        </is>
      </c>
      <c r="G434" s="26" t="n">
        <v>5744.0</v>
      </c>
      <c r="H434" s="26" t="n">
        <v>3564.0</v>
      </c>
      <c r="I434" s="26" t="n">
        <v>847.0</v>
      </c>
      <c r="J434" s="26" t="inlineStr">
        <is>
          <t>24%</t>
        </is>
      </c>
      <c r="K434" s="26" t="n">
        <v>34.0</v>
      </c>
      <c r="L434" s="26" t="n">
        <v>46.0</v>
      </c>
      <c r="M434" s="26" t="inlineStr">
        <is>
          <t>4%</t>
        </is>
      </c>
      <c r="N434" s="26" t="n">
        <v>23.0</v>
      </c>
      <c r="O434" s="26" t="n">
        <v>28.0</v>
      </c>
      <c r="P434" s="26" t="n">
        <v>12778.0</v>
      </c>
      <c r="Q434" s="26" t="n">
        <v>7144.0</v>
      </c>
      <c r="R434" s="26" t="n">
        <v>1.0</v>
      </c>
      <c r="S434" s="26" t="n">
        <v>13.0</v>
      </c>
      <c r="T434" s="26" t="n">
        <v>249.74</v>
      </c>
      <c r="U434" s="26"/>
      <c r="V434" s="26"/>
      <c r="W434" s="26"/>
      <c r="X434" s="26"/>
      <c r="Y434" s="26"/>
      <c r="Z434" s="26"/>
      <c r="AA434" s="26"/>
      <c r="AB434" s="26"/>
      <c r="AC434" s="26" t="n">
        <v>17.0</v>
      </c>
      <c r="AD434" s="26" t="n">
        <v>78.0</v>
      </c>
      <c r="AE434" s="26" t="n">
        <v>10.0</v>
      </c>
      <c r="AF434" s="26" t="inlineStr">
        <is>
          <t>1%</t>
        </is>
      </c>
      <c r="AG434" s="26" t="n">
        <v>6.0</v>
      </c>
      <c r="AH434" s="26" t="inlineStr">
        <is>
          <t>26%</t>
        </is>
      </c>
    </row>
    <row r="435">
      <c r="A435" s="25" t="inlineStr">
        <is>
          <t>109</t>
        </is>
      </c>
      <c r="B435" s="25" t="inlineStr">
        <is>
          <t>运营4组-毛涛</t>
        </is>
      </c>
      <c r="C435" s="25" t="inlineStr">
        <is>
          <t>西安市</t>
        </is>
      </c>
      <c r="D435" s="25" t="inlineStr">
        <is>
          <t>田新亚</t>
        </is>
      </c>
      <c r="E435" s="25" t="inlineStr">
        <is>
          <t>云境·影院足道·颜艺SPA养生（高新店）</t>
        </is>
      </c>
      <c r="F435" s="26" t="inlineStr">
        <is>
          <t>2025.11.10-2025.11.25</t>
        </is>
      </c>
      <c r="G435" s="26" t="n">
        <v>4217.0</v>
      </c>
      <c r="H435" s="26" t="n">
        <v>2675.0</v>
      </c>
      <c r="I435" s="26" t="n">
        <v>644.0</v>
      </c>
      <c r="J435" s="26" t="inlineStr">
        <is>
          <t>24%</t>
        </is>
      </c>
      <c r="K435" s="26" t="n">
        <v>17.0</v>
      </c>
      <c r="L435" s="26" t="n">
        <v>19.0</v>
      </c>
      <c r="M435" s="26" t="inlineStr">
        <is>
          <t>3%</t>
        </is>
      </c>
      <c r="N435" s="26" t="n">
        <v>13.0</v>
      </c>
      <c r="O435" s="26" t="n">
        <v>14.0</v>
      </c>
      <c r="P435" s="26" t="n">
        <v>6712.0</v>
      </c>
      <c r="Q435" s="26" t="n">
        <v>5422.0</v>
      </c>
      <c r="R435" s="26" t="n">
        <v>0.0</v>
      </c>
      <c r="S435" s="26" t="n">
        <v>19.0</v>
      </c>
      <c r="T435" s="26" t="n">
        <v>324.38</v>
      </c>
      <c r="U435" s="26"/>
      <c r="V435" s="26"/>
      <c r="W435" s="26"/>
      <c r="X435" s="26"/>
      <c r="Y435" s="26"/>
      <c r="Z435" s="26"/>
      <c r="AA435" s="26"/>
      <c r="AB435" s="26"/>
      <c r="AC435" s="26" t="n">
        <v>11.0</v>
      </c>
      <c r="AD435" s="26" t="n">
        <v>65.0</v>
      </c>
      <c r="AE435" s="26" t="n">
        <v>2.0</v>
      </c>
      <c r="AF435" s="26" t="inlineStr">
        <is>
          <t>0%</t>
        </is>
      </c>
      <c r="AG435" s="26" t="n">
        <v>1.0</v>
      </c>
      <c r="AH435" s="26" t="inlineStr">
        <is>
          <t>8%</t>
        </is>
      </c>
    </row>
    <row r="436">
      <c r="A436" s="25" t="inlineStr">
        <is>
          <t>109</t>
        </is>
      </c>
      <c r="B436" s="25" t="inlineStr">
        <is>
          <t>运营4组-毛涛</t>
        </is>
      </c>
      <c r="C436" s="25" t="inlineStr">
        <is>
          <t>西安市</t>
        </is>
      </c>
      <c r="D436" s="25" t="inlineStr">
        <is>
          <t>田新亚</t>
        </is>
      </c>
      <c r="E436" s="25" t="inlineStr">
        <is>
          <t>云境·影院足道·颜艺SPA养生（高新店）</t>
        </is>
      </c>
      <c r="F436" s="27" t="inlineStr">
        <is>
          <t>差值</t>
        </is>
      </c>
      <c r="G436" s="27" t="n">
        <v>-1527.0</v>
      </c>
      <c r="H436" s="27" t="n">
        <v>-889.0</v>
      </c>
      <c r="I436" s="27" t="n">
        <v>-203.0</v>
      </c>
      <c r="J436" s="27" t="inlineStr">
        <is>
          <t>0%</t>
        </is>
      </c>
      <c r="K436" s="27" t="n">
        <v>-17.0</v>
      </c>
      <c r="L436" s="27" t="n">
        <v>-27.0</v>
      </c>
      <c r="M436" s="27" t="inlineStr">
        <is>
          <t>-1%</t>
        </is>
      </c>
      <c r="N436" s="27" t="n">
        <v>-10.0</v>
      </c>
      <c r="O436" s="27" t="n">
        <v>-14.0</v>
      </c>
      <c r="P436" s="27" t="n">
        <v>-6066.0</v>
      </c>
      <c r="Q436" s="27" t="n">
        <v>-1722.0</v>
      </c>
      <c r="R436" s="27" t="n">
        <v>-1.0</v>
      </c>
      <c r="S436" s="27" t="n">
        <v>6.0</v>
      </c>
      <c r="T436" s="27" t="n">
        <v>74.63999999999999</v>
      </c>
      <c r="U436" s="27"/>
      <c r="V436" s="27"/>
      <c r="W436" s="27"/>
      <c r="X436" s="27"/>
      <c r="Y436" s="27"/>
      <c r="Z436" s="27"/>
      <c r="AA436" s="27"/>
      <c r="AB436" s="27"/>
      <c r="AC436" s="27" t="n">
        <v>-6.0</v>
      </c>
      <c r="AD436" s="27" t="n">
        <v>-13.0</v>
      </c>
      <c r="AE436" s="27" t="n">
        <v>-8.0</v>
      </c>
      <c r="AF436" s="27" t="inlineStr">
        <is>
          <t>-1%</t>
        </is>
      </c>
      <c r="AG436" s="27" t="n">
        <v>-5.0</v>
      </c>
      <c r="AH436" s="27" t="inlineStr">
        <is>
          <t>-18%</t>
        </is>
      </c>
    </row>
    <row r="437">
      <c r="A437" s="24" t="inlineStr">
        <is>
          <t>序号</t>
        </is>
      </c>
      <c r="B437" s="24" t="inlineStr">
        <is>
          <t>运营</t>
        </is>
      </c>
      <c r="C437" s="24" t="inlineStr">
        <is>
          <t>城市</t>
        </is>
      </c>
      <c r="D437" s="24" t="inlineStr">
        <is>
          <t>销售</t>
        </is>
      </c>
      <c r="E437" s="24" t="inlineStr">
        <is>
          <t>门店</t>
        </is>
      </c>
      <c r="F437" s="24" t="inlineStr">
        <is>
          <t>数据周期</t>
        </is>
      </c>
      <c r="G437" s="24" t="inlineStr">
        <is>
          <t>优惠后核销额</t>
        </is>
      </c>
      <c r="H437" s="24" t="inlineStr">
        <is>
          <t>曝光人数</t>
        </is>
      </c>
      <c r="I437" s="24" t="inlineStr">
        <is>
          <t>访问人数</t>
        </is>
      </c>
      <c r="J437" s="24" t="inlineStr">
        <is>
          <t>曝光访问转化率</t>
        </is>
      </c>
      <c r="K437" s="24" t="inlineStr">
        <is>
          <t>下单人数</t>
        </is>
      </c>
      <c r="L437" s="24" t="inlineStr">
        <is>
          <t>下单券数</t>
        </is>
      </c>
      <c r="M437" s="24" t="inlineStr">
        <is>
          <t>下单转化率</t>
        </is>
      </c>
      <c r="N437" s="24" t="inlineStr">
        <is>
          <t>核销人数</t>
        </is>
      </c>
      <c r="O437" s="24" t="inlineStr">
        <is>
          <t>核销券数</t>
        </is>
      </c>
      <c r="P437" s="24" t="inlineStr">
        <is>
          <t>下单售价金额</t>
        </is>
      </c>
      <c r="Q437" s="24" t="inlineStr">
        <is>
          <t>核销售价金额</t>
        </is>
      </c>
      <c r="R437" s="24" t="inlineStr">
        <is>
          <t>优惠码订单</t>
        </is>
      </c>
      <c r="S437" s="24" t="inlineStr">
        <is>
          <t>电话点击</t>
        </is>
      </c>
      <c r="T437" s="24" t="inlineStr">
        <is>
          <t>客单价</t>
        </is>
      </c>
      <c r="U437" s="24" t="inlineStr">
        <is>
          <t>推广通花费</t>
        </is>
      </c>
      <c r="V437" s="24" t="inlineStr">
        <is>
          <t>推广通曝光</t>
        </is>
      </c>
      <c r="W437" s="24" t="inlineStr">
        <is>
          <t>推广通点击</t>
        </is>
      </c>
      <c r="X437" s="24" t="inlineStr">
        <is>
          <t>推广通点击均价</t>
        </is>
      </c>
      <c r="Y437" s="24" t="inlineStr">
        <is>
          <t>推广通订单量</t>
        </is>
      </c>
      <c r="Z437" s="24" t="inlineStr">
        <is>
          <t>推广通下单转化率</t>
        </is>
      </c>
      <c r="AA437" s="24" t="inlineStr">
        <is>
          <t>推广通查看团购</t>
        </is>
      </c>
      <c r="AB437" s="24" t="inlineStr">
        <is>
          <t>推广通查看电话</t>
        </is>
      </c>
      <c r="AC437" s="24" t="inlineStr">
        <is>
          <t>在线咨询</t>
        </is>
      </c>
      <c r="AD437" s="24" t="inlineStr">
        <is>
          <t>地址点击</t>
        </is>
      </c>
      <c r="AE437" s="24" t="inlineStr">
        <is>
          <t>门店收藏</t>
        </is>
      </c>
      <c r="AF437" s="24" t="inlineStr">
        <is>
          <t>收藏率</t>
        </is>
      </c>
      <c r="AG437" s="24" t="inlineStr">
        <is>
          <t>新增好评数</t>
        </is>
      </c>
      <c r="AH437" s="24" t="inlineStr">
        <is>
          <t>留评率</t>
        </is>
      </c>
    </row>
    <row r="438">
      <c r="A438" s="25" t="inlineStr">
        <is>
          <t>110</t>
        </is>
      </c>
      <c r="B438" s="25" t="inlineStr">
        <is>
          <t>运营6组-陈柏奇</t>
        </is>
      </c>
      <c r="C438" s="25" t="inlineStr">
        <is>
          <t>北京市</t>
        </is>
      </c>
      <c r="D438" s="25" t="inlineStr">
        <is>
          <t>张欣</t>
        </is>
      </c>
      <c r="E438" s="25" t="inlineStr">
        <is>
          <t>潼潼·舒养SPA（茶马街店）</t>
        </is>
      </c>
      <c r="F438" s="26" t="inlineStr">
        <is>
          <t>2025.10.25-2025.11.9</t>
        </is>
      </c>
      <c r="G438" s="26" t="n">
        <v>21458.0</v>
      </c>
      <c r="H438" s="26" t="n">
        <v>11813.0</v>
      </c>
      <c r="I438" s="26" t="n">
        <v>1518.0</v>
      </c>
      <c r="J438" s="26" t="inlineStr">
        <is>
          <t>13%</t>
        </is>
      </c>
      <c r="K438" s="26" t="n">
        <v>30.0</v>
      </c>
      <c r="L438" s="26" t="n">
        <v>32.0</v>
      </c>
      <c r="M438" s="26" t="inlineStr">
        <is>
          <t>2%</t>
        </is>
      </c>
      <c r="N438" s="26" t="n">
        <v>29.0</v>
      </c>
      <c r="O438" s="26" t="n">
        <v>31.0</v>
      </c>
      <c r="P438" s="26" t="n">
        <v>28336.0</v>
      </c>
      <c r="Q438" s="26" t="n">
        <v>27538.0</v>
      </c>
      <c r="R438" s="26"/>
      <c r="S438" s="26" t="n">
        <v>89.0</v>
      </c>
      <c r="T438" s="26" t="n">
        <v>739.93</v>
      </c>
      <c r="U438" s="26" t="n">
        <v>4074.38</v>
      </c>
      <c r="V438" s="26" t="n">
        <v>13912.0</v>
      </c>
      <c r="W438" s="26" t="n">
        <v>1209.0</v>
      </c>
      <c r="X438" s="26" t="n">
        <v>1.92</v>
      </c>
      <c r="Y438" s="26" t="n">
        <v>12.0</v>
      </c>
      <c r="Z438" s="26" t="inlineStr">
        <is>
          <t>0.99%</t>
        </is>
      </c>
      <c r="AA438" s="26" t="n">
        <v>1346.0</v>
      </c>
      <c r="AB438" s="26" t="n">
        <v>67.0</v>
      </c>
      <c r="AC438" s="26" t="n">
        <v>108.0</v>
      </c>
      <c r="AD438" s="26" t="n">
        <v>284.0</v>
      </c>
      <c r="AE438" s="26" t="n">
        <v>43.0</v>
      </c>
      <c r="AF438" s="26" t="inlineStr">
        <is>
          <t>3%</t>
        </is>
      </c>
      <c r="AG438" s="26" t="n">
        <v>19.0</v>
      </c>
      <c r="AH438" s="26" t="inlineStr">
        <is>
          <t>66%</t>
        </is>
      </c>
    </row>
    <row r="439">
      <c r="A439" s="25" t="inlineStr">
        <is>
          <t>110</t>
        </is>
      </c>
      <c r="B439" s="25" t="inlineStr">
        <is>
          <t>运营6组-陈柏奇</t>
        </is>
      </c>
      <c r="C439" s="25" t="inlineStr">
        <is>
          <t>北京市</t>
        </is>
      </c>
      <c r="D439" s="25" t="inlineStr">
        <is>
          <t>张欣</t>
        </is>
      </c>
      <c r="E439" s="25" t="inlineStr">
        <is>
          <t>潼潼·舒养SPA（茶马街店）</t>
        </is>
      </c>
      <c r="F439" s="26" t="inlineStr">
        <is>
          <t>2025.11.10-2025.11.25</t>
        </is>
      </c>
      <c r="G439" s="26" t="n">
        <v>56006.0</v>
      </c>
      <c r="H439" s="26" t="n">
        <v>15664.0</v>
      </c>
      <c r="I439" s="26" t="n">
        <v>2215.0</v>
      </c>
      <c r="J439" s="26" t="inlineStr">
        <is>
          <t>14%</t>
        </is>
      </c>
      <c r="K439" s="26" t="n">
        <v>66.0</v>
      </c>
      <c r="L439" s="26" t="n">
        <v>92.0</v>
      </c>
      <c r="M439" s="26" t="inlineStr">
        <is>
          <t>3%</t>
        </is>
      </c>
      <c r="N439" s="26" t="n">
        <v>64.0</v>
      </c>
      <c r="O439" s="26" t="n">
        <v>82.0</v>
      </c>
      <c r="P439" s="26" t="n">
        <v>76124.0</v>
      </c>
      <c r="Q439" s="26" t="n">
        <v>71844.0</v>
      </c>
      <c r="R439" s="26" t="n">
        <v>10.0</v>
      </c>
      <c r="S439" s="26" t="n">
        <v>115.0</v>
      </c>
      <c r="T439" s="26" t="n">
        <v>875.09</v>
      </c>
      <c r="U439" s="26" t="n">
        <v>5788.6</v>
      </c>
      <c r="V439" s="26" t="n">
        <v>17293.0</v>
      </c>
      <c r="W439" s="26" t="n">
        <v>1555.0</v>
      </c>
      <c r="X439" s="26" t="n">
        <v>2.09</v>
      </c>
      <c r="Y439" s="26" t="n">
        <v>35.0</v>
      </c>
      <c r="Z439" s="26" t="inlineStr">
        <is>
          <t>2.25%</t>
        </is>
      </c>
      <c r="AA439" s="26" t="n">
        <v>1686.0</v>
      </c>
      <c r="AB439" s="26" t="n">
        <v>65.0</v>
      </c>
      <c r="AC439" s="26" t="n">
        <v>137.0</v>
      </c>
      <c r="AD439" s="26" t="n">
        <v>358.0</v>
      </c>
      <c r="AE439" s="26" t="n">
        <v>56.0</v>
      </c>
      <c r="AF439" s="26" t="inlineStr">
        <is>
          <t>3%</t>
        </is>
      </c>
      <c r="AG439" s="26" t="n">
        <v>58.0</v>
      </c>
      <c r="AH439" s="26" t="inlineStr">
        <is>
          <t>92%</t>
        </is>
      </c>
    </row>
    <row r="440">
      <c r="A440" s="25" t="inlineStr">
        <is>
          <t>110</t>
        </is>
      </c>
      <c r="B440" s="25" t="inlineStr">
        <is>
          <t>运营6组-陈柏奇</t>
        </is>
      </c>
      <c r="C440" s="25" t="inlineStr">
        <is>
          <t>北京市</t>
        </is>
      </c>
      <c r="D440" s="25" t="inlineStr">
        <is>
          <t>张欣</t>
        </is>
      </c>
      <c r="E440" s="25" t="inlineStr">
        <is>
          <t>潼潼·舒养SPA（茶马街店）</t>
        </is>
      </c>
      <c r="F440" s="27" t="inlineStr">
        <is>
          <t>差值</t>
        </is>
      </c>
      <c r="G440" s="27" t="n">
        <v>34548.0</v>
      </c>
      <c r="H440" s="27" t="n">
        <v>3851.0</v>
      </c>
      <c r="I440" s="27" t="n">
        <v>697.0</v>
      </c>
      <c r="J440" s="27" t="inlineStr">
        <is>
          <t>1%</t>
        </is>
      </c>
      <c r="K440" s="27" t="n">
        <v>36.0</v>
      </c>
      <c r="L440" s="27" t="n">
        <v>60.0</v>
      </c>
      <c r="M440" s="27" t="inlineStr">
        <is>
          <t>1%</t>
        </is>
      </c>
      <c r="N440" s="27" t="n">
        <v>35.0</v>
      </c>
      <c r="O440" s="27" t="n">
        <v>51.0</v>
      </c>
      <c r="P440" s="27" t="n">
        <v>47788.0</v>
      </c>
      <c r="Q440" s="27" t="n">
        <v>44306.0</v>
      </c>
      <c r="R440" s="27" t="n">
        <v>10.0</v>
      </c>
      <c r="S440" s="27" t="n">
        <v>26.0</v>
      </c>
      <c r="T440" s="27" t="n">
        <v>135.16000000000008</v>
      </c>
      <c r="U440" s="27" t="n">
        <v>1714.2200000000003</v>
      </c>
      <c r="V440" s="27" t="n">
        <v>3381.0</v>
      </c>
      <c r="W440" s="27" t="n">
        <v>346.0</v>
      </c>
      <c r="X440" s="27" t="n">
        <v>0.16999999999999993</v>
      </c>
      <c r="Y440" s="27" t="n">
        <v>23.0</v>
      </c>
      <c r="Z440" s="27" t="inlineStr">
        <is>
          <t>1.26%</t>
        </is>
      </c>
      <c r="AA440" s="27" t="n">
        <v>340.0</v>
      </c>
      <c r="AB440" s="27" t="n">
        <v>-2.0</v>
      </c>
      <c r="AC440" s="27" t="n">
        <v>29.0</v>
      </c>
      <c r="AD440" s="27" t="n">
        <v>74.0</v>
      </c>
      <c r="AE440" s="27" t="n">
        <v>13.0</v>
      </c>
      <c r="AF440" s="27" t="inlineStr">
        <is>
          <t>0%</t>
        </is>
      </c>
      <c r="AG440" s="27" t="n">
        <v>39.0</v>
      </c>
      <c r="AH440" s="27" t="inlineStr">
        <is>
          <t>26%</t>
        </is>
      </c>
    </row>
    <row r="441">
      <c r="A441" s="24" t="inlineStr">
        <is>
          <t>序号</t>
        </is>
      </c>
      <c r="B441" s="24" t="inlineStr">
        <is>
          <t>运营</t>
        </is>
      </c>
      <c r="C441" s="24" t="inlineStr">
        <is>
          <t>城市</t>
        </is>
      </c>
      <c r="D441" s="24" t="inlineStr">
        <is>
          <t>销售</t>
        </is>
      </c>
      <c r="E441" s="24" t="inlineStr">
        <is>
          <t>门店</t>
        </is>
      </c>
      <c r="F441" s="24" t="inlineStr">
        <is>
          <t>数据周期</t>
        </is>
      </c>
      <c r="G441" s="24" t="inlineStr">
        <is>
          <t>优惠后核销额</t>
        </is>
      </c>
      <c r="H441" s="24" t="inlineStr">
        <is>
          <t>曝光人数</t>
        </is>
      </c>
      <c r="I441" s="24" t="inlineStr">
        <is>
          <t>访问人数</t>
        </is>
      </c>
      <c r="J441" s="24" t="inlineStr">
        <is>
          <t>曝光访问转化率</t>
        </is>
      </c>
      <c r="K441" s="24" t="inlineStr">
        <is>
          <t>下单人数</t>
        </is>
      </c>
      <c r="L441" s="24" t="inlineStr">
        <is>
          <t>下单券数</t>
        </is>
      </c>
      <c r="M441" s="24" t="inlineStr">
        <is>
          <t>下单转化率</t>
        </is>
      </c>
      <c r="N441" s="24" t="inlineStr">
        <is>
          <t>核销人数</t>
        </is>
      </c>
      <c r="O441" s="24" t="inlineStr">
        <is>
          <t>核销券数</t>
        </is>
      </c>
      <c r="P441" s="24" t="inlineStr">
        <is>
          <t>下单售价金额</t>
        </is>
      </c>
      <c r="Q441" s="24" t="inlineStr">
        <is>
          <t>核销售价金额</t>
        </is>
      </c>
      <c r="R441" s="24" t="inlineStr">
        <is>
          <t>优惠码订单</t>
        </is>
      </c>
      <c r="S441" s="24" t="inlineStr">
        <is>
          <t>电话点击</t>
        </is>
      </c>
      <c r="T441" s="24" t="inlineStr">
        <is>
          <t>客单价</t>
        </is>
      </c>
      <c r="U441" s="24" t="inlineStr">
        <is>
          <t>推广通花费</t>
        </is>
      </c>
      <c r="V441" s="24" t="inlineStr">
        <is>
          <t>推广通曝光</t>
        </is>
      </c>
      <c r="W441" s="24" t="inlineStr">
        <is>
          <t>推广通点击</t>
        </is>
      </c>
      <c r="X441" s="24" t="inlineStr">
        <is>
          <t>推广通点击均价</t>
        </is>
      </c>
      <c r="Y441" s="24" t="inlineStr">
        <is>
          <t>推广通订单量</t>
        </is>
      </c>
      <c r="Z441" s="24" t="inlineStr">
        <is>
          <t>推广通下单转化率</t>
        </is>
      </c>
      <c r="AA441" s="24" t="inlineStr">
        <is>
          <t>推广通查看团购</t>
        </is>
      </c>
      <c r="AB441" s="24" t="inlineStr">
        <is>
          <t>推广通查看电话</t>
        </is>
      </c>
      <c r="AC441" s="24" t="inlineStr">
        <is>
          <t>在线咨询</t>
        </is>
      </c>
      <c r="AD441" s="24" t="inlineStr">
        <is>
          <t>地址点击</t>
        </is>
      </c>
      <c r="AE441" s="24" t="inlineStr">
        <is>
          <t>门店收藏</t>
        </is>
      </c>
      <c r="AF441" s="24" t="inlineStr">
        <is>
          <t>收藏率</t>
        </is>
      </c>
      <c r="AG441" s="24" t="inlineStr">
        <is>
          <t>新增好评数</t>
        </is>
      </c>
      <c r="AH441" s="24" t="inlineStr">
        <is>
          <t>留评率</t>
        </is>
      </c>
    </row>
    <row r="442">
      <c r="A442" s="25" t="inlineStr">
        <is>
          <t>111</t>
        </is>
      </c>
      <c r="B442" s="25" t="inlineStr">
        <is>
          <t>运营1组-凯丽</t>
        </is>
      </c>
      <c r="C442" s="25" t="inlineStr">
        <is>
          <t>太原市</t>
        </is>
      </c>
      <c r="D442" s="25" t="inlineStr">
        <is>
          <t>王伟</t>
        </is>
      </c>
      <c r="E442" s="25" t="inlineStr">
        <is>
          <t>A6·Yoga颜系派·疗愈SPA·足疗养生（迎泽区店）</t>
        </is>
      </c>
      <c r="F442" s="26" t="inlineStr">
        <is>
          <t>2025.10.25-2025.11.9</t>
        </is>
      </c>
      <c r="G442" s="26" t="n">
        <v>11702.0</v>
      </c>
      <c r="H442" s="26" t="n">
        <v>9661.0</v>
      </c>
      <c r="I442" s="26" t="n">
        <v>1111.0</v>
      </c>
      <c r="J442" s="26" t="inlineStr">
        <is>
          <t>11%</t>
        </is>
      </c>
      <c r="K442" s="26" t="n">
        <v>38.0</v>
      </c>
      <c r="L442" s="26" t="n">
        <v>44.0</v>
      </c>
      <c r="M442" s="26" t="inlineStr">
        <is>
          <t>3%</t>
        </is>
      </c>
      <c r="N442" s="26" t="n">
        <v>34.0</v>
      </c>
      <c r="O442" s="26" t="n">
        <v>36.0</v>
      </c>
      <c r="P442" s="26" t="n">
        <v>17793.0</v>
      </c>
      <c r="Q442" s="26" t="n">
        <v>15379.0</v>
      </c>
      <c r="R442" s="26"/>
      <c r="S442" s="26" t="n">
        <v>18.0</v>
      </c>
      <c r="T442" s="26" t="n">
        <v>344.18</v>
      </c>
      <c r="U442" s="26" t="n">
        <v>2680.97</v>
      </c>
      <c r="V442" s="26" t="n">
        <v>12281.0</v>
      </c>
      <c r="W442" s="26" t="n">
        <v>887.0</v>
      </c>
      <c r="X442" s="26" t="n">
        <v>1.5</v>
      </c>
      <c r="Y442" s="26" t="n">
        <v>9.0</v>
      </c>
      <c r="Z442" s="26" t="inlineStr">
        <is>
          <t>1.01%</t>
        </is>
      </c>
      <c r="AA442" s="26" t="n">
        <v>961.0</v>
      </c>
      <c r="AB442" s="26" t="n">
        <v>9.0</v>
      </c>
      <c r="AC442" s="26" t="n">
        <v>31.0</v>
      </c>
      <c r="AD442" s="26" t="n">
        <v>95.0</v>
      </c>
      <c r="AE442" s="26" t="n">
        <v>27.0</v>
      </c>
      <c r="AF442" s="26" t="inlineStr">
        <is>
          <t>2%</t>
        </is>
      </c>
      <c r="AG442" s="26" t="n">
        <v>35.0</v>
      </c>
      <c r="AH442" s="26" t="inlineStr">
        <is>
          <t>103%</t>
        </is>
      </c>
    </row>
    <row r="443">
      <c r="A443" s="25" t="inlineStr">
        <is>
          <t>111</t>
        </is>
      </c>
      <c r="B443" s="25" t="inlineStr">
        <is>
          <t>运营1组-凯丽</t>
        </is>
      </c>
      <c r="C443" s="25" t="inlineStr">
        <is>
          <t>太原市</t>
        </is>
      </c>
      <c r="D443" s="25" t="inlineStr">
        <is>
          <t>王伟</t>
        </is>
      </c>
      <c r="E443" s="25" t="inlineStr">
        <is>
          <t>A6·Yoga颜系派·疗愈SPA·足疗养生（迎泽区店）</t>
        </is>
      </c>
      <c r="F443" s="26" t="inlineStr">
        <is>
          <t>2025.11.10-2025.11.25</t>
        </is>
      </c>
      <c r="G443" s="26" t="n">
        <v>12302.0</v>
      </c>
      <c r="H443" s="26" t="n">
        <v>15073.0</v>
      </c>
      <c r="I443" s="26" t="n">
        <v>1610.0</v>
      </c>
      <c r="J443" s="26" t="inlineStr">
        <is>
          <t>11%</t>
        </is>
      </c>
      <c r="K443" s="26" t="n">
        <v>78.0</v>
      </c>
      <c r="L443" s="26" t="n">
        <v>83.0</v>
      </c>
      <c r="M443" s="26" t="inlineStr">
        <is>
          <t>5%</t>
        </is>
      </c>
      <c r="N443" s="26" t="n">
        <v>68.0</v>
      </c>
      <c r="O443" s="26" t="n">
        <v>71.0</v>
      </c>
      <c r="P443" s="26" t="n">
        <v>22743.0</v>
      </c>
      <c r="Q443" s="26" t="n">
        <v>19510.0</v>
      </c>
      <c r="R443" s="26" t="n">
        <v>10.0</v>
      </c>
      <c r="S443" s="26" t="n">
        <v>26.0</v>
      </c>
      <c r="T443" s="26" t="n">
        <v>180.91</v>
      </c>
      <c r="U443" s="26" t="n">
        <v>3819.0299999999997</v>
      </c>
      <c r="V443" s="26" t="n">
        <v>20719.0</v>
      </c>
      <c r="W443" s="26" t="n">
        <v>1426.0</v>
      </c>
      <c r="X443" s="26" t="n">
        <v>1.68</v>
      </c>
      <c r="Y443" s="26" t="n">
        <v>35.0</v>
      </c>
      <c r="Z443" s="26" t="inlineStr">
        <is>
          <t>2.45%</t>
        </is>
      </c>
      <c r="AA443" s="26" t="n">
        <v>1506.0</v>
      </c>
      <c r="AB443" s="26" t="n">
        <v>22.0</v>
      </c>
      <c r="AC443" s="26" t="n">
        <v>44.0</v>
      </c>
      <c r="AD443" s="26" t="n">
        <v>162.0</v>
      </c>
      <c r="AE443" s="26" t="n">
        <v>35.0</v>
      </c>
      <c r="AF443" s="26" t="inlineStr">
        <is>
          <t>2%</t>
        </is>
      </c>
      <c r="AG443" s="26" t="n">
        <v>56.0</v>
      </c>
      <c r="AH443" s="26" t="inlineStr">
        <is>
          <t>82%</t>
        </is>
      </c>
    </row>
    <row r="444">
      <c r="A444" s="25" t="inlineStr">
        <is>
          <t>111</t>
        </is>
      </c>
      <c r="B444" s="25" t="inlineStr">
        <is>
          <t>运营1组-凯丽</t>
        </is>
      </c>
      <c r="C444" s="25" t="inlineStr">
        <is>
          <t>太原市</t>
        </is>
      </c>
      <c r="D444" s="25" t="inlineStr">
        <is>
          <t>王伟</t>
        </is>
      </c>
      <c r="E444" s="25" t="inlineStr">
        <is>
          <t>A6·Yoga颜系派·疗愈SPA·足疗养生（迎泽区店）</t>
        </is>
      </c>
      <c r="F444" s="27" t="inlineStr">
        <is>
          <t>差值</t>
        </is>
      </c>
      <c r="G444" s="27" t="n">
        <v>600.0</v>
      </c>
      <c r="H444" s="27" t="n">
        <v>5412.0</v>
      </c>
      <c r="I444" s="27" t="n">
        <v>499.0</v>
      </c>
      <c r="J444" s="27" t="inlineStr">
        <is>
          <t>0%</t>
        </is>
      </c>
      <c r="K444" s="27" t="n">
        <v>40.0</v>
      </c>
      <c r="L444" s="27" t="n">
        <v>39.0</v>
      </c>
      <c r="M444" s="27" t="inlineStr">
        <is>
          <t>2%</t>
        </is>
      </c>
      <c r="N444" s="27" t="n">
        <v>34.0</v>
      </c>
      <c r="O444" s="27" t="n">
        <v>35.0</v>
      </c>
      <c r="P444" s="27" t="n">
        <v>4950.0</v>
      </c>
      <c r="Q444" s="27" t="n">
        <v>4131.0</v>
      </c>
      <c r="R444" s="27" t="n">
        <v>10.0</v>
      </c>
      <c r="S444" s="27" t="n">
        <v>8.0</v>
      </c>
      <c r="T444" s="27" t="n">
        <v>-163.27</v>
      </c>
      <c r="U444" s="27" t="n">
        <v>1138.06</v>
      </c>
      <c r="V444" s="27" t="n">
        <v>8438.0</v>
      </c>
      <c r="W444" s="27" t="n">
        <v>539.0</v>
      </c>
      <c r="X444" s="27" t="n">
        <v>0.17999999999999994</v>
      </c>
      <c r="Y444" s="27" t="n">
        <v>26.0</v>
      </c>
      <c r="Z444" s="27" t="inlineStr">
        <is>
          <t>1.44%</t>
        </is>
      </c>
      <c r="AA444" s="27" t="n">
        <v>545.0</v>
      </c>
      <c r="AB444" s="27" t="n">
        <v>13.0</v>
      </c>
      <c r="AC444" s="27" t="n">
        <v>13.0</v>
      </c>
      <c r="AD444" s="27" t="n">
        <v>67.0</v>
      </c>
      <c r="AE444" s="27" t="n">
        <v>8.0</v>
      </c>
      <c r="AF444" s="27" t="inlineStr">
        <is>
          <t>0%</t>
        </is>
      </c>
      <c r="AG444" s="27" t="n">
        <v>21.0</v>
      </c>
      <c r="AH444" s="27" t="inlineStr">
        <is>
          <t>-21%</t>
        </is>
      </c>
    </row>
    <row r="445">
      <c r="A445" s="24" t="inlineStr">
        <is>
          <t>序号</t>
        </is>
      </c>
      <c r="B445" s="24" t="inlineStr">
        <is>
          <t>运营</t>
        </is>
      </c>
      <c r="C445" s="24" t="inlineStr">
        <is>
          <t>城市</t>
        </is>
      </c>
      <c r="D445" s="24" t="inlineStr">
        <is>
          <t>销售</t>
        </is>
      </c>
      <c r="E445" s="24" t="inlineStr">
        <is>
          <t>门店</t>
        </is>
      </c>
      <c r="F445" s="24" t="inlineStr">
        <is>
          <t>数据周期</t>
        </is>
      </c>
      <c r="G445" s="24" t="inlineStr">
        <is>
          <t>优惠后核销额</t>
        </is>
      </c>
      <c r="H445" s="24" t="inlineStr">
        <is>
          <t>曝光人数</t>
        </is>
      </c>
      <c r="I445" s="24" t="inlineStr">
        <is>
          <t>访问人数</t>
        </is>
      </c>
      <c r="J445" s="24" t="inlineStr">
        <is>
          <t>曝光访问转化率</t>
        </is>
      </c>
      <c r="K445" s="24" t="inlineStr">
        <is>
          <t>下单人数</t>
        </is>
      </c>
      <c r="L445" s="24" t="inlineStr">
        <is>
          <t>下单券数</t>
        </is>
      </c>
      <c r="M445" s="24" t="inlineStr">
        <is>
          <t>下单转化率</t>
        </is>
      </c>
      <c r="N445" s="24" t="inlineStr">
        <is>
          <t>核销人数</t>
        </is>
      </c>
      <c r="O445" s="24" t="inlineStr">
        <is>
          <t>核销券数</t>
        </is>
      </c>
      <c r="P445" s="24" t="inlineStr">
        <is>
          <t>下单售价金额</t>
        </is>
      </c>
      <c r="Q445" s="24" t="inlineStr">
        <is>
          <t>核销售价金额</t>
        </is>
      </c>
      <c r="R445" s="24" t="inlineStr">
        <is>
          <t>优惠码订单</t>
        </is>
      </c>
      <c r="S445" s="24" t="inlineStr">
        <is>
          <t>电话点击</t>
        </is>
      </c>
      <c r="T445" s="24" t="inlineStr">
        <is>
          <t>客单价</t>
        </is>
      </c>
      <c r="U445" s="24" t="inlineStr">
        <is>
          <t>推广通花费</t>
        </is>
      </c>
      <c r="V445" s="24" t="inlineStr">
        <is>
          <t>推广通曝光</t>
        </is>
      </c>
      <c r="W445" s="24" t="inlineStr">
        <is>
          <t>推广通点击</t>
        </is>
      </c>
      <c r="X445" s="24" t="inlineStr">
        <is>
          <t>推广通点击均价</t>
        </is>
      </c>
      <c r="Y445" s="24" t="inlineStr">
        <is>
          <t>推广通订单量</t>
        </is>
      </c>
      <c r="Z445" s="24" t="inlineStr">
        <is>
          <t>推广通下单转化率</t>
        </is>
      </c>
      <c r="AA445" s="24" t="inlineStr">
        <is>
          <t>推广通查看团购</t>
        </is>
      </c>
      <c r="AB445" s="24" t="inlineStr">
        <is>
          <t>推广通查看电话</t>
        </is>
      </c>
      <c r="AC445" s="24" t="inlineStr">
        <is>
          <t>在线咨询</t>
        </is>
      </c>
      <c r="AD445" s="24" t="inlineStr">
        <is>
          <t>地址点击</t>
        </is>
      </c>
      <c r="AE445" s="24" t="inlineStr">
        <is>
          <t>门店收藏</t>
        </is>
      </c>
      <c r="AF445" s="24" t="inlineStr">
        <is>
          <t>收藏率</t>
        </is>
      </c>
      <c r="AG445" s="24" t="inlineStr">
        <is>
          <t>新增好评数</t>
        </is>
      </c>
      <c r="AH445" s="24" t="inlineStr">
        <is>
          <t>留评率</t>
        </is>
      </c>
    </row>
    <row r="446">
      <c r="A446" s="25" t="inlineStr">
        <is>
          <t>112</t>
        </is>
      </c>
      <c r="B446" s="25" t="inlineStr">
        <is>
          <t>运营1组-王立兵</t>
        </is>
      </c>
      <c r="C446" s="25" t="inlineStr">
        <is>
          <t>西安市</t>
        </is>
      </c>
      <c r="D446" s="25" t="inlineStr">
        <is>
          <t>冯永广</t>
        </is>
      </c>
      <c r="E446" s="25" t="inlineStr">
        <is>
          <t>星荷·影院沐足·养生SPA（春临三路店）</t>
        </is>
      </c>
      <c r="F446" s="26" t="inlineStr">
        <is>
          <t>2025.10.25-2025.11.9</t>
        </is>
      </c>
      <c r="G446" s="26" t="n">
        <v>0.0</v>
      </c>
      <c r="H446" s="26" t="n">
        <v>288.0</v>
      </c>
      <c r="I446" s="26" t="n">
        <v>145.0</v>
      </c>
      <c r="J446" s="26" t="inlineStr">
        <is>
          <t>50%</t>
        </is>
      </c>
      <c r="K446" s="26" t="n">
        <v>0.0</v>
      </c>
      <c r="L446" s="26" t="n">
        <v>0.0</v>
      </c>
      <c r="M446" s="26" t="inlineStr">
        <is>
          <t>0%</t>
        </is>
      </c>
      <c r="N446" s="26" t="n">
        <v>0.0</v>
      </c>
      <c r="O446" s="26" t="n">
        <v>0.0</v>
      </c>
      <c r="P446" s="26" t="n">
        <v>0.0</v>
      </c>
      <c r="Q446" s="26" t="n">
        <v>0.0</v>
      </c>
      <c r="R446" s="26"/>
      <c r="S446" s="26" t="n">
        <v>9.0</v>
      </c>
      <c r="T446" s="26" t="n">
        <v>0.0</v>
      </c>
      <c r="U446" s="26" t="n">
        <v>0.0</v>
      </c>
      <c r="V446" s="26" t="n">
        <v>0.0</v>
      </c>
      <c r="W446" s="26" t="n">
        <v>0.0</v>
      </c>
      <c r="X446" s="26" t="n">
        <v>0.0</v>
      </c>
      <c r="Y446" s="26" t="n">
        <v>0.0</v>
      </c>
      <c r="Z446" s="26" t="inlineStr">
        <is>
          <t>0%</t>
        </is>
      </c>
      <c r="AA446" s="26" t="n">
        <v>0.0</v>
      </c>
      <c r="AB446" s="26" t="n">
        <v>0.0</v>
      </c>
      <c r="AC446" s="26" t="n">
        <v>3.0</v>
      </c>
      <c r="AD446" s="26" t="n">
        <v>17.0</v>
      </c>
      <c r="AE446" s="26" t="n">
        <v>6.0</v>
      </c>
      <c r="AF446" s="26" t="inlineStr">
        <is>
          <t>4%</t>
        </is>
      </c>
      <c r="AG446" s="26" t="n">
        <v>0.0</v>
      </c>
      <c r="AH446" s="26"/>
    </row>
    <row r="447">
      <c r="A447" s="25" t="inlineStr">
        <is>
          <t>112</t>
        </is>
      </c>
      <c r="B447" s="25" t="inlineStr">
        <is>
          <t>运营1组-王立兵</t>
        </is>
      </c>
      <c r="C447" s="25" t="inlineStr">
        <is>
          <t>西安市</t>
        </is>
      </c>
      <c r="D447" s="25" t="inlineStr">
        <is>
          <t>冯永广</t>
        </is>
      </c>
      <c r="E447" s="25" t="inlineStr">
        <is>
          <t>星荷·影院沐足·养生SPA（春临三路店）</t>
        </is>
      </c>
      <c r="F447" s="26" t="inlineStr">
        <is>
          <t>2025.11.10-2025.11.25</t>
        </is>
      </c>
      <c r="G447" s="26" t="n">
        <v>41206.2</v>
      </c>
      <c r="H447" s="26" t="n">
        <v>25919.0</v>
      </c>
      <c r="I447" s="26" t="n">
        <v>3042.0</v>
      </c>
      <c r="J447" s="26" t="inlineStr">
        <is>
          <t>12%</t>
        </is>
      </c>
      <c r="K447" s="26" t="n">
        <v>144.0</v>
      </c>
      <c r="L447" s="26" t="n">
        <v>240.0</v>
      </c>
      <c r="M447" s="26" t="inlineStr">
        <is>
          <t>5%</t>
        </is>
      </c>
      <c r="N447" s="26" t="n">
        <v>164.0</v>
      </c>
      <c r="O447" s="26" t="n">
        <v>201.0</v>
      </c>
      <c r="P447" s="26" t="n">
        <v>75028.0</v>
      </c>
      <c r="Q447" s="26" t="n">
        <v>62994.0</v>
      </c>
      <c r="R447" s="26"/>
      <c r="S447" s="26" t="n">
        <v>100.0</v>
      </c>
      <c r="T447" s="26" t="n">
        <v>251.26</v>
      </c>
      <c r="U447" s="26" t="n">
        <v>6213.96</v>
      </c>
      <c r="V447" s="26" t="n">
        <v>36819.0</v>
      </c>
      <c r="W447" s="26" t="n">
        <v>2318.0</v>
      </c>
      <c r="X447" s="26" t="n">
        <v>2.05</v>
      </c>
      <c r="Y447" s="26" t="n">
        <v>105.0</v>
      </c>
      <c r="Z447" s="26" t="inlineStr">
        <is>
          <t>4.53%</t>
        </is>
      </c>
      <c r="AA447" s="26" t="n">
        <v>3556.0</v>
      </c>
      <c r="AB447" s="26" t="n">
        <v>39.0</v>
      </c>
      <c r="AC447" s="26" t="n">
        <v>86.0</v>
      </c>
      <c r="AD447" s="26" t="n">
        <v>303.0</v>
      </c>
      <c r="AE447" s="26" t="n">
        <v>93.0</v>
      </c>
      <c r="AF447" s="26" t="inlineStr">
        <is>
          <t>3%</t>
        </is>
      </c>
      <c r="AG447" s="26" t="n">
        <v>119.0</v>
      </c>
      <c r="AH447" s="26" t="inlineStr">
        <is>
          <t>73%</t>
        </is>
      </c>
    </row>
    <row r="448">
      <c r="A448" s="25" t="inlineStr">
        <is>
          <t>112</t>
        </is>
      </c>
      <c r="B448" s="25" t="inlineStr">
        <is>
          <t>运营1组-王立兵</t>
        </is>
      </c>
      <c r="C448" s="25" t="inlineStr">
        <is>
          <t>西安市</t>
        </is>
      </c>
      <c r="D448" s="25" t="inlineStr">
        <is>
          <t>冯永广</t>
        </is>
      </c>
      <c r="E448" s="25" t="inlineStr">
        <is>
          <t>星荷·影院沐足·养生SPA（春临三路店）</t>
        </is>
      </c>
      <c r="F448" s="27" t="inlineStr">
        <is>
          <t>差值</t>
        </is>
      </c>
      <c r="G448" s="27" t="n">
        <v>41206.2</v>
      </c>
      <c r="H448" s="27" t="n">
        <v>25631.0</v>
      </c>
      <c r="I448" s="27" t="n">
        <v>2897.0</v>
      </c>
      <c r="J448" s="27" t="inlineStr">
        <is>
          <t>-38%</t>
        </is>
      </c>
      <c r="K448" s="27" t="n">
        <v>144.0</v>
      </c>
      <c r="L448" s="27" t="n">
        <v>240.0</v>
      </c>
      <c r="M448" s="27" t="inlineStr">
        <is>
          <t>5%</t>
        </is>
      </c>
      <c r="N448" s="27" t="n">
        <v>164.0</v>
      </c>
      <c r="O448" s="27" t="n">
        <v>201.0</v>
      </c>
      <c r="P448" s="27" t="n">
        <v>75028.0</v>
      </c>
      <c r="Q448" s="27" t="n">
        <v>62994.0</v>
      </c>
      <c r="R448" s="27"/>
      <c r="S448" s="27" t="n">
        <v>91.0</v>
      </c>
      <c r="T448" s="27" t="n">
        <v>251.26</v>
      </c>
      <c r="U448" s="27" t="n">
        <v>6213.96</v>
      </c>
      <c r="V448" s="27" t="n">
        <v>36819.0</v>
      </c>
      <c r="W448" s="27" t="n">
        <v>2318.0</v>
      </c>
      <c r="X448" s="27" t="n">
        <v>2.05</v>
      </c>
      <c r="Y448" s="27" t="n">
        <v>105.0</v>
      </c>
      <c r="Z448" s="27" t="inlineStr">
        <is>
          <t>4.53%</t>
        </is>
      </c>
      <c r="AA448" s="27" t="n">
        <v>3556.0</v>
      </c>
      <c r="AB448" s="27" t="n">
        <v>39.0</v>
      </c>
      <c r="AC448" s="27" t="n">
        <v>83.0</v>
      </c>
      <c r="AD448" s="27" t="n">
        <v>286.0</v>
      </c>
      <c r="AE448" s="27" t="n">
        <v>87.0</v>
      </c>
      <c r="AF448" s="27" t="inlineStr">
        <is>
          <t>-1%</t>
        </is>
      </c>
      <c r="AG448" s="27" t="n">
        <v>119.0</v>
      </c>
      <c r="AH448" s="27" t="inlineStr">
        <is>
          <t>73%</t>
        </is>
      </c>
    </row>
    <row r="449">
      <c r="A449" s="24" t="inlineStr">
        <is>
          <t>序号</t>
        </is>
      </c>
      <c r="B449" s="24" t="inlineStr">
        <is>
          <t>运营</t>
        </is>
      </c>
      <c r="C449" s="24" t="inlineStr">
        <is>
          <t>城市</t>
        </is>
      </c>
      <c r="D449" s="24" t="inlineStr">
        <is>
          <t>销售</t>
        </is>
      </c>
      <c r="E449" s="24" t="inlineStr">
        <is>
          <t>门店</t>
        </is>
      </c>
      <c r="F449" s="24" t="inlineStr">
        <is>
          <t>数据周期</t>
        </is>
      </c>
      <c r="G449" s="24" t="inlineStr">
        <is>
          <t>优惠后核销额</t>
        </is>
      </c>
      <c r="H449" s="24" t="inlineStr">
        <is>
          <t>曝光人数</t>
        </is>
      </c>
      <c r="I449" s="24" t="inlineStr">
        <is>
          <t>访问人数</t>
        </is>
      </c>
      <c r="J449" s="24" t="inlineStr">
        <is>
          <t>曝光访问转化率</t>
        </is>
      </c>
      <c r="K449" s="24" t="inlineStr">
        <is>
          <t>下单人数</t>
        </is>
      </c>
      <c r="L449" s="24" t="inlineStr">
        <is>
          <t>下单券数</t>
        </is>
      </c>
      <c r="M449" s="24" t="inlineStr">
        <is>
          <t>下单转化率</t>
        </is>
      </c>
      <c r="N449" s="24" t="inlineStr">
        <is>
          <t>核销人数</t>
        </is>
      </c>
      <c r="O449" s="24" t="inlineStr">
        <is>
          <t>核销券数</t>
        </is>
      </c>
      <c r="P449" s="24" t="inlineStr">
        <is>
          <t>下单售价金额</t>
        </is>
      </c>
      <c r="Q449" s="24" t="inlineStr">
        <is>
          <t>核销售价金额</t>
        </is>
      </c>
      <c r="R449" s="24" t="inlineStr">
        <is>
          <t>优惠码订单</t>
        </is>
      </c>
      <c r="S449" s="24" t="inlineStr">
        <is>
          <t>电话点击</t>
        </is>
      </c>
      <c r="T449" s="24" t="inlineStr">
        <is>
          <t>客单价</t>
        </is>
      </c>
      <c r="U449" s="24" t="inlineStr">
        <is>
          <t>推广通花费</t>
        </is>
      </c>
      <c r="V449" s="24" t="inlineStr">
        <is>
          <t>推广通曝光</t>
        </is>
      </c>
      <c r="W449" s="24" t="inlineStr">
        <is>
          <t>推广通点击</t>
        </is>
      </c>
      <c r="X449" s="24" t="inlineStr">
        <is>
          <t>推广通点击均价</t>
        </is>
      </c>
      <c r="Y449" s="24" t="inlineStr">
        <is>
          <t>推广通订单量</t>
        </is>
      </c>
      <c r="Z449" s="24" t="inlineStr">
        <is>
          <t>推广通下单转化率</t>
        </is>
      </c>
      <c r="AA449" s="24" t="inlineStr">
        <is>
          <t>推广通查看团购</t>
        </is>
      </c>
      <c r="AB449" s="24" t="inlineStr">
        <is>
          <t>推广通查看电话</t>
        </is>
      </c>
      <c r="AC449" s="24" t="inlineStr">
        <is>
          <t>在线咨询</t>
        </is>
      </c>
      <c r="AD449" s="24" t="inlineStr">
        <is>
          <t>地址点击</t>
        </is>
      </c>
      <c r="AE449" s="24" t="inlineStr">
        <is>
          <t>门店收藏</t>
        </is>
      </c>
      <c r="AF449" s="24" t="inlineStr">
        <is>
          <t>收藏率</t>
        </is>
      </c>
      <c r="AG449" s="24" t="inlineStr">
        <is>
          <t>新增好评数</t>
        </is>
      </c>
      <c r="AH449" s="24" t="inlineStr">
        <is>
          <t>留评率</t>
        </is>
      </c>
    </row>
    <row r="450">
      <c r="A450" s="25" t="inlineStr">
        <is>
          <t>113</t>
        </is>
      </c>
      <c r="B450" s="25" t="inlineStr">
        <is>
          <t>运营5组-俊翔</t>
        </is>
      </c>
      <c r="C450" s="25" t="inlineStr">
        <is>
          <t>德州市</t>
        </is>
      </c>
      <c r="D450" s="25" t="inlineStr">
        <is>
          <t>冯亚伟</t>
        </is>
      </c>
      <c r="E450" s="25" t="inlineStr">
        <is>
          <t>名艺·颜系养生·柔享SPA</t>
        </is>
      </c>
      <c r="F450" s="26" t="inlineStr">
        <is>
          <t>2025.10.25-2025.11.9</t>
        </is>
      </c>
      <c r="G450" s="26" t="n">
        <v>19700.4</v>
      </c>
      <c r="H450" s="26" t="n">
        <v>16367.0</v>
      </c>
      <c r="I450" s="26" t="n">
        <v>1637.0</v>
      </c>
      <c r="J450" s="26" t="inlineStr">
        <is>
          <t>10%</t>
        </is>
      </c>
      <c r="K450" s="26" t="n">
        <v>38.0</v>
      </c>
      <c r="L450" s="26" t="n">
        <v>42.0</v>
      </c>
      <c r="M450" s="26" t="inlineStr">
        <is>
          <t>2%</t>
        </is>
      </c>
      <c r="N450" s="26" t="n">
        <v>37.0</v>
      </c>
      <c r="O450" s="26" t="n">
        <v>40.0</v>
      </c>
      <c r="P450" s="26" t="n">
        <v>39116.0</v>
      </c>
      <c r="Q450" s="26" t="n">
        <v>37120.0</v>
      </c>
      <c r="R450" s="26"/>
      <c r="S450" s="26" t="n">
        <v>59.0</v>
      </c>
      <c r="T450" s="26" t="n">
        <v>532.44</v>
      </c>
      <c r="U450" s="26" t="n">
        <v>2437.17</v>
      </c>
      <c r="V450" s="26" t="n">
        <v>23781.0</v>
      </c>
      <c r="W450" s="26" t="n">
        <v>1264.0</v>
      </c>
      <c r="X450" s="26" t="n">
        <v>1.14</v>
      </c>
      <c r="Y450" s="26" t="n">
        <v>6.0</v>
      </c>
      <c r="Z450" s="26" t="inlineStr">
        <is>
          <t>0.47%</t>
        </is>
      </c>
      <c r="AA450" s="26" t="n">
        <v>1104.0</v>
      </c>
      <c r="AB450" s="26" t="n">
        <v>35.0</v>
      </c>
      <c r="AC450" s="26" t="n">
        <v>77.0</v>
      </c>
      <c r="AD450" s="26" t="n">
        <v>138.0</v>
      </c>
      <c r="AE450" s="26" t="n">
        <v>8.0</v>
      </c>
      <c r="AF450" s="26" t="inlineStr">
        <is>
          <t>0%</t>
        </is>
      </c>
      <c r="AG450" s="26" t="n">
        <v>32.0</v>
      </c>
      <c r="AH450" s="26" t="inlineStr">
        <is>
          <t>86%</t>
        </is>
      </c>
    </row>
    <row r="451">
      <c r="A451" s="25" t="inlineStr">
        <is>
          <t>113</t>
        </is>
      </c>
      <c r="B451" s="25" t="inlineStr">
        <is>
          <t>运营5组-俊翔</t>
        </is>
      </c>
      <c r="C451" s="25" t="inlineStr">
        <is>
          <t>德州市</t>
        </is>
      </c>
      <c r="D451" s="25" t="inlineStr">
        <is>
          <t>冯亚伟</t>
        </is>
      </c>
      <c r="E451" s="25" t="inlineStr">
        <is>
          <t>名艺·颜系养生·柔享SPA</t>
        </is>
      </c>
      <c r="F451" s="26" t="inlineStr">
        <is>
          <t>2025.11.10-2025.11.25</t>
        </is>
      </c>
      <c r="G451" s="26" t="n">
        <v>27073.9</v>
      </c>
      <c r="H451" s="26" t="n">
        <v>30812.0</v>
      </c>
      <c r="I451" s="26" t="n">
        <v>2642.0</v>
      </c>
      <c r="J451" s="26" t="inlineStr">
        <is>
          <t>9%</t>
        </is>
      </c>
      <c r="K451" s="26" t="n">
        <v>72.0</v>
      </c>
      <c r="L451" s="26" t="n">
        <v>84.0</v>
      </c>
      <c r="M451" s="26" t="inlineStr">
        <is>
          <t>3%</t>
        </is>
      </c>
      <c r="N451" s="26" t="n">
        <v>67.0</v>
      </c>
      <c r="O451" s="26" t="n">
        <v>69.0</v>
      </c>
      <c r="P451" s="26" t="n">
        <v>53743.9</v>
      </c>
      <c r="Q451" s="26" t="n">
        <v>48662.0</v>
      </c>
      <c r="R451" s="26"/>
      <c r="S451" s="26" t="n">
        <v>86.0</v>
      </c>
      <c r="T451" s="26" t="n">
        <v>404.09</v>
      </c>
      <c r="U451" s="26" t="n">
        <v>3975.01</v>
      </c>
      <c r="V451" s="26" t="n">
        <v>45811.0</v>
      </c>
      <c r="W451" s="26" t="n">
        <v>2421.0</v>
      </c>
      <c r="X451" s="26" t="n">
        <v>1.63</v>
      </c>
      <c r="Y451" s="26" t="n">
        <v>38.0</v>
      </c>
      <c r="Z451" s="26" t="inlineStr">
        <is>
          <t>1.57%</t>
        </is>
      </c>
      <c r="AA451" s="26" t="n">
        <v>1437.0</v>
      </c>
      <c r="AB451" s="26" t="n">
        <v>53.0</v>
      </c>
      <c r="AC451" s="26" t="n">
        <v>122.0</v>
      </c>
      <c r="AD451" s="26" t="n">
        <v>193.0</v>
      </c>
      <c r="AE451" s="26" t="n">
        <v>17.0</v>
      </c>
      <c r="AF451" s="26" t="inlineStr">
        <is>
          <t>1%</t>
        </is>
      </c>
      <c r="AG451" s="26" t="n">
        <v>44.0</v>
      </c>
      <c r="AH451" s="26" t="inlineStr">
        <is>
          <t>66%</t>
        </is>
      </c>
    </row>
    <row r="452">
      <c r="A452" s="25" t="inlineStr">
        <is>
          <t>113</t>
        </is>
      </c>
      <c r="B452" s="25" t="inlineStr">
        <is>
          <t>运营5组-俊翔</t>
        </is>
      </c>
      <c r="C452" s="25" t="inlineStr">
        <is>
          <t>德州市</t>
        </is>
      </c>
      <c r="D452" s="25" t="inlineStr">
        <is>
          <t>冯亚伟</t>
        </is>
      </c>
      <c r="E452" s="25" t="inlineStr">
        <is>
          <t>名艺·颜系养生·柔享SPA</t>
        </is>
      </c>
      <c r="F452" s="27" t="inlineStr">
        <is>
          <t>差值</t>
        </is>
      </c>
      <c r="G452" s="27" t="n">
        <v>7373.5</v>
      </c>
      <c r="H452" s="27" t="n">
        <v>14445.0</v>
      </c>
      <c r="I452" s="27" t="n">
        <v>1005.0</v>
      </c>
      <c r="J452" s="27" t="inlineStr">
        <is>
          <t>-1%</t>
        </is>
      </c>
      <c r="K452" s="27" t="n">
        <v>34.0</v>
      </c>
      <c r="L452" s="27" t="n">
        <v>42.0</v>
      </c>
      <c r="M452" s="27" t="inlineStr">
        <is>
          <t>1%</t>
        </is>
      </c>
      <c r="N452" s="27" t="n">
        <v>30.0</v>
      </c>
      <c r="O452" s="27" t="n">
        <v>29.0</v>
      </c>
      <c r="P452" s="27" t="n">
        <v>14627.900000000001</v>
      </c>
      <c r="Q452" s="27" t="n">
        <v>11542.0</v>
      </c>
      <c r="R452" s="27"/>
      <c r="S452" s="27" t="n">
        <v>27.0</v>
      </c>
      <c r="T452" s="27" t="n">
        <v>-128.35000000000008</v>
      </c>
      <c r="U452" s="27" t="n">
        <v>1537.8400000000001</v>
      </c>
      <c r="V452" s="27" t="n">
        <v>22030.0</v>
      </c>
      <c r="W452" s="27" t="n">
        <v>1157.0</v>
      </c>
      <c r="X452" s="27" t="n">
        <v>0.49</v>
      </c>
      <c r="Y452" s="27" t="n">
        <v>32.0</v>
      </c>
      <c r="Z452" s="27" t="inlineStr">
        <is>
          <t>1.10%</t>
        </is>
      </c>
      <c r="AA452" s="27" t="n">
        <v>333.0</v>
      </c>
      <c r="AB452" s="27" t="n">
        <v>18.0</v>
      </c>
      <c r="AC452" s="27" t="n">
        <v>45.0</v>
      </c>
      <c r="AD452" s="27" t="n">
        <v>55.0</v>
      </c>
      <c r="AE452" s="27" t="n">
        <v>9.0</v>
      </c>
      <c r="AF452" s="27" t="inlineStr">
        <is>
          <t>1%</t>
        </is>
      </c>
      <c r="AG452" s="27" t="n">
        <v>12.0</v>
      </c>
      <c r="AH452" s="27" t="inlineStr">
        <is>
          <t>-20%</t>
        </is>
      </c>
    </row>
    <row r="453">
      <c r="A453" s="24" t="inlineStr">
        <is>
          <t>序号</t>
        </is>
      </c>
      <c r="B453" s="24" t="inlineStr">
        <is>
          <t>运营</t>
        </is>
      </c>
      <c r="C453" s="24" t="inlineStr">
        <is>
          <t>城市</t>
        </is>
      </c>
      <c r="D453" s="24" t="inlineStr">
        <is>
          <t>销售</t>
        </is>
      </c>
      <c r="E453" s="24" t="inlineStr">
        <is>
          <t>门店</t>
        </is>
      </c>
      <c r="F453" s="24" t="inlineStr">
        <is>
          <t>数据周期</t>
        </is>
      </c>
      <c r="G453" s="24" t="inlineStr">
        <is>
          <t>优惠后核销额</t>
        </is>
      </c>
      <c r="H453" s="24" t="inlineStr">
        <is>
          <t>曝光人数</t>
        </is>
      </c>
      <c r="I453" s="24" t="inlineStr">
        <is>
          <t>访问人数</t>
        </is>
      </c>
      <c r="J453" s="24" t="inlineStr">
        <is>
          <t>曝光访问转化率</t>
        </is>
      </c>
      <c r="K453" s="24" t="inlineStr">
        <is>
          <t>下单人数</t>
        </is>
      </c>
      <c r="L453" s="24" t="inlineStr">
        <is>
          <t>下单券数</t>
        </is>
      </c>
      <c r="M453" s="24" t="inlineStr">
        <is>
          <t>下单转化率</t>
        </is>
      </c>
      <c r="N453" s="24" t="inlineStr">
        <is>
          <t>核销人数</t>
        </is>
      </c>
      <c r="O453" s="24" t="inlineStr">
        <is>
          <t>核销券数</t>
        </is>
      </c>
      <c r="P453" s="24" t="inlineStr">
        <is>
          <t>下单售价金额</t>
        </is>
      </c>
      <c r="Q453" s="24" t="inlineStr">
        <is>
          <t>核销售价金额</t>
        </is>
      </c>
      <c r="R453" s="24" t="inlineStr">
        <is>
          <t>优惠码订单</t>
        </is>
      </c>
      <c r="S453" s="24" t="inlineStr">
        <is>
          <t>电话点击</t>
        </is>
      </c>
      <c r="T453" s="24" t="inlineStr">
        <is>
          <t>客单价</t>
        </is>
      </c>
      <c r="U453" s="24" t="inlineStr">
        <is>
          <t>推广通花费</t>
        </is>
      </c>
      <c r="V453" s="24" t="inlineStr">
        <is>
          <t>推广通曝光</t>
        </is>
      </c>
      <c r="W453" s="24" t="inlineStr">
        <is>
          <t>推广通点击</t>
        </is>
      </c>
      <c r="X453" s="24" t="inlineStr">
        <is>
          <t>推广通点击均价</t>
        </is>
      </c>
      <c r="Y453" s="24" t="inlineStr">
        <is>
          <t>推广通订单量</t>
        </is>
      </c>
      <c r="Z453" s="24" t="inlineStr">
        <is>
          <t>推广通下单转化率</t>
        </is>
      </c>
      <c r="AA453" s="24" t="inlineStr">
        <is>
          <t>推广通查看团购</t>
        </is>
      </c>
      <c r="AB453" s="24" t="inlineStr">
        <is>
          <t>推广通查看电话</t>
        </is>
      </c>
      <c r="AC453" s="24" t="inlineStr">
        <is>
          <t>在线咨询</t>
        </is>
      </c>
      <c r="AD453" s="24" t="inlineStr">
        <is>
          <t>地址点击</t>
        </is>
      </c>
      <c r="AE453" s="24" t="inlineStr">
        <is>
          <t>门店收藏</t>
        </is>
      </c>
      <c r="AF453" s="24" t="inlineStr">
        <is>
          <t>收藏率</t>
        </is>
      </c>
      <c r="AG453" s="24" t="inlineStr">
        <is>
          <t>新增好评数</t>
        </is>
      </c>
      <c r="AH453" s="24" t="inlineStr">
        <is>
          <t>留评率</t>
        </is>
      </c>
    </row>
    <row r="454">
      <c r="A454" s="25" t="inlineStr">
        <is>
          <t>114</t>
        </is>
      </c>
      <c r="B454" s="25" t="inlineStr">
        <is>
          <t>运营5组-俊翔</t>
        </is>
      </c>
      <c r="C454" s="25" t="inlineStr">
        <is>
          <t>北京市</t>
        </is>
      </c>
      <c r="D454" s="25" t="inlineStr">
        <is>
          <t>韩振营</t>
        </is>
      </c>
      <c r="E454" s="25" t="inlineStr">
        <is>
          <t>臻·足道·茶艺养生馆</t>
        </is>
      </c>
      <c r="F454" s="26" t="inlineStr">
        <is>
          <t>2025.10.25-2025.11.9</t>
        </is>
      </c>
      <c r="G454" s="26" t="n">
        <v>17556.4</v>
      </c>
      <c r="H454" s="26" t="n">
        <v>8663.0</v>
      </c>
      <c r="I454" s="26" t="n">
        <v>1217.0</v>
      </c>
      <c r="J454" s="26" t="inlineStr">
        <is>
          <t>14%</t>
        </is>
      </c>
      <c r="K454" s="26" t="n">
        <v>79.0</v>
      </c>
      <c r="L454" s="26" t="n">
        <v>101.0</v>
      </c>
      <c r="M454" s="26" t="inlineStr">
        <is>
          <t>6%</t>
        </is>
      </c>
      <c r="N454" s="26" t="n">
        <v>78.0</v>
      </c>
      <c r="O454" s="26" t="n">
        <v>92.0</v>
      </c>
      <c r="P454" s="26" t="n">
        <v>36387.0</v>
      </c>
      <c r="Q454" s="26" t="n">
        <v>31905.0</v>
      </c>
      <c r="R454" s="26"/>
      <c r="S454" s="26" t="n">
        <v>24.0</v>
      </c>
      <c r="T454" s="26" t="n">
        <v>225.08</v>
      </c>
      <c r="U454" s="26" t="n">
        <v>2079.73</v>
      </c>
      <c r="V454" s="26" t="n">
        <v>8844.0</v>
      </c>
      <c r="W454" s="26" t="n">
        <v>642.0</v>
      </c>
      <c r="X454" s="26" t="n">
        <v>1.86</v>
      </c>
      <c r="Y454" s="26" t="n">
        <v>28.0</v>
      </c>
      <c r="Z454" s="26" t="inlineStr">
        <is>
          <t>4.36%</t>
        </is>
      </c>
      <c r="AA454" s="26" t="n">
        <v>589.0</v>
      </c>
      <c r="AB454" s="26" t="n">
        <v>13.0</v>
      </c>
      <c r="AC454" s="26" t="n">
        <v>17.0</v>
      </c>
      <c r="AD454" s="26" t="n">
        <v>124.0</v>
      </c>
      <c r="AE454" s="26" t="n">
        <v>19.0</v>
      </c>
      <c r="AF454" s="26" t="inlineStr">
        <is>
          <t>2%</t>
        </is>
      </c>
      <c r="AG454" s="26" t="n">
        <v>29.0</v>
      </c>
      <c r="AH454" s="26" t="inlineStr">
        <is>
          <t>37%</t>
        </is>
      </c>
    </row>
    <row r="455">
      <c r="A455" s="25" t="inlineStr">
        <is>
          <t>114</t>
        </is>
      </c>
      <c r="B455" s="25" t="inlineStr">
        <is>
          <t>运营5组-俊翔</t>
        </is>
      </c>
      <c r="C455" s="25" t="inlineStr">
        <is>
          <t>北京市</t>
        </is>
      </c>
      <c r="D455" s="25" t="inlineStr">
        <is>
          <t>韩振营</t>
        </is>
      </c>
      <c r="E455" s="25" t="inlineStr">
        <is>
          <t>臻·足道·茶艺养生馆</t>
        </is>
      </c>
      <c r="F455" s="26" t="inlineStr">
        <is>
          <t>2025.11.10-2025.11.25</t>
        </is>
      </c>
      <c r="G455" s="26" t="n">
        <v>31749.87</v>
      </c>
      <c r="H455" s="26" t="n">
        <v>17176.0</v>
      </c>
      <c r="I455" s="26" t="n">
        <v>1922.0</v>
      </c>
      <c r="J455" s="26" t="inlineStr">
        <is>
          <t>11%</t>
        </is>
      </c>
      <c r="K455" s="26" t="n">
        <v>145.0</v>
      </c>
      <c r="L455" s="26" t="n">
        <v>187.0</v>
      </c>
      <c r="M455" s="26" t="inlineStr">
        <is>
          <t>8%</t>
        </is>
      </c>
      <c r="N455" s="26" t="n">
        <v>159.0</v>
      </c>
      <c r="O455" s="26" t="n">
        <v>175.0</v>
      </c>
      <c r="P455" s="26" t="n">
        <v>65207.0</v>
      </c>
      <c r="Q455" s="26" t="n">
        <v>60931.0</v>
      </c>
      <c r="R455" s="26" t="n">
        <v>10.0</v>
      </c>
      <c r="S455" s="26" t="n">
        <v>44.0</v>
      </c>
      <c r="T455" s="26" t="n">
        <v>199.68</v>
      </c>
      <c r="U455" s="26" t="n">
        <v>4164.47</v>
      </c>
      <c r="V455" s="26" t="n">
        <v>23517.0</v>
      </c>
      <c r="W455" s="26" t="n">
        <v>1342.0</v>
      </c>
      <c r="X455" s="26" t="n">
        <v>3.14</v>
      </c>
      <c r="Y455" s="26" t="n">
        <v>90.0</v>
      </c>
      <c r="Z455" s="26" t="inlineStr">
        <is>
          <t>6.71%</t>
        </is>
      </c>
      <c r="AA455" s="26" t="n">
        <v>1310.0</v>
      </c>
      <c r="AB455" s="26" t="n">
        <v>27.0</v>
      </c>
      <c r="AC455" s="26" t="n">
        <v>30.0</v>
      </c>
      <c r="AD455" s="26" t="n">
        <v>211.0</v>
      </c>
      <c r="AE455" s="26" t="n">
        <v>18.0</v>
      </c>
      <c r="AF455" s="26" t="inlineStr">
        <is>
          <t>1%</t>
        </is>
      </c>
      <c r="AG455" s="26" t="n">
        <v>39.0</v>
      </c>
      <c r="AH455" s="26" t="inlineStr">
        <is>
          <t>25%</t>
        </is>
      </c>
    </row>
    <row r="456">
      <c r="A456" s="25" t="inlineStr">
        <is>
          <t>114</t>
        </is>
      </c>
      <c r="B456" s="25" t="inlineStr">
        <is>
          <t>运营5组-俊翔</t>
        </is>
      </c>
      <c r="C456" s="25" t="inlineStr">
        <is>
          <t>北京市</t>
        </is>
      </c>
      <c r="D456" s="25" t="inlineStr">
        <is>
          <t>韩振营</t>
        </is>
      </c>
      <c r="E456" s="25" t="inlineStr">
        <is>
          <t>臻·足道·茶艺养生馆</t>
        </is>
      </c>
      <c r="F456" s="27" t="inlineStr">
        <is>
          <t>差值</t>
        </is>
      </c>
      <c r="G456" s="27" t="n">
        <v>14193.469999999998</v>
      </c>
      <c r="H456" s="27" t="n">
        <v>8513.0</v>
      </c>
      <c r="I456" s="27" t="n">
        <v>705.0</v>
      </c>
      <c r="J456" s="27" t="inlineStr">
        <is>
          <t>-3%</t>
        </is>
      </c>
      <c r="K456" s="27" t="n">
        <v>66.0</v>
      </c>
      <c r="L456" s="27" t="n">
        <v>86.0</v>
      </c>
      <c r="M456" s="27" t="inlineStr">
        <is>
          <t>2%</t>
        </is>
      </c>
      <c r="N456" s="27" t="n">
        <v>81.0</v>
      </c>
      <c r="O456" s="27" t="n">
        <v>83.0</v>
      </c>
      <c r="P456" s="27" t="n">
        <v>28820.0</v>
      </c>
      <c r="Q456" s="27" t="n">
        <v>29026.0</v>
      </c>
      <c r="R456" s="27" t="n">
        <v>10.0</v>
      </c>
      <c r="S456" s="27" t="n">
        <v>20.0</v>
      </c>
      <c r="T456" s="27" t="n">
        <v>-25.400000000000006</v>
      </c>
      <c r="U456" s="27" t="n">
        <v>2084.7400000000002</v>
      </c>
      <c r="V456" s="27" t="n">
        <v>14673.0</v>
      </c>
      <c r="W456" s="27" t="n">
        <v>700.0</v>
      </c>
      <c r="X456" s="27" t="n">
        <v>1.28</v>
      </c>
      <c r="Y456" s="27" t="n">
        <v>62.0</v>
      </c>
      <c r="Z456" s="27" t="inlineStr">
        <is>
          <t>2.35%</t>
        </is>
      </c>
      <c r="AA456" s="27" t="n">
        <v>721.0</v>
      </c>
      <c r="AB456" s="27" t="n">
        <v>14.0</v>
      </c>
      <c r="AC456" s="27" t="n">
        <v>13.0</v>
      </c>
      <c r="AD456" s="27" t="n">
        <v>87.0</v>
      </c>
      <c r="AE456" s="27" t="n">
        <v>-1.0</v>
      </c>
      <c r="AF456" s="27" t="inlineStr">
        <is>
          <t>-1%</t>
        </is>
      </c>
      <c r="AG456" s="27" t="n">
        <v>10.0</v>
      </c>
      <c r="AH456" s="27" t="inlineStr">
        <is>
          <t>-12%</t>
        </is>
      </c>
    </row>
    <row r="457">
      <c r="A457" s="24" t="inlineStr">
        <is>
          <t>序号</t>
        </is>
      </c>
      <c r="B457" s="24" t="inlineStr">
        <is>
          <t>运营</t>
        </is>
      </c>
      <c r="C457" s="24" t="inlineStr">
        <is>
          <t>城市</t>
        </is>
      </c>
      <c r="D457" s="24" t="inlineStr">
        <is>
          <t>销售</t>
        </is>
      </c>
      <c r="E457" s="24" t="inlineStr">
        <is>
          <t>门店</t>
        </is>
      </c>
      <c r="F457" s="24" t="inlineStr">
        <is>
          <t>数据周期</t>
        </is>
      </c>
      <c r="G457" s="24" t="inlineStr">
        <is>
          <t>优惠后核销额</t>
        </is>
      </c>
      <c r="H457" s="24" t="inlineStr">
        <is>
          <t>曝光人数</t>
        </is>
      </c>
      <c r="I457" s="24" t="inlineStr">
        <is>
          <t>访问人数</t>
        </is>
      </c>
      <c r="J457" s="24" t="inlineStr">
        <is>
          <t>曝光访问转化率</t>
        </is>
      </c>
      <c r="K457" s="24" t="inlineStr">
        <is>
          <t>下单人数</t>
        </is>
      </c>
      <c r="L457" s="24" t="inlineStr">
        <is>
          <t>下单券数</t>
        </is>
      </c>
      <c r="M457" s="24" t="inlineStr">
        <is>
          <t>下单转化率</t>
        </is>
      </c>
      <c r="N457" s="24" t="inlineStr">
        <is>
          <t>核销人数</t>
        </is>
      </c>
      <c r="O457" s="24" t="inlineStr">
        <is>
          <t>核销券数</t>
        </is>
      </c>
      <c r="P457" s="24" t="inlineStr">
        <is>
          <t>下单售价金额</t>
        </is>
      </c>
      <c r="Q457" s="24" t="inlineStr">
        <is>
          <t>核销售价金额</t>
        </is>
      </c>
      <c r="R457" s="24" t="inlineStr">
        <is>
          <t>优惠码订单</t>
        </is>
      </c>
      <c r="S457" s="24" t="inlineStr">
        <is>
          <t>电话点击</t>
        </is>
      </c>
      <c r="T457" s="24" t="inlineStr">
        <is>
          <t>客单价</t>
        </is>
      </c>
      <c r="U457" s="24" t="inlineStr">
        <is>
          <t>推广通花费</t>
        </is>
      </c>
      <c r="V457" s="24" t="inlineStr">
        <is>
          <t>推广通曝光</t>
        </is>
      </c>
      <c r="W457" s="24" t="inlineStr">
        <is>
          <t>推广通点击</t>
        </is>
      </c>
      <c r="X457" s="24" t="inlineStr">
        <is>
          <t>推广通点击均价</t>
        </is>
      </c>
      <c r="Y457" s="24" t="inlineStr">
        <is>
          <t>推广通订单量</t>
        </is>
      </c>
      <c r="Z457" s="24" t="inlineStr">
        <is>
          <t>推广通下单转化率</t>
        </is>
      </c>
      <c r="AA457" s="24" t="inlineStr">
        <is>
          <t>推广通查看团购</t>
        </is>
      </c>
      <c r="AB457" s="24" t="inlineStr">
        <is>
          <t>推广通查看电话</t>
        </is>
      </c>
      <c r="AC457" s="24" t="inlineStr">
        <is>
          <t>在线咨询</t>
        </is>
      </c>
      <c r="AD457" s="24" t="inlineStr">
        <is>
          <t>地址点击</t>
        </is>
      </c>
      <c r="AE457" s="24" t="inlineStr">
        <is>
          <t>门店收藏</t>
        </is>
      </c>
      <c r="AF457" s="24" t="inlineStr">
        <is>
          <t>收藏率</t>
        </is>
      </c>
      <c r="AG457" s="24" t="inlineStr">
        <is>
          <t>新增好评数</t>
        </is>
      </c>
      <c r="AH457" s="24" t="inlineStr">
        <is>
          <t>留评率</t>
        </is>
      </c>
    </row>
    <row r="458">
      <c r="A458" s="25" t="inlineStr">
        <is>
          <t>115</t>
        </is>
      </c>
      <c r="B458" s="25" t="inlineStr">
        <is>
          <t>运营5组-潇然</t>
        </is>
      </c>
      <c r="C458" s="25" t="inlineStr">
        <is>
          <t>北京市</t>
        </is>
      </c>
      <c r="D458" s="25" t="inlineStr">
        <is>
          <t>韩振营</t>
        </is>
      </c>
      <c r="E458" s="25" t="inlineStr">
        <is>
          <t>云舒庭·花舞柔SPA·甜系</t>
        </is>
      </c>
      <c r="F458" s="26" t="inlineStr">
        <is>
          <t>2025.10.25-2025.11.9</t>
        </is>
      </c>
      <c r="G458" s="26" t="n">
        <v>73533.06</v>
      </c>
      <c r="H458" s="26" t="n">
        <v>49178.0</v>
      </c>
      <c r="I458" s="26" t="n">
        <v>6198.0</v>
      </c>
      <c r="J458" s="26" t="inlineStr">
        <is>
          <t>13%</t>
        </is>
      </c>
      <c r="K458" s="26" t="n">
        <v>104.0</v>
      </c>
      <c r="L458" s="26" t="n">
        <v>111.0</v>
      </c>
      <c r="M458" s="26" t="inlineStr">
        <is>
          <t>2%</t>
        </is>
      </c>
      <c r="N458" s="26" t="n">
        <v>81.0</v>
      </c>
      <c r="O458" s="26" t="n">
        <v>82.0</v>
      </c>
      <c r="P458" s="26" t="n">
        <v>90964.0</v>
      </c>
      <c r="Q458" s="26" t="n">
        <v>80412.0</v>
      </c>
      <c r="R458" s="26" t="n">
        <v>10.0</v>
      </c>
      <c r="S458" s="26" t="n">
        <v>176.0</v>
      </c>
      <c r="T458" s="26" t="n">
        <v>907.82</v>
      </c>
      <c r="U458" s="26" t="n">
        <v>19662.37</v>
      </c>
      <c r="V458" s="26" t="n">
        <v>63072.0</v>
      </c>
      <c r="W458" s="26" t="n">
        <v>5519.0</v>
      </c>
      <c r="X458" s="26" t="n">
        <v>2.67</v>
      </c>
      <c r="Y458" s="26" t="n">
        <v>36.0</v>
      </c>
      <c r="Z458" s="26" t="inlineStr">
        <is>
          <t>0.65%</t>
        </is>
      </c>
      <c r="AA458" s="26" t="n">
        <v>5149.0</v>
      </c>
      <c r="AB458" s="26" t="n">
        <v>122.0</v>
      </c>
      <c r="AC458" s="26" t="n">
        <v>290.0</v>
      </c>
      <c r="AD458" s="26" t="n">
        <v>997.0</v>
      </c>
      <c r="AE458" s="26" t="n">
        <v>160.0</v>
      </c>
      <c r="AF458" s="26" t="inlineStr">
        <is>
          <t>3%</t>
        </is>
      </c>
      <c r="AG458" s="26" t="n">
        <v>53.0</v>
      </c>
      <c r="AH458" s="26" t="inlineStr">
        <is>
          <t>65%</t>
        </is>
      </c>
    </row>
    <row r="459">
      <c r="A459" s="25" t="inlineStr">
        <is>
          <t>115</t>
        </is>
      </c>
      <c r="B459" s="25" t="inlineStr">
        <is>
          <t>运营5组-潇然</t>
        </is>
      </c>
      <c r="C459" s="25" t="inlineStr">
        <is>
          <t>北京市</t>
        </is>
      </c>
      <c r="D459" s="25" t="inlineStr">
        <is>
          <t>韩振营</t>
        </is>
      </c>
      <c r="E459" s="25" t="inlineStr">
        <is>
          <t>云舒庭·花舞柔SPA·甜系</t>
        </is>
      </c>
      <c r="F459" s="26" t="inlineStr">
        <is>
          <t>2025.11.10-2025.11.25</t>
        </is>
      </c>
      <c r="G459" s="26" t="n">
        <v>71842.46</v>
      </c>
      <c r="H459" s="26" t="n">
        <v>62436.0</v>
      </c>
      <c r="I459" s="26" t="n">
        <v>7514.0</v>
      </c>
      <c r="J459" s="26" t="inlineStr">
        <is>
          <t>12%</t>
        </is>
      </c>
      <c r="K459" s="26" t="n">
        <v>125.0</v>
      </c>
      <c r="L459" s="26" t="n">
        <v>1226.0</v>
      </c>
      <c r="M459" s="26" t="inlineStr">
        <is>
          <t>2%</t>
        </is>
      </c>
      <c r="N459" s="26" t="n">
        <v>96.0</v>
      </c>
      <c r="O459" s="26" t="n">
        <v>96.0</v>
      </c>
      <c r="P459" s="26" t="n">
        <v>89269.5</v>
      </c>
      <c r="Q459" s="26" t="n">
        <v>77818.5</v>
      </c>
      <c r="R459" s="26" t="n">
        <v>10.0</v>
      </c>
      <c r="S459" s="26" t="n">
        <v>227.0</v>
      </c>
      <c r="T459" s="26" t="n">
        <v>748.36</v>
      </c>
      <c r="U459" s="26" t="n">
        <v>22112.02</v>
      </c>
      <c r="V459" s="26" t="n">
        <v>80364.0</v>
      </c>
      <c r="W459" s="26" t="n">
        <v>6270.0</v>
      </c>
      <c r="X459" s="26" t="n">
        <v>3.51</v>
      </c>
      <c r="Y459" s="26" t="n">
        <v>43.0</v>
      </c>
      <c r="Z459" s="26" t="inlineStr">
        <is>
          <t>0.69%</t>
        </is>
      </c>
      <c r="AA459" s="26" t="n">
        <v>5730.0</v>
      </c>
      <c r="AB459" s="26" t="n">
        <v>145.0</v>
      </c>
      <c r="AC459" s="26" t="n">
        <v>306.0</v>
      </c>
      <c r="AD459" s="26" t="n">
        <v>1203.0</v>
      </c>
      <c r="AE459" s="26" t="n">
        <v>232.0</v>
      </c>
      <c r="AF459" s="26" t="inlineStr">
        <is>
          <t>3%</t>
        </is>
      </c>
      <c r="AG459" s="26" t="n">
        <v>66.0</v>
      </c>
      <c r="AH459" s="26" t="inlineStr">
        <is>
          <t>70%</t>
        </is>
      </c>
    </row>
    <row r="460">
      <c r="A460" s="25" t="inlineStr">
        <is>
          <t>115</t>
        </is>
      </c>
      <c r="B460" s="25" t="inlineStr">
        <is>
          <t>运营5组-潇然</t>
        </is>
      </c>
      <c r="C460" s="25" t="inlineStr">
        <is>
          <t>北京市</t>
        </is>
      </c>
      <c r="D460" s="25" t="inlineStr">
        <is>
          <t>韩振营</t>
        </is>
      </c>
      <c r="E460" s="25" t="inlineStr">
        <is>
          <t>云舒庭·花舞柔SPA·甜系</t>
        </is>
      </c>
      <c r="F460" s="27" t="inlineStr">
        <is>
          <t>差值</t>
        </is>
      </c>
      <c r="G460" s="27" t="n">
        <v>-1690.5999999999913</v>
      </c>
      <c r="H460" s="27" t="n">
        <v>13258.0</v>
      </c>
      <c r="I460" s="27" t="n">
        <v>1316.0</v>
      </c>
      <c r="J460" s="27" t="inlineStr">
        <is>
          <t>-1%</t>
        </is>
      </c>
      <c r="K460" s="27" t="n">
        <v>21.0</v>
      </c>
      <c r="L460" s="27" t="n">
        <v>1115.0</v>
      </c>
      <c r="M460" s="27" t="inlineStr">
        <is>
          <t>0%</t>
        </is>
      </c>
      <c r="N460" s="27" t="n">
        <v>15.0</v>
      </c>
      <c r="O460" s="27" t="n">
        <v>14.0</v>
      </c>
      <c r="P460" s="27" t="n">
        <v>-1694.5</v>
      </c>
      <c r="Q460" s="27" t="n">
        <v>-2593.5</v>
      </c>
      <c r="R460" s="27" t="n">
        <v>0.0</v>
      </c>
      <c r="S460" s="27" t="n">
        <v>51.0</v>
      </c>
      <c r="T460" s="27" t="n">
        <v>-159.46000000000004</v>
      </c>
      <c r="U460" s="27" t="n">
        <v>2449.6500000000015</v>
      </c>
      <c r="V460" s="27" t="n">
        <v>17292.0</v>
      </c>
      <c r="W460" s="27" t="n">
        <v>751.0</v>
      </c>
      <c r="X460" s="27" t="n">
        <v>0.8399999999999999</v>
      </c>
      <c r="Y460" s="27" t="n">
        <v>7.0</v>
      </c>
      <c r="Z460" s="27" t="inlineStr">
        <is>
          <t>0.04%</t>
        </is>
      </c>
      <c r="AA460" s="27" t="n">
        <v>581.0</v>
      </c>
      <c r="AB460" s="27" t="n">
        <v>23.0</v>
      </c>
      <c r="AC460" s="27" t="n">
        <v>16.0</v>
      </c>
      <c r="AD460" s="27" t="n">
        <v>206.0</v>
      </c>
      <c r="AE460" s="27" t="n">
        <v>72.0</v>
      </c>
      <c r="AF460" s="27" t="inlineStr">
        <is>
          <t>0%</t>
        </is>
      </c>
      <c r="AG460" s="27" t="n">
        <v>13.0</v>
      </c>
      <c r="AH460" s="27" t="inlineStr">
        <is>
          <t>5%</t>
        </is>
      </c>
    </row>
    <row r="461">
      <c r="A461" s="24" t="inlineStr">
        <is>
          <t>序号</t>
        </is>
      </c>
      <c r="B461" s="24" t="inlineStr">
        <is>
          <t>运营</t>
        </is>
      </c>
      <c r="C461" s="24" t="inlineStr">
        <is>
          <t>城市</t>
        </is>
      </c>
      <c r="D461" s="24" t="inlineStr">
        <is>
          <t>销售</t>
        </is>
      </c>
      <c r="E461" s="24" t="inlineStr">
        <is>
          <t>门店</t>
        </is>
      </c>
      <c r="F461" s="24" t="inlineStr">
        <is>
          <t>数据周期</t>
        </is>
      </c>
      <c r="G461" s="24" t="inlineStr">
        <is>
          <t>优惠后核销额</t>
        </is>
      </c>
      <c r="H461" s="24" t="inlineStr">
        <is>
          <t>曝光人数</t>
        </is>
      </c>
      <c r="I461" s="24" t="inlineStr">
        <is>
          <t>访问人数</t>
        </is>
      </c>
      <c r="J461" s="24" t="inlineStr">
        <is>
          <t>曝光访问转化率</t>
        </is>
      </c>
      <c r="K461" s="24" t="inlineStr">
        <is>
          <t>下单人数</t>
        </is>
      </c>
      <c r="L461" s="24" t="inlineStr">
        <is>
          <t>下单券数</t>
        </is>
      </c>
      <c r="M461" s="24" t="inlineStr">
        <is>
          <t>下单转化率</t>
        </is>
      </c>
      <c r="N461" s="24" t="inlineStr">
        <is>
          <t>核销人数</t>
        </is>
      </c>
      <c r="O461" s="24" t="inlineStr">
        <is>
          <t>核销券数</t>
        </is>
      </c>
      <c r="P461" s="24" t="inlineStr">
        <is>
          <t>下单售价金额</t>
        </is>
      </c>
      <c r="Q461" s="24" t="inlineStr">
        <is>
          <t>核销售价金额</t>
        </is>
      </c>
      <c r="R461" s="24" t="inlineStr">
        <is>
          <t>优惠码订单</t>
        </is>
      </c>
      <c r="S461" s="24" t="inlineStr">
        <is>
          <t>电话点击</t>
        </is>
      </c>
      <c r="T461" s="24" t="inlineStr">
        <is>
          <t>客单价</t>
        </is>
      </c>
      <c r="U461" s="24" t="inlineStr">
        <is>
          <t>推广通花费</t>
        </is>
      </c>
      <c r="V461" s="24" t="inlineStr">
        <is>
          <t>推广通曝光</t>
        </is>
      </c>
      <c r="W461" s="24" t="inlineStr">
        <is>
          <t>推广通点击</t>
        </is>
      </c>
      <c r="X461" s="24" t="inlineStr">
        <is>
          <t>推广通点击均价</t>
        </is>
      </c>
      <c r="Y461" s="24" t="inlineStr">
        <is>
          <t>推广通订单量</t>
        </is>
      </c>
      <c r="Z461" s="24" t="inlineStr">
        <is>
          <t>推广通下单转化率</t>
        </is>
      </c>
      <c r="AA461" s="24" t="inlineStr">
        <is>
          <t>推广通查看团购</t>
        </is>
      </c>
      <c r="AB461" s="24" t="inlineStr">
        <is>
          <t>推广通查看电话</t>
        </is>
      </c>
      <c r="AC461" s="24" t="inlineStr">
        <is>
          <t>在线咨询</t>
        </is>
      </c>
      <c r="AD461" s="24" t="inlineStr">
        <is>
          <t>地址点击</t>
        </is>
      </c>
      <c r="AE461" s="24" t="inlineStr">
        <is>
          <t>门店收藏</t>
        </is>
      </c>
      <c r="AF461" s="24" t="inlineStr">
        <is>
          <t>收藏率</t>
        </is>
      </c>
      <c r="AG461" s="24" t="inlineStr">
        <is>
          <t>新增好评数</t>
        </is>
      </c>
      <c r="AH461" s="24" t="inlineStr">
        <is>
          <t>留评率</t>
        </is>
      </c>
    </row>
    <row r="462">
      <c r="A462" s="25" t="inlineStr">
        <is>
          <t>116</t>
        </is>
      </c>
      <c r="B462" s="25" t="inlineStr">
        <is>
          <t>运营5组-张琳</t>
        </is>
      </c>
      <c r="C462" s="25" t="inlineStr">
        <is>
          <t>昆明市</t>
        </is>
      </c>
      <c r="D462" s="25" t="inlineStr">
        <is>
          <t>韩振强</t>
        </is>
      </c>
      <c r="E462" s="25" t="inlineStr">
        <is>
          <t>冬陽春雨·秘境SPA·泰式按摩（海乐世界店）</t>
        </is>
      </c>
      <c r="F462" s="26" t="inlineStr">
        <is>
          <t>2025.10.25-2025.11.9</t>
        </is>
      </c>
      <c r="G462" s="26" t="n">
        <v>34357.0</v>
      </c>
      <c r="H462" s="26" t="n">
        <v>4100.0</v>
      </c>
      <c r="I462" s="26" t="n">
        <v>941.0</v>
      </c>
      <c r="J462" s="26" t="inlineStr">
        <is>
          <t>23%</t>
        </is>
      </c>
      <c r="K462" s="26" t="n">
        <v>75.0</v>
      </c>
      <c r="L462" s="26" t="n">
        <v>92.0</v>
      </c>
      <c r="M462" s="26" t="inlineStr">
        <is>
          <t>8%</t>
        </is>
      </c>
      <c r="N462" s="26" t="n">
        <v>75.0</v>
      </c>
      <c r="O462" s="26" t="n">
        <v>85.0</v>
      </c>
      <c r="P462" s="26" t="n">
        <v>49551.0</v>
      </c>
      <c r="Q462" s="26" t="n">
        <v>47225.0</v>
      </c>
      <c r="R462" s="26" t="n">
        <v>10.0</v>
      </c>
      <c r="S462" s="26" t="n">
        <v>36.0</v>
      </c>
      <c r="T462" s="26" t="n">
        <v>458.09</v>
      </c>
      <c r="U462" s="26"/>
      <c r="V462" s="26"/>
      <c r="W462" s="26"/>
      <c r="X462" s="26"/>
      <c r="Y462" s="26"/>
      <c r="Z462" s="26"/>
      <c r="AA462" s="26"/>
      <c r="AB462" s="26"/>
      <c r="AC462" s="26" t="n">
        <v>35.0</v>
      </c>
      <c r="AD462" s="26" t="n">
        <v>67.0</v>
      </c>
      <c r="AE462" s="26" t="n">
        <v>15.0</v>
      </c>
      <c r="AF462" s="26" t="inlineStr">
        <is>
          <t>2%</t>
        </is>
      </c>
      <c r="AG462" s="26" t="n">
        <v>41.0</v>
      </c>
      <c r="AH462" s="26" t="inlineStr">
        <is>
          <t>55%</t>
        </is>
      </c>
    </row>
    <row r="463">
      <c r="A463" s="25" t="inlineStr">
        <is>
          <t>116</t>
        </is>
      </c>
      <c r="B463" s="25" t="inlineStr">
        <is>
          <t>运营5组-张琳</t>
        </is>
      </c>
      <c r="C463" s="25" t="inlineStr">
        <is>
          <t>昆明市</t>
        </is>
      </c>
      <c r="D463" s="25" t="inlineStr">
        <is>
          <t>韩振强</t>
        </is>
      </c>
      <c r="E463" s="25" t="inlineStr">
        <is>
          <t>冬陽春雨·秘境SPA·泰式按摩（海乐世界店）</t>
        </is>
      </c>
      <c r="F463" s="26" t="inlineStr">
        <is>
          <t>2025.11.10-2025.11.25</t>
        </is>
      </c>
      <c r="G463" s="26" t="n">
        <v>27309.0</v>
      </c>
      <c r="H463" s="26" t="n">
        <v>3963.0</v>
      </c>
      <c r="I463" s="26" t="n">
        <v>972.0</v>
      </c>
      <c r="J463" s="26" t="inlineStr">
        <is>
          <t>25%</t>
        </is>
      </c>
      <c r="K463" s="26" t="n">
        <v>62.0</v>
      </c>
      <c r="L463" s="26" t="n">
        <v>70.0</v>
      </c>
      <c r="M463" s="26" t="inlineStr">
        <is>
          <t>6%</t>
        </is>
      </c>
      <c r="N463" s="26" t="n">
        <v>58.0</v>
      </c>
      <c r="O463" s="26" t="n">
        <v>65.0</v>
      </c>
      <c r="P463" s="26" t="n">
        <v>38341.0</v>
      </c>
      <c r="Q463" s="26" t="n">
        <v>35481.0</v>
      </c>
      <c r="R463" s="26" t="n">
        <v>8.0</v>
      </c>
      <c r="S463" s="26" t="n">
        <v>43.0</v>
      </c>
      <c r="T463" s="26" t="n">
        <v>470.84</v>
      </c>
      <c r="U463" s="26"/>
      <c r="V463" s="26"/>
      <c r="W463" s="26"/>
      <c r="X463" s="26"/>
      <c r="Y463" s="26"/>
      <c r="Z463" s="26"/>
      <c r="AA463" s="26"/>
      <c r="AB463" s="26"/>
      <c r="AC463" s="26" t="n">
        <v>37.0</v>
      </c>
      <c r="AD463" s="26" t="n">
        <v>70.0</v>
      </c>
      <c r="AE463" s="26" t="n">
        <v>14.0</v>
      </c>
      <c r="AF463" s="26" t="inlineStr">
        <is>
          <t>1%</t>
        </is>
      </c>
      <c r="AG463" s="26" t="n">
        <v>34.0</v>
      </c>
      <c r="AH463" s="26" t="inlineStr">
        <is>
          <t>59%</t>
        </is>
      </c>
    </row>
    <row r="464">
      <c r="A464" s="25" t="inlineStr">
        <is>
          <t>116</t>
        </is>
      </c>
      <c r="B464" s="25" t="inlineStr">
        <is>
          <t>运营5组-张琳</t>
        </is>
      </c>
      <c r="C464" s="25" t="inlineStr">
        <is>
          <t>昆明市</t>
        </is>
      </c>
      <c r="D464" s="25" t="inlineStr">
        <is>
          <t>韩振强</t>
        </is>
      </c>
      <c r="E464" s="25" t="inlineStr">
        <is>
          <t>冬陽春雨·秘境SPA·泰式按摩（海乐世界店）</t>
        </is>
      </c>
      <c r="F464" s="27" t="inlineStr">
        <is>
          <t>差值</t>
        </is>
      </c>
      <c r="G464" s="27" t="n">
        <v>-7048.0</v>
      </c>
      <c r="H464" s="27" t="n">
        <v>-137.0</v>
      </c>
      <c r="I464" s="27" t="n">
        <v>31.0</v>
      </c>
      <c r="J464" s="27" t="inlineStr">
        <is>
          <t>2%</t>
        </is>
      </c>
      <c r="K464" s="27" t="n">
        <v>-13.0</v>
      </c>
      <c r="L464" s="27" t="n">
        <v>-22.0</v>
      </c>
      <c r="M464" s="27" t="inlineStr">
        <is>
          <t>-2%</t>
        </is>
      </c>
      <c r="N464" s="27" t="n">
        <v>-17.0</v>
      </c>
      <c r="O464" s="27" t="n">
        <v>-20.0</v>
      </c>
      <c r="P464" s="27" t="n">
        <v>-11210.0</v>
      </c>
      <c r="Q464" s="27" t="n">
        <v>-11744.0</v>
      </c>
      <c r="R464" s="27" t="n">
        <v>-2.0</v>
      </c>
      <c r="S464" s="27" t="n">
        <v>7.0</v>
      </c>
      <c r="T464" s="27" t="n">
        <v>12.75</v>
      </c>
      <c r="U464" s="27"/>
      <c r="V464" s="27"/>
      <c r="W464" s="27"/>
      <c r="X464" s="27"/>
      <c r="Y464" s="27"/>
      <c r="Z464" s="27"/>
      <c r="AA464" s="27"/>
      <c r="AB464" s="27"/>
      <c r="AC464" s="27" t="n">
        <v>2.0</v>
      </c>
      <c r="AD464" s="27" t="n">
        <v>3.0</v>
      </c>
      <c r="AE464" s="27" t="n">
        <v>-1.0</v>
      </c>
      <c r="AF464" s="27" t="inlineStr">
        <is>
          <t>-1%</t>
        </is>
      </c>
      <c r="AG464" s="27" t="n">
        <v>-7.0</v>
      </c>
      <c r="AH464" s="27" t="inlineStr">
        <is>
          <t>4%</t>
        </is>
      </c>
    </row>
    <row r="465">
      <c r="A465" s="24" t="inlineStr">
        <is>
          <t>序号</t>
        </is>
      </c>
      <c r="B465" s="24" t="inlineStr">
        <is>
          <t>运营</t>
        </is>
      </c>
      <c r="C465" s="24" t="inlineStr">
        <is>
          <t>城市</t>
        </is>
      </c>
      <c r="D465" s="24" t="inlineStr">
        <is>
          <t>销售</t>
        </is>
      </c>
      <c r="E465" s="24" t="inlineStr">
        <is>
          <t>门店</t>
        </is>
      </c>
      <c r="F465" s="24" t="inlineStr">
        <is>
          <t>数据周期</t>
        </is>
      </c>
      <c r="G465" s="24" t="inlineStr">
        <is>
          <t>优惠后核销额</t>
        </is>
      </c>
      <c r="H465" s="24" t="inlineStr">
        <is>
          <t>曝光人数</t>
        </is>
      </c>
      <c r="I465" s="24" t="inlineStr">
        <is>
          <t>访问人数</t>
        </is>
      </c>
      <c r="J465" s="24" t="inlineStr">
        <is>
          <t>曝光访问转化率</t>
        </is>
      </c>
      <c r="K465" s="24" t="inlineStr">
        <is>
          <t>下单人数</t>
        </is>
      </c>
      <c r="L465" s="24" t="inlineStr">
        <is>
          <t>下单券数</t>
        </is>
      </c>
      <c r="M465" s="24" t="inlineStr">
        <is>
          <t>下单转化率</t>
        </is>
      </c>
      <c r="N465" s="24" t="inlineStr">
        <is>
          <t>核销人数</t>
        </is>
      </c>
      <c r="O465" s="24" t="inlineStr">
        <is>
          <t>核销券数</t>
        </is>
      </c>
      <c r="P465" s="24" t="inlineStr">
        <is>
          <t>下单售价金额</t>
        </is>
      </c>
      <c r="Q465" s="24" t="inlineStr">
        <is>
          <t>核销售价金额</t>
        </is>
      </c>
      <c r="R465" s="24" t="inlineStr">
        <is>
          <t>优惠码订单</t>
        </is>
      </c>
      <c r="S465" s="24" t="inlineStr">
        <is>
          <t>电话点击</t>
        </is>
      </c>
      <c r="T465" s="24" t="inlineStr">
        <is>
          <t>客单价</t>
        </is>
      </c>
      <c r="U465" s="24" t="inlineStr">
        <is>
          <t>推广通花费</t>
        </is>
      </c>
      <c r="V465" s="24" t="inlineStr">
        <is>
          <t>推广通曝光</t>
        </is>
      </c>
      <c r="W465" s="24" t="inlineStr">
        <is>
          <t>推广通点击</t>
        </is>
      </c>
      <c r="X465" s="24" t="inlineStr">
        <is>
          <t>推广通点击均价</t>
        </is>
      </c>
      <c r="Y465" s="24" t="inlineStr">
        <is>
          <t>推广通订单量</t>
        </is>
      </c>
      <c r="Z465" s="24" t="inlineStr">
        <is>
          <t>推广通下单转化率</t>
        </is>
      </c>
      <c r="AA465" s="24" t="inlineStr">
        <is>
          <t>推广通查看团购</t>
        </is>
      </c>
      <c r="AB465" s="24" t="inlineStr">
        <is>
          <t>推广通查看电话</t>
        </is>
      </c>
      <c r="AC465" s="24" t="inlineStr">
        <is>
          <t>在线咨询</t>
        </is>
      </c>
      <c r="AD465" s="24" t="inlineStr">
        <is>
          <t>地址点击</t>
        </is>
      </c>
      <c r="AE465" s="24" t="inlineStr">
        <is>
          <t>门店收藏</t>
        </is>
      </c>
      <c r="AF465" s="24" t="inlineStr">
        <is>
          <t>收藏率</t>
        </is>
      </c>
      <c r="AG465" s="24" t="inlineStr">
        <is>
          <t>新增好评数</t>
        </is>
      </c>
      <c r="AH465" s="24" t="inlineStr">
        <is>
          <t>留评率</t>
        </is>
      </c>
    </row>
    <row r="466">
      <c r="A466" s="25" t="inlineStr">
        <is>
          <t>117</t>
        </is>
      </c>
      <c r="B466" s="25" t="inlineStr">
        <is>
          <t>运营1组-秀坤</t>
        </is>
      </c>
      <c r="C466" s="25" t="inlineStr">
        <is>
          <t>北京市</t>
        </is>
      </c>
      <c r="D466" s="25" t="inlineStr">
        <is>
          <t>吴合凡</t>
        </is>
      </c>
      <c r="E466" s="25" t="inlineStr">
        <is>
          <t>京云会·颜值SPA·轻奢足浴</t>
        </is>
      </c>
      <c r="F466" s="26" t="inlineStr">
        <is>
          <t>2025.10.25-2025.11.9</t>
        </is>
      </c>
      <c r="G466" s="26" t="n">
        <v>35518.15</v>
      </c>
      <c r="H466" s="26" t="n">
        <v>13360.0</v>
      </c>
      <c r="I466" s="26" t="n">
        <v>2265.0</v>
      </c>
      <c r="J466" s="26" t="inlineStr">
        <is>
          <t>17%</t>
        </is>
      </c>
      <c r="K466" s="26" t="n">
        <v>81.0</v>
      </c>
      <c r="L466" s="26" t="n">
        <v>92.0</v>
      </c>
      <c r="M466" s="26" t="inlineStr">
        <is>
          <t>4%</t>
        </is>
      </c>
      <c r="N466" s="26" t="n">
        <v>77.0</v>
      </c>
      <c r="O466" s="26" t="n">
        <v>82.0</v>
      </c>
      <c r="P466" s="26" t="n">
        <v>47277.9</v>
      </c>
      <c r="Q466" s="26" t="n">
        <v>43657.0</v>
      </c>
      <c r="R466" s="26" t="n">
        <v>9.0</v>
      </c>
      <c r="S466" s="26" t="n">
        <v>75.0</v>
      </c>
      <c r="T466" s="26" t="n">
        <v>461.27</v>
      </c>
      <c r="U466" s="26" t="n">
        <v>5528.31</v>
      </c>
      <c r="V466" s="26" t="n">
        <v>15409.0</v>
      </c>
      <c r="W466" s="26" t="n">
        <v>1664.0</v>
      </c>
      <c r="X466" s="26" t="n">
        <v>2.49</v>
      </c>
      <c r="Y466" s="26" t="n">
        <v>31.0</v>
      </c>
      <c r="Z466" s="26" t="inlineStr">
        <is>
          <t>1.86%</t>
        </is>
      </c>
      <c r="AA466" s="26" t="n">
        <v>2303.0</v>
      </c>
      <c r="AB466" s="26" t="n">
        <v>38.0</v>
      </c>
      <c r="AC466" s="26" t="n">
        <v>85.0</v>
      </c>
      <c r="AD466" s="26" t="n">
        <v>400.0</v>
      </c>
      <c r="AE466" s="26" t="n">
        <v>32.0</v>
      </c>
      <c r="AF466" s="26" t="inlineStr">
        <is>
          <t>1%</t>
        </is>
      </c>
      <c r="AG466" s="26" t="n">
        <v>18.0</v>
      </c>
      <c r="AH466" s="26" t="inlineStr">
        <is>
          <t>25%</t>
        </is>
      </c>
    </row>
    <row r="467">
      <c r="A467" s="25" t="inlineStr">
        <is>
          <t>117</t>
        </is>
      </c>
      <c r="B467" s="25" t="inlineStr">
        <is>
          <t>运营1组-秀坤</t>
        </is>
      </c>
      <c r="C467" s="25" t="inlineStr">
        <is>
          <t>北京市</t>
        </is>
      </c>
      <c r="D467" s="25" t="inlineStr">
        <is>
          <t>吴合凡</t>
        </is>
      </c>
      <c r="E467" s="25" t="inlineStr">
        <is>
          <t>京云会·颜值SPA·轻奢足浴</t>
        </is>
      </c>
      <c r="F467" s="26" t="inlineStr">
        <is>
          <t>2025.11.10-2025.11.25</t>
        </is>
      </c>
      <c r="G467" s="26" t="n">
        <v>36576.97</v>
      </c>
      <c r="H467" s="26" t="n">
        <v>62752.0</v>
      </c>
      <c r="I467" s="26" t="n">
        <v>5069.0</v>
      </c>
      <c r="J467" s="26" t="inlineStr">
        <is>
          <t>8%</t>
        </is>
      </c>
      <c r="K467" s="26" t="n">
        <v>91.0</v>
      </c>
      <c r="L467" s="26" t="n">
        <v>111.0</v>
      </c>
      <c r="M467" s="26" t="inlineStr">
        <is>
          <t>2%</t>
        </is>
      </c>
      <c r="N467" s="26" t="n">
        <v>93.0</v>
      </c>
      <c r="O467" s="26" t="n">
        <v>98.0</v>
      </c>
      <c r="P467" s="26" t="n">
        <v>50095.9</v>
      </c>
      <c r="Q467" s="26" t="n">
        <v>45838.0</v>
      </c>
      <c r="R467" s="26"/>
      <c r="S467" s="26" t="n">
        <v>81.0</v>
      </c>
      <c r="T467" s="26" t="n">
        <v>393.3</v>
      </c>
      <c r="U467" s="26" t="n">
        <v>5748.59</v>
      </c>
      <c r="V467" s="26" t="n">
        <v>18197.0</v>
      </c>
      <c r="W467" s="26" t="n">
        <v>1957.0</v>
      </c>
      <c r="X467" s="26" t="n">
        <v>2.92</v>
      </c>
      <c r="Y467" s="26" t="n">
        <v>50.0</v>
      </c>
      <c r="Z467" s="26" t="inlineStr">
        <is>
          <t>2.55%</t>
        </is>
      </c>
      <c r="AA467" s="26" t="n">
        <v>2460.0</v>
      </c>
      <c r="AB467" s="26" t="n">
        <v>47.0</v>
      </c>
      <c r="AC467" s="26" t="n">
        <v>89.0</v>
      </c>
      <c r="AD467" s="26" t="n">
        <v>465.0</v>
      </c>
      <c r="AE467" s="26" t="n">
        <v>49.0</v>
      </c>
      <c r="AF467" s="26" t="inlineStr">
        <is>
          <t>1%</t>
        </is>
      </c>
      <c r="AG467" s="26" t="n">
        <v>26.0</v>
      </c>
      <c r="AH467" s="26" t="inlineStr">
        <is>
          <t>30%</t>
        </is>
      </c>
    </row>
    <row r="468">
      <c r="A468" s="25" t="inlineStr">
        <is>
          <t>117</t>
        </is>
      </c>
      <c r="B468" s="25" t="inlineStr">
        <is>
          <t>运营1组-秀坤</t>
        </is>
      </c>
      <c r="C468" s="25" t="inlineStr">
        <is>
          <t>北京市</t>
        </is>
      </c>
      <c r="D468" s="25" t="inlineStr">
        <is>
          <t>吴合凡</t>
        </is>
      </c>
      <c r="E468" s="25" t="inlineStr">
        <is>
          <t>京云会·颜值SPA·轻奢足浴</t>
        </is>
      </c>
      <c r="F468" s="27" t="inlineStr">
        <is>
          <t>差值</t>
        </is>
      </c>
      <c r="G468" s="27" t="n">
        <v>1058.8199999999997</v>
      </c>
      <c r="H468" s="27" t="n">
        <v>49392.0</v>
      </c>
      <c r="I468" s="27" t="n">
        <v>2804.0</v>
      </c>
      <c r="J468" s="27" t="inlineStr">
        <is>
          <t>-9%</t>
        </is>
      </c>
      <c r="K468" s="27" t="n">
        <v>10.0</v>
      </c>
      <c r="L468" s="27" t="n">
        <v>19.0</v>
      </c>
      <c r="M468" s="27" t="inlineStr">
        <is>
          <t>-2%</t>
        </is>
      </c>
      <c r="N468" s="27" t="n">
        <v>16.0</v>
      </c>
      <c r="O468" s="27" t="n">
        <v>16.0</v>
      </c>
      <c r="P468" s="27" t="n">
        <v>2818.0</v>
      </c>
      <c r="Q468" s="27" t="n">
        <v>2181.0</v>
      </c>
      <c r="R468" s="27" t="n">
        <v>-9.0</v>
      </c>
      <c r="S468" s="27" t="n">
        <v>6.0</v>
      </c>
      <c r="T468" s="27" t="n">
        <v>-67.96999999999997</v>
      </c>
      <c r="U468" s="27" t="n">
        <v>220.27999999999975</v>
      </c>
      <c r="V468" s="27" t="n">
        <v>2788.0</v>
      </c>
      <c r="W468" s="27" t="n">
        <v>293.0</v>
      </c>
      <c r="X468" s="27" t="n">
        <v>0.4299999999999997</v>
      </c>
      <c r="Y468" s="27" t="n">
        <v>19.0</v>
      </c>
      <c r="Z468" s="27" t="inlineStr">
        <is>
          <t>0.69%</t>
        </is>
      </c>
      <c r="AA468" s="27" t="n">
        <v>157.0</v>
      </c>
      <c r="AB468" s="27" t="n">
        <v>9.0</v>
      </c>
      <c r="AC468" s="27" t="n">
        <v>4.0</v>
      </c>
      <c r="AD468" s="27" t="n">
        <v>65.0</v>
      </c>
      <c r="AE468" s="27" t="n">
        <v>17.0</v>
      </c>
      <c r="AF468" s="27" t="inlineStr">
        <is>
          <t>0%</t>
        </is>
      </c>
      <c r="AG468" s="27" t="n">
        <v>8.0</v>
      </c>
      <c r="AH468" s="27" t="inlineStr">
        <is>
          <t>5%</t>
        </is>
      </c>
    </row>
    <row r="469">
      <c r="A469" s="24" t="inlineStr">
        <is>
          <t>序号</t>
        </is>
      </c>
      <c r="B469" s="24" t="inlineStr">
        <is>
          <t>运营</t>
        </is>
      </c>
      <c r="C469" s="24" t="inlineStr">
        <is>
          <t>城市</t>
        </is>
      </c>
      <c r="D469" s="24" t="inlineStr">
        <is>
          <t>销售</t>
        </is>
      </c>
      <c r="E469" s="24" t="inlineStr">
        <is>
          <t>门店</t>
        </is>
      </c>
      <c r="F469" s="24" t="inlineStr">
        <is>
          <t>数据周期</t>
        </is>
      </c>
      <c r="G469" s="24" t="inlineStr">
        <is>
          <t>优惠后核销额</t>
        </is>
      </c>
      <c r="H469" s="24" t="inlineStr">
        <is>
          <t>曝光人数</t>
        </is>
      </c>
      <c r="I469" s="24" t="inlineStr">
        <is>
          <t>访问人数</t>
        </is>
      </c>
      <c r="J469" s="24" t="inlineStr">
        <is>
          <t>曝光访问转化率</t>
        </is>
      </c>
      <c r="K469" s="24" t="inlineStr">
        <is>
          <t>下单人数</t>
        </is>
      </c>
      <c r="L469" s="24" t="inlineStr">
        <is>
          <t>下单券数</t>
        </is>
      </c>
      <c r="M469" s="24" t="inlineStr">
        <is>
          <t>下单转化率</t>
        </is>
      </c>
      <c r="N469" s="24" t="inlineStr">
        <is>
          <t>核销人数</t>
        </is>
      </c>
      <c r="O469" s="24" t="inlineStr">
        <is>
          <t>核销券数</t>
        </is>
      </c>
      <c r="P469" s="24" t="inlineStr">
        <is>
          <t>下单售价金额</t>
        </is>
      </c>
      <c r="Q469" s="24" t="inlineStr">
        <is>
          <t>核销售价金额</t>
        </is>
      </c>
      <c r="R469" s="24" t="inlineStr">
        <is>
          <t>优惠码订单</t>
        </is>
      </c>
      <c r="S469" s="24" t="inlineStr">
        <is>
          <t>电话点击</t>
        </is>
      </c>
      <c r="T469" s="24" t="inlineStr">
        <is>
          <t>客单价</t>
        </is>
      </c>
      <c r="U469" s="24" t="inlineStr">
        <is>
          <t>推广通花费</t>
        </is>
      </c>
      <c r="V469" s="24" t="inlineStr">
        <is>
          <t>推广通曝光</t>
        </is>
      </c>
      <c r="W469" s="24" t="inlineStr">
        <is>
          <t>推广通点击</t>
        </is>
      </c>
      <c r="X469" s="24" t="inlineStr">
        <is>
          <t>推广通点击均价</t>
        </is>
      </c>
      <c r="Y469" s="24" t="inlineStr">
        <is>
          <t>推广通订单量</t>
        </is>
      </c>
      <c r="Z469" s="24" t="inlineStr">
        <is>
          <t>推广通下单转化率</t>
        </is>
      </c>
      <c r="AA469" s="24" t="inlineStr">
        <is>
          <t>推广通查看团购</t>
        </is>
      </c>
      <c r="AB469" s="24" t="inlineStr">
        <is>
          <t>推广通查看电话</t>
        </is>
      </c>
      <c r="AC469" s="24" t="inlineStr">
        <is>
          <t>在线咨询</t>
        </is>
      </c>
      <c r="AD469" s="24" t="inlineStr">
        <is>
          <t>地址点击</t>
        </is>
      </c>
      <c r="AE469" s="24" t="inlineStr">
        <is>
          <t>门店收藏</t>
        </is>
      </c>
      <c r="AF469" s="24" t="inlineStr">
        <is>
          <t>收藏率</t>
        </is>
      </c>
      <c r="AG469" s="24" t="inlineStr">
        <is>
          <t>新增好评数</t>
        </is>
      </c>
      <c r="AH469" s="24" t="inlineStr">
        <is>
          <t>留评率</t>
        </is>
      </c>
    </row>
    <row r="470">
      <c r="A470" s="25" t="inlineStr">
        <is>
          <t>118</t>
        </is>
      </c>
      <c r="B470" s="25" t="inlineStr">
        <is>
          <t>运营1组-凯丽</t>
        </is>
      </c>
      <c r="C470" s="25" t="inlineStr">
        <is>
          <t>太原市</t>
        </is>
      </c>
      <c r="D470" s="25" t="inlineStr">
        <is>
          <t>王伟</t>
        </is>
      </c>
      <c r="E470" s="25" t="inlineStr">
        <is>
          <t>御乾养生·影院足道·轻奢SPA</t>
        </is>
      </c>
      <c r="F470" s="26" t="inlineStr">
        <is>
          <t>2025.10.25-2025.11.9</t>
        </is>
      </c>
      <c r="G470" s="26" t="n">
        <v>19586.9</v>
      </c>
      <c r="H470" s="26" t="n">
        <v>63191.0</v>
      </c>
      <c r="I470" s="26" t="n">
        <v>3695.0</v>
      </c>
      <c r="J470" s="26" t="inlineStr">
        <is>
          <t>6%</t>
        </is>
      </c>
      <c r="K470" s="26" t="n">
        <v>105.0</v>
      </c>
      <c r="L470" s="26" t="n">
        <v>131.0</v>
      </c>
      <c r="M470" s="26" t="inlineStr">
        <is>
          <t>3%</t>
        </is>
      </c>
      <c r="N470" s="26" t="n">
        <v>99.0</v>
      </c>
      <c r="O470" s="26" t="n">
        <v>114.0</v>
      </c>
      <c r="P470" s="26" t="n">
        <v>33753.9</v>
      </c>
      <c r="Q470" s="26" t="n">
        <v>29917.9</v>
      </c>
      <c r="R470" s="26" t="n">
        <v>10.0</v>
      </c>
      <c r="S470" s="26" t="n">
        <v>68.0</v>
      </c>
      <c r="T470" s="26" t="n">
        <v>197.85</v>
      </c>
      <c r="U470" s="26" t="n">
        <v>2436.15</v>
      </c>
      <c r="V470" s="26" t="n">
        <v>58533.0</v>
      </c>
      <c r="W470" s="26" t="n">
        <v>1894.0</v>
      </c>
      <c r="X470" s="26" t="n">
        <v>1.26</v>
      </c>
      <c r="Y470" s="26" t="n">
        <v>53.0</v>
      </c>
      <c r="Z470" s="26" t="inlineStr">
        <is>
          <t>2.80%</t>
        </is>
      </c>
      <c r="AA470" s="26" t="n">
        <v>1467.0</v>
      </c>
      <c r="AB470" s="26" t="n">
        <v>15.0</v>
      </c>
      <c r="AC470" s="26" t="n">
        <v>76.0</v>
      </c>
      <c r="AD470" s="26" t="n">
        <v>300.0</v>
      </c>
      <c r="AE470" s="26" t="n">
        <v>94.0</v>
      </c>
      <c r="AF470" s="26" t="inlineStr">
        <is>
          <t>3%</t>
        </is>
      </c>
      <c r="AG470" s="26" t="n">
        <v>73.0</v>
      </c>
      <c r="AH470" s="26" t="inlineStr">
        <is>
          <t>74%</t>
        </is>
      </c>
    </row>
    <row r="471">
      <c r="A471" s="25" t="inlineStr">
        <is>
          <t>118</t>
        </is>
      </c>
      <c r="B471" s="25" t="inlineStr">
        <is>
          <t>运营1组-凯丽</t>
        </is>
      </c>
      <c r="C471" s="25" t="inlineStr">
        <is>
          <t>太原市</t>
        </is>
      </c>
      <c r="D471" s="25" t="inlineStr">
        <is>
          <t>王伟</t>
        </is>
      </c>
      <c r="E471" s="25" t="inlineStr">
        <is>
          <t>御乾养生·影院足道·轻奢SPA</t>
        </is>
      </c>
      <c r="F471" s="26" t="inlineStr">
        <is>
          <t>2025.11.10-2025.11.25</t>
        </is>
      </c>
      <c r="G471" s="26" t="n">
        <v>18049.96</v>
      </c>
      <c r="H471" s="26" t="n">
        <v>54342.0</v>
      </c>
      <c r="I471" s="26" t="n">
        <v>2738.0</v>
      </c>
      <c r="J471" s="26" t="inlineStr">
        <is>
          <t>5%</t>
        </is>
      </c>
      <c r="K471" s="26" t="n">
        <v>100.0</v>
      </c>
      <c r="L471" s="26" t="n">
        <v>129.0</v>
      </c>
      <c r="M471" s="26" t="inlineStr">
        <is>
          <t>4%</t>
        </is>
      </c>
      <c r="N471" s="26" t="n">
        <v>96.0</v>
      </c>
      <c r="O471" s="26" t="n">
        <v>111.0</v>
      </c>
      <c r="P471" s="26" t="n">
        <v>34362.0</v>
      </c>
      <c r="Q471" s="26" t="n">
        <v>28978.0</v>
      </c>
      <c r="R471" s="26" t="n">
        <v>9.0</v>
      </c>
      <c r="S471" s="26" t="n">
        <v>62.0</v>
      </c>
      <c r="T471" s="26" t="n">
        <v>188.02</v>
      </c>
      <c r="U471" s="26" t="n">
        <v>2277.0099999999998</v>
      </c>
      <c r="V471" s="26" t="n">
        <v>38750.0</v>
      </c>
      <c r="W471" s="26" t="n">
        <v>1332.0</v>
      </c>
      <c r="X471" s="26" t="n">
        <v>1.74</v>
      </c>
      <c r="Y471" s="26" t="n">
        <v>38.0</v>
      </c>
      <c r="Z471" s="26" t="inlineStr">
        <is>
          <t>2.85%</t>
        </is>
      </c>
      <c r="AA471" s="26" t="n">
        <v>1432.0</v>
      </c>
      <c r="AB471" s="26" t="n">
        <v>13.0</v>
      </c>
      <c r="AC471" s="26" t="n">
        <v>48.0</v>
      </c>
      <c r="AD471" s="26" t="n">
        <v>255.0</v>
      </c>
      <c r="AE471" s="26" t="n">
        <v>47.0</v>
      </c>
      <c r="AF471" s="26" t="inlineStr">
        <is>
          <t>2%</t>
        </is>
      </c>
      <c r="AG471" s="26" t="n">
        <v>55.0</v>
      </c>
      <c r="AH471" s="26" t="inlineStr">
        <is>
          <t>59%</t>
        </is>
      </c>
    </row>
    <row r="472">
      <c r="A472" s="25" t="inlineStr">
        <is>
          <t>118</t>
        </is>
      </c>
      <c r="B472" s="25" t="inlineStr">
        <is>
          <t>运营1组-凯丽</t>
        </is>
      </c>
      <c r="C472" s="25" t="inlineStr">
        <is>
          <t>太原市</t>
        </is>
      </c>
      <c r="D472" s="25" t="inlineStr">
        <is>
          <t>王伟</t>
        </is>
      </c>
      <c r="E472" s="25" t="inlineStr">
        <is>
          <t>御乾养生·影院足道·轻奢SPA</t>
        </is>
      </c>
      <c r="F472" s="27" t="inlineStr">
        <is>
          <t>差值</t>
        </is>
      </c>
      <c r="G472" s="27" t="n">
        <v>-1536.9400000000023</v>
      </c>
      <c r="H472" s="27" t="n">
        <v>-8849.0</v>
      </c>
      <c r="I472" s="27" t="n">
        <v>-957.0</v>
      </c>
      <c r="J472" s="27" t="inlineStr">
        <is>
          <t>-1%</t>
        </is>
      </c>
      <c r="K472" s="27" t="n">
        <v>-5.0</v>
      </c>
      <c r="L472" s="27" t="n">
        <v>-2.0</v>
      </c>
      <c r="M472" s="27" t="inlineStr">
        <is>
          <t>1%</t>
        </is>
      </c>
      <c r="N472" s="27" t="n">
        <v>-3.0</v>
      </c>
      <c r="O472" s="27" t="n">
        <v>-3.0</v>
      </c>
      <c r="P472" s="27" t="n">
        <v>608.0999999999985</v>
      </c>
      <c r="Q472" s="27" t="n">
        <v>-939.9000000000015</v>
      </c>
      <c r="R472" s="27" t="n">
        <v>-1.0</v>
      </c>
      <c r="S472" s="27" t="n">
        <v>-6.0</v>
      </c>
      <c r="T472" s="27" t="n">
        <v>-9.829999999999984</v>
      </c>
      <c r="U472" s="27" t="n">
        <v>-159.14000000000033</v>
      </c>
      <c r="V472" s="27" t="n">
        <v>-19783.0</v>
      </c>
      <c r="W472" s="27" t="n">
        <v>-562.0</v>
      </c>
      <c r="X472" s="27" t="n">
        <v>0.48</v>
      </c>
      <c r="Y472" s="27" t="n">
        <v>-15.0</v>
      </c>
      <c r="Z472" s="27" t="inlineStr">
        <is>
          <t>0.05%</t>
        </is>
      </c>
      <c r="AA472" s="27" t="n">
        <v>-35.0</v>
      </c>
      <c r="AB472" s="27" t="n">
        <v>-2.0</v>
      </c>
      <c r="AC472" s="27" t="n">
        <v>-28.0</v>
      </c>
      <c r="AD472" s="27" t="n">
        <v>-45.0</v>
      </c>
      <c r="AE472" s="27" t="n">
        <v>-47.0</v>
      </c>
      <c r="AF472" s="27" t="inlineStr">
        <is>
          <t>-1%</t>
        </is>
      </c>
      <c r="AG472" s="27" t="n">
        <v>-18.0</v>
      </c>
      <c r="AH472" s="27" t="inlineStr">
        <is>
          <t>-15%</t>
        </is>
      </c>
    </row>
    <row r="473">
      <c r="A473" s="24" t="inlineStr">
        <is>
          <t>序号</t>
        </is>
      </c>
      <c r="B473" s="24" t="inlineStr">
        <is>
          <t>运营</t>
        </is>
      </c>
      <c r="C473" s="24" t="inlineStr">
        <is>
          <t>城市</t>
        </is>
      </c>
      <c r="D473" s="24" t="inlineStr">
        <is>
          <t>销售</t>
        </is>
      </c>
      <c r="E473" s="24" t="inlineStr">
        <is>
          <t>门店</t>
        </is>
      </c>
      <c r="F473" s="24" t="inlineStr">
        <is>
          <t>数据周期</t>
        </is>
      </c>
      <c r="G473" s="24" t="inlineStr">
        <is>
          <t>优惠后核销额</t>
        </is>
      </c>
      <c r="H473" s="24" t="inlineStr">
        <is>
          <t>曝光人数</t>
        </is>
      </c>
      <c r="I473" s="24" t="inlineStr">
        <is>
          <t>访问人数</t>
        </is>
      </c>
      <c r="J473" s="24" t="inlineStr">
        <is>
          <t>曝光访问转化率</t>
        </is>
      </c>
      <c r="K473" s="24" t="inlineStr">
        <is>
          <t>下单人数</t>
        </is>
      </c>
      <c r="L473" s="24" t="inlineStr">
        <is>
          <t>下单券数</t>
        </is>
      </c>
      <c r="M473" s="24" t="inlineStr">
        <is>
          <t>下单转化率</t>
        </is>
      </c>
      <c r="N473" s="24" t="inlineStr">
        <is>
          <t>核销人数</t>
        </is>
      </c>
      <c r="O473" s="24" t="inlineStr">
        <is>
          <t>核销券数</t>
        </is>
      </c>
      <c r="P473" s="24" t="inlineStr">
        <is>
          <t>下单售价金额</t>
        </is>
      </c>
      <c r="Q473" s="24" t="inlineStr">
        <is>
          <t>核销售价金额</t>
        </is>
      </c>
      <c r="R473" s="24" t="inlineStr">
        <is>
          <t>优惠码订单</t>
        </is>
      </c>
      <c r="S473" s="24" t="inlineStr">
        <is>
          <t>电话点击</t>
        </is>
      </c>
      <c r="T473" s="24" t="inlineStr">
        <is>
          <t>客单价</t>
        </is>
      </c>
      <c r="U473" s="24" t="inlineStr">
        <is>
          <t>推广通花费</t>
        </is>
      </c>
      <c r="V473" s="24" t="inlineStr">
        <is>
          <t>推广通曝光</t>
        </is>
      </c>
      <c r="W473" s="24" t="inlineStr">
        <is>
          <t>推广通点击</t>
        </is>
      </c>
      <c r="X473" s="24" t="inlineStr">
        <is>
          <t>推广通点击均价</t>
        </is>
      </c>
      <c r="Y473" s="24" t="inlineStr">
        <is>
          <t>推广通订单量</t>
        </is>
      </c>
      <c r="Z473" s="24" t="inlineStr">
        <is>
          <t>推广通下单转化率</t>
        </is>
      </c>
      <c r="AA473" s="24" t="inlineStr">
        <is>
          <t>推广通查看团购</t>
        </is>
      </c>
      <c r="AB473" s="24" t="inlineStr">
        <is>
          <t>推广通查看电话</t>
        </is>
      </c>
      <c r="AC473" s="24" t="inlineStr">
        <is>
          <t>在线咨询</t>
        </is>
      </c>
      <c r="AD473" s="24" t="inlineStr">
        <is>
          <t>地址点击</t>
        </is>
      </c>
      <c r="AE473" s="24" t="inlineStr">
        <is>
          <t>门店收藏</t>
        </is>
      </c>
      <c r="AF473" s="24" t="inlineStr">
        <is>
          <t>收藏率</t>
        </is>
      </c>
      <c r="AG473" s="24" t="inlineStr">
        <is>
          <t>新增好评数</t>
        </is>
      </c>
      <c r="AH473" s="24" t="inlineStr">
        <is>
          <t>留评率</t>
        </is>
      </c>
    </row>
    <row r="474">
      <c r="A474" s="25" t="inlineStr">
        <is>
          <t>119</t>
        </is>
      </c>
      <c r="B474" s="25" t="inlineStr">
        <is>
          <t>运营6组-陈柏奇</t>
        </is>
      </c>
      <c r="C474" s="25" t="inlineStr">
        <is>
          <t>武汉市</t>
        </is>
      </c>
      <c r="D474" s="25" t="inlineStr">
        <is>
          <t>赵勇</t>
        </is>
      </c>
      <c r="E474" s="25" t="inlineStr">
        <is>
          <t>泰湄轻奢采耳SPA·头等舱（NO1·新华路店）</t>
        </is>
      </c>
      <c r="F474" s="26" t="inlineStr">
        <is>
          <t>2025.10.25-2025.11.9</t>
        </is>
      </c>
      <c r="G474" s="26" t="n">
        <v>99100.5</v>
      </c>
      <c r="H474" s="26" t="n">
        <v>39601.0</v>
      </c>
      <c r="I474" s="26" t="n">
        <v>3424.0</v>
      </c>
      <c r="J474" s="26" t="inlineStr">
        <is>
          <t>9%</t>
        </is>
      </c>
      <c r="K474" s="26" t="n">
        <v>97.0</v>
      </c>
      <c r="L474" s="26" t="n">
        <v>409.0</v>
      </c>
      <c r="M474" s="26" t="inlineStr">
        <is>
          <t>3%</t>
        </is>
      </c>
      <c r="N474" s="26" t="n">
        <v>105.0</v>
      </c>
      <c r="O474" s="26" t="n">
        <v>398.0</v>
      </c>
      <c r="P474" s="26" t="n">
        <v>103965.3</v>
      </c>
      <c r="Q474" s="26" t="n">
        <v>100426.5</v>
      </c>
      <c r="R474" s="26" t="n">
        <v>10.0</v>
      </c>
      <c r="S474" s="26" t="n">
        <v>63.0</v>
      </c>
      <c r="T474" s="26" t="n">
        <v>943.81</v>
      </c>
      <c r="U474" s="26" t="n">
        <v>4725.97</v>
      </c>
      <c r="V474" s="26" t="n">
        <v>41814.0</v>
      </c>
      <c r="W474" s="26" t="n">
        <v>1598.0</v>
      </c>
      <c r="X474" s="26" t="n">
        <v>2.94</v>
      </c>
      <c r="Y474" s="26" t="n">
        <v>25.0</v>
      </c>
      <c r="Z474" s="26" t="inlineStr">
        <is>
          <t>1.56%</t>
        </is>
      </c>
      <c r="AA474" s="26" t="n">
        <v>987.0</v>
      </c>
      <c r="AB474" s="26" t="n">
        <v>17.0</v>
      </c>
      <c r="AC474" s="26" t="n">
        <v>103.0</v>
      </c>
      <c r="AD474" s="26" t="n">
        <v>243.0</v>
      </c>
      <c r="AE474" s="26" t="n">
        <v>68.0</v>
      </c>
      <c r="AF474" s="26" t="inlineStr">
        <is>
          <t>2%</t>
        </is>
      </c>
      <c r="AG474" s="26" t="n">
        <v>42.0</v>
      </c>
      <c r="AH474" s="26" t="inlineStr">
        <is>
          <t>41%</t>
        </is>
      </c>
    </row>
    <row r="475">
      <c r="A475" s="25" t="inlineStr">
        <is>
          <t>119</t>
        </is>
      </c>
      <c r="B475" s="25" t="inlineStr">
        <is>
          <t>运营6组-陈柏奇</t>
        </is>
      </c>
      <c r="C475" s="25" t="inlineStr">
        <is>
          <t>武汉市</t>
        </is>
      </c>
      <c r="D475" s="25" t="inlineStr">
        <is>
          <t>赵勇</t>
        </is>
      </c>
      <c r="E475" s="25" t="inlineStr">
        <is>
          <t>泰湄轻奢采耳SPA·头等舱（NO1·新华路店）</t>
        </is>
      </c>
      <c r="F475" s="26" t="inlineStr">
        <is>
          <t>2025.11.10-2025.11.25</t>
        </is>
      </c>
      <c r="G475" s="26" t="n">
        <v>73470.58</v>
      </c>
      <c r="H475" s="26" t="n">
        <v>32494.0</v>
      </c>
      <c r="I475" s="26" t="n">
        <v>3004.0</v>
      </c>
      <c r="J475" s="26" t="inlineStr">
        <is>
          <t>9%</t>
        </is>
      </c>
      <c r="K475" s="26" t="n">
        <v>75.0</v>
      </c>
      <c r="L475" s="26" t="n">
        <v>197.0</v>
      </c>
      <c r="M475" s="26" t="inlineStr">
        <is>
          <t>2%</t>
        </is>
      </c>
      <c r="N475" s="26" t="n">
        <v>71.0</v>
      </c>
      <c r="O475" s="26" t="n">
        <v>173.0</v>
      </c>
      <c r="P475" s="26" t="n">
        <v>80816.0</v>
      </c>
      <c r="Q475" s="26" t="n">
        <v>74720.5</v>
      </c>
      <c r="R475" s="26" t="n">
        <v>10.0</v>
      </c>
      <c r="S475" s="26" t="n">
        <v>47.0</v>
      </c>
      <c r="T475" s="26" t="n">
        <v>1034.8</v>
      </c>
      <c r="U475" s="26" t="n">
        <v>3991.58</v>
      </c>
      <c r="V475" s="26" t="n">
        <v>33826.0</v>
      </c>
      <c r="W475" s="26" t="n">
        <v>1552.0</v>
      </c>
      <c r="X475" s="26" t="n">
        <v>2.57</v>
      </c>
      <c r="Y475" s="26" t="n">
        <v>23.0</v>
      </c>
      <c r="Z475" s="26" t="inlineStr">
        <is>
          <t>1.48%</t>
        </is>
      </c>
      <c r="AA475" s="26" t="n">
        <v>971.0</v>
      </c>
      <c r="AB475" s="26" t="n">
        <v>14.0</v>
      </c>
      <c r="AC475" s="26" t="n">
        <v>59.0</v>
      </c>
      <c r="AD475" s="26" t="n">
        <v>209.0</v>
      </c>
      <c r="AE475" s="26" t="n">
        <v>29.0</v>
      </c>
      <c r="AF475" s="26" t="inlineStr">
        <is>
          <t>1%</t>
        </is>
      </c>
      <c r="AG475" s="26" t="n">
        <v>23.0</v>
      </c>
      <c r="AH475" s="26" t="inlineStr">
        <is>
          <t>32%</t>
        </is>
      </c>
    </row>
    <row r="476">
      <c r="A476" s="25" t="inlineStr">
        <is>
          <t>119</t>
        </is>
      </c>
      <c r="B476" s="25" t="inlineStr">
        <is>
          <t>运营6组-陈柏奇</t>
        </is>
      </c>
      <c r="C476" s="25" t="inlineStr">
        <is>
          <t>武汉市</t>
        </is>
      </c>
      <c r="D476" s="25" t="inlineStr">
        <is>
          <t>赵勇</t>
        </is>
      </c>
      <c r="E476" s="25" t="inlineStr">
        <is>
          <t>泰湄轻奢采耳SPA·头等舱（NO1·新华路店）</t>
        </is>
      </c>
      <c r="F476" s="27" t="inlineStr">
        <is>
          <t>差值</t>
        </is>
      </c>
      <c r="G476" s="27" t="n">
        <v>-25629.92</v>
      </c>
      <c r="H476" s="27" t="n">
        <v>-7107.0</v>
      </c>
      <c r="I476" s="27" t="n">
        <v>-420.0</v>
      </c>
      <c r="J476" s="27" t="inlineStr">
        <is>
          <t>0%</t>
        </is>
      </c>
      <c r="K476" s="27" t="n">
        <v>-22.0</v>
      </c>
      <c r="L476" s="27" t="n">
        <v>-212.0</v>
      </c>
      <c r="M476" s="27" t="inlineStr">
        <is>
          <t>-1%</t>
        </is>
      </c>
      <c r="N476" s="27" t="n">
        <v>-34.0</v>
      </c>
      <c r="O476" s="27" t="n">
        <v>-225.0</v>
      </c>
      <c r="P476" s="27" t="n">
        <v>-23149.300000000003</v>
      </c>
      <c r="Q476" s="27" t="n">
        <v>-25706.0</v>
      </c>
      <c r="R476" s="27" t="n">
        <v>0.0</v>
      </c>
      <c r="S476" s="27" t="n">
        <v>-16.0</v>
      </c>
      <c r="T476" s="27" t="n">
        <v>90.99000000000001</v>
      </c>
      <c r="U476" s="27" t="n">
        <v>-734.3900000000003</v>
      </c>
      <c r="V476" s="27" t="n">
        <v>-7988.0</v>
      </c>
      <c r="W476" s="27" t="n">
        <v>-46.0</v>
      </c>
      <c r="X476" s="27" t="n">
        <v>-0.3700000000000001</v>
      </c>
      <c r="Y476" s="27" t="n">
        <v>-2.0</v>
      </c>
      <c r="Z476" s="27" t="inlineStr">
        <is>
          <t>-0.08%</t>
        </is>
      </c>
      <c r="AA476" s="27" t="n">
        <v>-16.0</v>
      </c>
      <c r="AB476" s="27" t="n">
        <v>-3.0</v>
      </c>
      <c r="AC476" s="27" t="n">
        <v>-44.0</v>
      </c>
      <c r="AD476" s="27" t="n">
        <v>-34.0</v>
      </c>
      <c r="AE476" s="27" t="n">
        <v>-39.0</v>
      </c>
      <c r="AF476" s="27" t="inlineStr">
        <is>
          <t>-1%</t>
        </is>
      </c>
      <c r="AG476" s="27" t="n">
        <v>-19.0</v>
      </c>
      <c r="AH476" s="27" t="inlineStr">
        <is>
          <t>-9%</t>
        </is>
      </c>
    </row>
    <row r="477">
      <c r="A477" s="24" t="inlineStr">
        <is>
          <t>序号</t>
        </is>
      </c>
      <c r="B477" s="24" t="inlineStr">
        <is>
          <t>运营</t>
        </is>
      </c>
      <c r="C477" s="24" t="inlineStr">
        <is>
          <t>城市</t>
        </is>
      </c>
      <c r="D477" s="24" t="inlineStr">
        <is>
          <t>销售</t>
        </is>
      </c>
      <c r="E477" s="24" t="inlineStr">
        <is>
          <t>门店</t>
        </is>
      </c>
      <c r="F477" s="24" t="inlineStr">
        <is>
          <t>数据周期</t>
        </is>
      </c>
      <c r="G477" s="24" t="inlineStr">
        <is>
          <t>优惠后核销额</t>
        </is>
      </c>
      <c r="H477" s="24" t="inlineStr">
        <is>
          <t>曝光人数</t>
        </is>
      </c>
      <c r="I477" s="24" t="inlineStr">
        <is>
          <t>访问人数</t>
        </is>
      </c>
      <c r="J477" s="24" t="inlineStr">
        <is>
          <t>曝光访问转化率</t>
        </is>
      </c>
      <c r="K477" s="24" t="inlineStr">
        <is>
          <t>下单人数</t>
        </is>
      </c>
      <c r="L477" s="24" t="inlineStr">
        <is>
          <t>下单券数</t>
        </is>
      </c>
      <c r="M477" s="24" t="inlineStr">
        <is>
          <t>下单转化率</t>
        </is>
      </c>
      <c r="N477" s="24" t="inlineStr">
        <is>
          <t>核销人数</t>
        </is>
      </c>
      <c r="O477" s="24" t="inlineStr">
        <is>
          <t>核销券数</t>
        </is>
      </c>
      <c r="P477" s="24" t="inlineStr">
        <is>
          <t>下单售价金额</t>
        </is>
      </c>
      <c r="Q477" s="24" t="inlineStr">
        <is>
          <t>核销售价金额</t>
        </is>
      </c>
      <c r="R477" s="24" t="inlineStr">
        <is>
          <t>优惠码订单</t>
        </is>
      </c>
      <c r="S477" s="24" t="inlineStr">
        <is>
          <t>电话点击</t>
        </is>
      </c>
      <c r="T477" s="24" t="inlineStr">
        <is>
          <t>客单价</t>
        </is>
      </c>
      <c r="U477" s="24" t="inlineStr">
        <is>
          <t>推广通花费</t>
        </is>
      </c>
      <c r="V477" s="24" t="inlineStr">
        <is>
          <t>推广通曝光</t>
        </is>
      </c>
      <c r="W477" s="24" t="inlineStr">
        <is>
          <t>推广通点击</t>
        </is>
      </c>
      <c r="X477" s="24" t="inlineStr">
        <is>
          <t>推广通点击均价</t>
        </is>
      </c>
      <c r="Y477" s="24" t="inlineStr">
        <is>
          <t>推广通订单量</t>
        </is>
      </c>
      <c r="Z477" s="24" t="inlineStr">
        <is>
          <t>推广通下单转化率</t>
        </is>
      </c>
      <c r="AA477" s="24" t="inlineStr">
        <is>
          <t>推广通查看团购</t>
        </is>
      </c>
      <c r="AB477" s="24" t="inlineStr">
        <is>
          <t>推广通查看电话</t>
        </is>
      </c>
      <c r="AC477" s="24" t="inlineStr">
        <is>
          <t>在线咨询</t>
        </is>
      </c>
      <c r="AD477" s="24" t="inlineStr">
        <is>
          <t>地址点击</t>
        </is>
      </c>
      <c r="AE477" s="24" t="inlineStr">
        <is>
          <t>门店收藏</t>
        </is>
      </c>
      <c r="AF477" s="24" t="inlineStr">
        <is>
          <t>收藏率</t>
        </is>
      </c>
      <c r="AG477" s="24" t="inlineStr">
        <is>
          <t>新增好评数</t>
        </is>
      </c>
      <c r="AH477" s="24" t="inlineStr">
        <is>
          <t>留评率</t>
        </is>
      </c>
    </row>
    <row r="478">
      <c r="A478" s="25" t="inlineStr">
        <is>
          <t>120</t>
        </is>
      </c>
      <c r="B478" s="25" t="inlineStr">
        <is>
          <t>运营6组-刘琦</t>
        </is>
      </c>
      <c r="C478" s="25" t="inlineStr">
        <is>
          <t>西安市</t>
        </is>
      </c>
      <c r="D478" s="25" t="inlineStr">
        <is>
          <t>--</t>
        </is>
      </c>
      <c r="E478" s="25" t="inlineStr">
        <is>
          <t>心疼你·木桶浴·采耳·SPA</t>
        </is>
      </c>
      <c r="F478" s="26" t="inlineStr">
        <is>
          <t>2025.10.25-2025.11.9</t>
        </is>
      </c>
      <c r="G478" s="26" t="n">
        <v>2289.0</v>
      </c>
      <c r="H478" s="26" t="n">
        <v>1057.0</v>
      </c>
      <c r="I478" s="26" t="n">
        <v>305.0</v>
      </c>
      <c r="J478" s="26" t="inlineStr">
        <is>
          <t>29%</t>
        </is>
      </c>
      <c r="K478" s="26" t="n">
        <v>25.0</v>
      </c>
      <c r="L478" s="26" t="n">
        <v>2353.0</v>
      </c>
      <c r="M478" s="26" t="inlineStr">
        <is>
          <t>8%</t>
        </is>
      </c>
      <c r="N478" s="26" t="n">
        <v>9.0</v>
      </c>
      <c r="O478" s="26" t="n">
        <v>10.0</v>
      </c>
      <c r="P478" s="26" t="n">
        <v>3799.41</v>
      </c>
      <c r="Q478" s="26" t="n">
        <v>3180.0</v>
      </c>
      <c r="R478" s="26"/>
      <c r="S478" s="26" t="n">
        <v>10.0</v>
      </c>
      <c r="T478" s="26" t="n">
        <v>254.33</v>
      </c>
      <c r="U478" s="26"/>
      <c r="V478" s="26"/>
      <c r="W478" s="26"/>
      <c r="X478" s="26"/>
      <c r="Y478" s="26"/>
      <c r="Z478" s="26"/>
      <c r="AA478" s="26"/>
      <c r="AB478" s="26"/>
      <c r="AC478" s="26" t="n">
        <v>19.0</v>
      </c>
      <c r="AD478" s="26" t="n">
        <v>49.0</v>
      </c>
      <c r="AE478" s="26" t="n">
        <v>4.0</v>
      </c>
      <c r="AF478" s="26" t="inlineStr">
        <is>
          <t>1%</t>
        </is>
      </c>
      <c r="AG478" s="26" t="n">
        <v>9.0</v>
      </c>
      <c r="AH478" s="26" t="inlineStr">
        <is>
          <t>100%</t>
        </is>
      </c>
    </row>
    <row r="479">
      <c r="A479" s="25" t="inlineStr">
        <is>
          <t>120</t>
        </is>
      </c>
      <c r="B479" s="25" t="inlineStr">
        <is>
          <t>运营6组-刘琦</t>
        </is>
      </c>
      <c r="C479" s="25" t="inlineStr">
        <is>
          <t>西安市</t>
        </is>
      </c>
      <c r="D479" s="25" t="inlineStr">
        <is>
          <t>--</t>
        </is>
      </c>
      <c r="E479" s="25" t="inlineStr">
        <is>
          <t>心疼你·木桶浴·采耳·SPA</t>
        </is>
      </c>
      <c r="F479" s="26" t="inlineStr">
        <is>
          <t>2025.11.10-2025.11.25</t>
        </is>
      </c>
      <c r="G479" s="26" t="n">
        <v>1793.0</v>
      </c>
      <c r="H479" s="26" t="n">
        <v>5162.0</v>
      </c>
      <c r="I479" s="26" t="n">
        <v>908.0</v>
      </c>
      <c r="J479" s="26" t="inlineStr">
        <is>
          <t>18%</t>
        </is>
      </c>
      <c r="K479" s="26" t="n">
        <v>10.0</v>
      </c>
      <c r="L479" s="26" t="n">
        <v>12.0</v>
      </c>
      <c r="M479" s="26" t="inlineStr">
        <is>
          <t>1%</t>
        </is>
      </c>
      <c r="N479" s="26" t="n">
        <v>5.0</v>
      </c>
      <c r="O479" s="26" t="n">
        <v>5.0</v>
      </c>
      <c r="P479" s="26" t="n">
        <v>3281.0</v>
      </c>
      <c r="Q479" s="26" t="n">
        <v>2190.0</v>
      </c>
      <c r="R479" s="26"/>
      <c r="S479" s="26" t="n">
        <v>6.0</v>
      </c>
      <c r="T479" s="26" t="n">
        <v>358.6</v>
      </c>
      <c r="U479" s="26"/>
      <c r="V479" s="26"/>
      <c r="W479" s="26"/>
      <c r="X479" s="26"/>
      <c r="Y479" s="26"/>
      <c r="Z479" s="26"/>
      <c r="AA479" s="26"/>
      <c r="AB479" s="26"/>
      <c r="AC479" s="26" t="n">
        <v>47.0</v>
      </c>
      <c r="AD479" s="26" t="n">
        <v>121.0</v>
      </c>
      <c r="AE479" s="26" t="n">
        <v>15.0</v>
      </c>
      <c r="AF479" s="26" t="inlineStr">
        <is>
          <t>2%</t>
        </is>
      </c>
      <c r="AG479" s="26" t="n">
        <v>4.0</v>
      </c>
      <c r="AH479" s="26" t="inlineStr">
        <is>
          <t>80%</t>
        </is>
      </c>
    </row>
    <row r="480">
      <c r="A480" s="25" t="inlineStr">
        <is>
          <t>120</t>
        </is>
      </c>
      <c r="B480" s="25" t="inlineStr">
        <is>
          <t>运营6组-刘琦</t>
        </is>
      </c>
      <c r="C480" s="25" t="inlineStr">
        <is>
          <t>西安市</t>
        </is>
      </c>
      <c r="D480" s="25" t="inlineStr">
        <is>
          <t>--</t>
        </is>
      </c>
      <c r="E480" s="25" t="inlineStr">
        <is>
          <t>心疼你·木桶浴·采耳·SPA</t>
        </is>
      </c>
      <c r="F480" s="27" t="inlineStr">
        <is>
          <t>差值</t>
        </is>
      </c>
      <c r="G480" s="27" t="n">
        <v>-496.0</v>
      </c>
      <c r="H480" s="27" t="n">
        <v>4105.0</v>
      </c>
      <c r="I480" s="27" t="n">
        <v>603.0</v>
      </c>
      <c r="J480" s="27" t="inlineStr">
        <is>
          <t>-11%</t>
        </is>
      </c>
      <c r="K480" s="27" t="n">
        <v>-15.0</v>
      </c>
      <c r="L480" s="27" t="n">
        <v>-2341.0</v>
      </c>
      <c r="M480" s="27" t="inlineStr">
        <is>
          <t>-7%</t>
        </is>
      </c>
      <c r="N480" s="27" t="n">
        <v>-4.0</v>
      </c>
      <c r="O480" s="27" t="n">
        <v>-5.0</v>
      </c>
      <c r="P480" s="27" t="n">
        <v>-518.4099999999999</v>
      </c>
      <c r="Q480" s="27" t="n">
        <v>-990.0</v>
      </c>
      <c r="R480" s="27"/>
      <c r="S480" s="27" t="n">
        <v>-4.0</v>
      </c>
      <c r="T480" s="27" t="n">
        <v>104.27000000000001</v>
      </c>
      <c r="U480" s="27"/>
      <c r="V480" s="27"/>
      <c r="W480" s="27"/>
      <c r="X480" s="27"/>
      <c r="Y480" s="27"/>
      <c r="Z480" s="27"/>
      <c r="AA480" s="27"/>
      <c r="AB480" s="27"/>
      <c r="AC480" s="27" t="n">
        <v>28.0</v>
      </c>
      <c r="AD480" s="27" t="n">
        <v>72.0</v>
      </c>
      <c r="AE480" s="27" t="n">
        <v>11.0</v>
      </c>
      <c r="AF480" s="27" t="inlineStr">
        <is>
          <t>1%</t>
        </is>
      </c>
      <c r="AG480" s="27" t="n">
        <v>-5.0</v>
      </c>
      <c r="AH480" s="27" t="inlineStr">
        <is>
          <t>-20%</t>
        </is>
      </c>
    </row>
    <row r="481">
      <c r="A481" s="24" t="inlineStr">
        <is>
          <t>序号</t>
        </is>
      </c>
      <c r="B481" s="24" t="inlineStr">
        <is>
          <t>运营</t>
        </is>
      </c>
      <c r="C481" s="24" t="inlineStr">
        <is>
          <t>城市</t>
        </is>
      </c>
      <c r="D481" s="24" t="inlineStr">
        <is>
          <t>销售</t>
        </is>
      </c>
      <c r="E481" s="24" t="inlineStr">
        <is>
          <t>门店</t>
        </is>
      </c>
      <c r="F481" s="24" t="inlineStr">
        <is>
          <t>数据周期</t>
        </is>
      </c>
      <c r="G481" s="24" t="inlineStr">
        <is>
          <t>优惠后核销额</t>
        </is>
      </c>
      <c r="H481" s="24" t="inlineStr">
        <is>
          <t>曝光人数</t>
        </is>
      </c>
      <c r="I481" s="24" t="inlineStr">
        <is>
          <t>访问人数</t>
        </is>
      </c>
      <c r="J481" s="24" t="inlineStr">
        <is>
          <t>曝光访问转化率</t>
        </is>
      </c>
      <c r="K481" s="24" t="inlineStr">
        <is>
          <t>下单人数</t>
        </is>
      </c>
      <c r="L481" s="24" t="inlineStr">
        <is>
          <t>下单券数</t>
        </is>
      </c>
      <c r="M481" s="24" t="inlineStr">
        <is>
          <t>下单转化率</t>
        </is>
      </c>
      <c r="N481" s="24" t="inlineStr">
        <is>
          <t>核销人数</t>
        </is>
      </c>
      <c r="O481" s="24" t="inlineStr">
        <is>
          <t>核销券数</t>
        </is>
      </c>
      <c r="P481" s="24" t="inlineStr">
        <is>
          <t>下单售价金额</t>
        </is>
      </c>
      <c r="Q481" s="24" t="inlineStr">
        <is>
          <t>核销售价金额</t>
        </is>
      </c>
      <c r="R481" s="24" t="inlineStr">
        <is>
          <t>优惠码订单</t>
        </is>
      </c>
      <c r="S481" s="24" t="inlineStr">
        <is>
          <t>电话点击</t>
        </is>
      </c>
      <c r="T481" s="24" t="inlineStr">
        <is>
          <t>客单价</t>
        </is>
      </c>
      <c r="U481" s="24" t="inlineStr">
        <is>
          <t>推广通花费</t>
        </is>
      </c>
      <c r="V481" s="24" t="inlineStr">
        <is>
          <t>推广通曝光</t>
        </is>
      </c>
      <c r="W481" s="24" t="inlineStr">
        <is>
          <t>推广通点击</t>
        </is>
      </c>
      <c r="X481" s="24" t="inlineStr">
        <is>
          <t>推广通点击均价</t>
        </is>
      </c>
      <c r="Y481" s="24" t="inlineStr">
        <is>
          <t>推广通订单量</t>
        </is>
      </c>
      <c r="Z481" s="24" t="inlineStr">
        <is>
          <t>推广通下单转化率</t>
        </is>
      </c>
      <c r="AA481" s="24" t="inlineStr">
        <is>
          <t>推广通查看团购</t>
        </is>
      </c>
      <c r="AB481" s="24" t="inlineStr">
        <is>
          <t>推广通查看电话</t>
        </is>
      </c>
      <c r="AC481" s="24" t="inlineStr">
        <is>
          <t>在线咨询</t>
        </is>
      </c>
      <c r="AD481" s="24" t="inlineStr">
        <is>
          <t>地址点击</t>
        </is>
      </c>
      <c r="AE481" s="24" t="inlineStr">
        <is>
          <t>门店收藏</t>
        </is>
      </c>
      <c r="AF481" s="24" t="inlineStr">
        <is>
          <t>收藏率</t>
        </is>
      </c>
      <c r="AG481" s="24" t="inlineStr">
        <is>
          <t>新增好评数</t>
        </is>
      </c>
      <c r="AH481" s="24" t="inlineStr">
        <is>
          <t>留评率</t>
        </is>
      </c>
    </row>
    <row r="482">
      <c r="A482" s="25" t="inlineStr">
        <is>
          <t>121</t>
        </is>
      </c>
      <c r="B482" s="25" t="inlineStr">
        <is>
          <t>运营4组-雨轩</t>
        </is>
      </c>
      <c r="C482" s="25" t="inlineStr">
        <is>
          <t>济南市</t>
        </is>
      </c>
      <c r="D482" s="25" t="inlineStr">
        <is>
          <t>冯彩</t>
        </is>
      </c>
      <c r="E482" s="25" t="inlineStr">
        <is>
          <t>向云端·柔SPA·动力养生按摩</t>
        </is>
      </c>
      <c r="F482" s="26" t="inlineStr">
        <is>
          <t>2025.10.25-2025.11.9</t>
        </is>
      </c>
      <c r="G482" s="26" t="n">
        <v>5475.5</v>
      </c>
      <c r="H482" s="26" t="n">
        <v>5728.0</v>
      </c>
      <c r="I482" s="26" t="n">
        <v>1567.0</v>
      </c>
      <c r="J482" s="26" t="inlineStr">
        <is>
          <t>27%</t>
        </is>
      </c>
      <c r="K482" s="26" t="n">
        <v>22.0</v>
      </c>
      <c r="L482" s="26" t="n">
        <v>23.0</v>
      </c>
      <c r="M482" s="26" t="inlineStr">
        <is>
          <t>1%</t>
        </is>
      </c>
      <c r="N482" s="26" t="n">
        <v>22.0</v>
      </c>
      <c r="O482" s="26" t="n">
        <v>22.0</v>
      </c>
      <c r="P482" s="26" t="n">
        <v>7900.0</v>
      </c>
      <c r="Q482" s="26" t="n">
        <v>7402.0</v>
      </c>
      <c r="R482" s="26" t="n">
        <v>8.0</v>
      </c>
      <c r="S482" s="26" t="n">
        <v>202.0</v>
      </c>
      <c r="T482" s="26" t="n">
        <v>248.89</v>
      </c>
      <c r="U482" s="26"/>
      <c r="V482" s="26"/>
      <c r="W482" s="26"/>
      <c r="X482" s="26"/>
      <c r="Y482" s="26"/>
      <c r="Z482" s="26"/>
      <c r="AA482" s="26"/>
      <c r="AB482" s="26"/>
      <c r="AC482" s="26" t="n">
        <v>136.0</v>
      </c>
      <c r="AD482" s="26" t="n">
        <v>308.0</v>
      </c>
      <c r="AE482" s="26" t="n">
        <v>31.0</v>
      </c>
      <c r="AF482" s="26" t="inlineStr">
        <is>
          <t>2%</t>
        </is>
      </c>
      <c r="AG482" s="26" t="n">
        <v>15.0</v>
      </c>
      <c r="AH482" s="26" t="inlineStr">
        <is>
          <t>68%</t>
        </is>
      </c>
    </row>
    <row r="483">
      <c r="A483" s="25" t="inlineStr">
        <is>
          <t>121</t>
        </is>
      </c>
      <c r="B483" s="25" t="inlineStr">
        <is>
          <t>运营4组-雨轩</t>
        </is>
      </c>
      <c r="C483" s="25" t="inlineStr">
        <is>
          <t>济南市</t>
        </is>
      </c>
      <c r="D483" s="25" t="inlineStr">
        <is>
          <t>冯彩</t>
        </is>
      </c>
      <c r="E483" s="25" t="inlineStr">
        <is>
          <t>向云端·柔SPA·动力养生按摩</t>
        </is>
      </c>
      <c r="F483" s="26" t="inlineStr">
        <is>
          <t>2025.11.10-2025.11.25</t>
        </is>
      </c>
      <c r="G483" s="26" t="n">
        <v>3863.4</v>
      </c>
      <c r="H483" s="26" t="n">
        <v>11435.0</v>
      </c>
      <c r="I483" s="26" t="n">
        <v>2784.0</v>
      </c>
      <c r="J483" s="26" t="inlineStr">
        <is>
          <t>24%</t>
        </is>
      </c>
      <c r="K483" s="26" t="n">
        <v>22.0</v>
      </c>
      <c r="L483" s="26" t="n">
        <v>26.0</v>
      </c>
      <c r="M483" s="26" t="inlineStr">
        <is>
          <t>1%</t>
        </is>
      </c>
      <c r="N483" s="26" t="n">
        <v>14.0</v>
      </c>
      <c r="O483" s="26" t="n">
        <v>14.0</v>
      </c>
      <c r="P483" s="26" t="n">
        <v>11648.0</v>
      </c>
      <c r="Q483" s="26" t="n">
        <v>5372.0</v>
      </c>
      <c r="R483" s="26" t="n">
        <v>4.0</v>
      </c>
      <c r="S483" s="26" t="n">
        <v>317.0</v>
      </c>
      <c r="T483" s="26" t="n">
        <v>275.96</v>
      </c>
      <c r="U483" s="26"/>
      <c r="V483" s="26"/>
      <c r="W483" s="26"/>
      <c r="X483" s="26"/>
      <c r="Y483" s="26"/>
      <c r="Z483" s="26"/>
      <c r="AA483" s="26"/>
      <c r="AB483" s="26"/>
      <c r="AC483" s="26" t="n">
        <v>207.0</v>
      </c>
      <c r="AD483" s="26" t="n">
        <v>469.0</v>
      </c>
      <c r="AE483" s="26" t="n">
        <v>53.0</v>
      </c>
      <c r="AF483" s="26" t="inlineStr">
        <is>
          <t>2%</t>
        </is>
      </c>
      <c r="AG483" s="26" t="n">
        <v>6.0</v>
      </c>
      <c r="AH483" s="26" t="inlineStr">
        <is>
          <t>43%</t>
        </is>
      </c>
    </row>
    <row r="484">
      <c r="A484" s="25" t="inlineStr">
        <is>
          <t>121</t>
        </is>
      </c>
      <c r="B484" s="25" t="inlineStr">
        <is>
          <t>运营4组-雨轩</t>
        </is>
      </c>
      <c r="C484" s="25" t="inlineStr">
        <is>
          <t>济南市</t>
        </is>
      </c>
      <c r="D484" s="25" t="inlineStr">
        <is>
          <t>冯彩</t>
        </is>
      </c>
      <c r="E484" s="25" t="inlineStr">
        <is>
          <t>向云端·柔SPA·动力养生按摩</t>
        </is>
      </c>
      <c r="F484" s="27" t="inlineStr">
        <is>
          <t>差值</t>
        </is>
      </c>
      <c r="G484" s="27" t="n">
        <v>-1612.1</v>
      </c>
      <c r="H484" s="27" t="n">
        <v>5707.0</v>
      </c>
      <c r="I484" s="27" t="n">
        <v>1217.0</v>
      </c>
      <c r="J484" s="27" t="inlineStr">
        <is>
          <t>-3%</t>
        </is>
      </c>
      <c r="K484" s="27" t="n">
        <v>0.0</v>
      </c>
      <c r="L484" s="27" t="n">
        <v>3.0</v>
      </c>
      <c r="M484" s="27" t="inlineStr">
        <is>
          <t>0%</t>
        </is>
      </c>
      <c r="N484" s="27" t="n">
        <v>-8.0</v>
      </c>
      <c r="O484" s="27" t="n">
        <v>-8.0</v>
      </c>
      <c r="P484" s="27" t="n">
        <v>3748.0</v>
      </c>
      <c r="Q484" s="27" t="n">
        <v>-2030.0</v>
      </c>
      <c r="R484" s="27" t="n">
        <v>-4.0</v>
      </c>
      <c r="S484" s="27" t="n">
        <v>115.0</v>
      </c>
      <c r="T484" s="27" t="n">
        <v>27.069999999999993</v>
      </c>
      <c r="U484" s="27"/>
      <c r="V484" s="27"/>
      <c r="W484" s="27"/>
      <c r="X484" s="27"/>
      <c r="Y484" s="27"/>
      <c r="Z484" s="27"/>
      <c r="AA484" s="27"/>
      <c r="AB484" s="27"/>
      <c r="AC484" s="27" t="n">
        <v>71.0</v>
      </c>
      <c r="AD484" s="27" t="n">
        <v>161.0</v>
      </c>
      <c r="AE484" s="27" t="n">
        <v>22.0</v>
      </c>
      <c r="AF484" s="27" t="inlineStr">
        <is>
          <t>0%</t>
        </is>
      </c>
      <c r="AG484" s="27" t="n">
        <v>-9.0</v>
      </c>
      <c r="AH484" s="27" t="inlineStr">
        <is>
          <t>-25%</t>
        </is>
      </c>
    </row>
    <row r="485">
      <c r="A485" s="24" t="inlineStr">
        <is>
          <t>序号</t>
        </is>
      </c>
      <c r="B485" s="24" t="inlineStr">
        <is>
          <t>运营</t>
        </is>
      </c>
      <c r="C485" s="24" t="inlineStr">
        <is>
          <t>城市</t>
        </is>
      </c>
      <c r="D485" s="24" t="inlineStr">
        <is>
          <t>销售</t>
        </is>
      </c>
      <c r="E485" s="24" t="inlineStr">
        <is>
          <t>门店</t>
        </is>
      </c>
      <c r="F485" s="24" t="inlineStr">
        <is>
          <t>数据周期</t>
        </is>
      </c>
      <c r="G485" s="24" t="inlineStr">
        <is>
          <t>优惠后核销额</t>
        </is>
      </c>
      <c r="H485" s="24" t="inlineStr">
        <is>
          <t>曝光人数</t>
        </is>
      </c>
      <c r="I485" s="24" t="inlineStr">
        <is>
          <t>访问人数</t>
        </is>
      </c>
      <c r="J485" s="24" t="inlineStr">
        <is>
          <t>曝光访问转化率</t>
        </is>
      </c>
      <c r="K485" s="24" t="inlineStr">
        <is>
          <t>下单人数</t>
        </is>
      </c>
      <c r="L485" s="24" t="inlineStr">
        <is>
          <t>下单券数</t>
        </is>
      </c>
      <c r="M485" s="24" t="inlineStr">
        <is>
          <t>下单转化率</t>
        </is>
      </c>
      <c r="N485" s="24" t="inlineStr">
        <is>
          <t>核销人数</t>
        </is>
      </c>
      <c r="O485" s="24" t="inlineStr">
        <is>
          <t>核销券数</t>
        </is>
      </c>
      <c r="P485" s="24" t="inlineStr">
        <is>
          <t>下单售价金额</t>
        </is>
      </c>
      <c r="Q485" s="24" t="inlineStr">
        <is>
          <t>核销售价金额</t>
        </is>
      </c>
      <c r="R485" s="24" t="inlineStr">
        <is>
          <t>优惠码订单</t>
        </is>
      </c>
      <c r="S485" s="24" t="inlineStr">
        <is>
          <t>电话点击</t>
        </is>
      </c>
      <c r="T485" s="24" t="inlineStr">
        <is>
          <t>客单价</t>
        </is>
      </c>
      <c r="U485" s="24" t="inlineStr">
        <is>
          <t>推广通花费</t>
        </is>
      </c>
      <c r="V485" s="24" t="inlineStr">
        <is>
          <t>推广通曝光</t>
        </is>
      </c>
      <c r="W485" s="24" t="inlineStr">
        <is>
          <t>推广通点击</t>
        </is>
      </c>
      <c r="X485" s="24" t="inlineStr">
        <is>
          <t>推广通点击均价</t>
        </is>
      </c>
      <c r="Y485" s="24" t="inlineStr">
        <is>
          <t>推广通订单量</t>
        </is>
      </c>
      <c r="Z485" s="24" t="inlineStr">
        <is>
          <t>推广通下单转化率</t>
        </is>
      </c>
      <c r="AA485" s="24" t="inlineStr">
        <is>
          <t>推广通查看团购</t>
        </is>
      </c>
      <c r="AB485" s="24" t="inlineStr">
        <is>
          <t>推广通查看电话</t>
        </is>
      </c>
      <c r="AC485" s="24" t="inlineStr">
        <is>
          <t>在线咨询</t>
        </is>
      </c>
      <c r="AD485" s="24" t="inlineStr">
        <is>
          <t>地址点击</t>
        </is>
      </c>
      <c r="AE485" s="24" t="inlineStr">
        <is>
          <t>门店收藏</t>
        </is>
      </c>
      <c r="AF485" s="24" t="inlineStr">
        <is>
          <t>收藏率</t>
        </is>
      </c>
      <c r="AG485" s="24" t="inlineStr">
        <is>
          <t>新增好评数</t>
        </is>
      </c>
      <c r="AH485" s="24" t="inlineStr">
        <is>
          <t>留评率</t>
        </is>
      </c>
    </row>
    <row r="486">
      <c r="A486" s="25" t="inlineStr">
        <is>
          <t>122</t>
        </is>
      </c>
      <c r="B486" s="25" t="inlineStr">
        <is>
          <t>运营4组-亚利</t>
        </is>
      </c>
      <c r="C486" s="25" t="inlineStr">
        <is>
          <t>昆明市</t>
        </is>
      </c>
      <c r="D486" s="25" t="inlineStr">
        <is>
          <t>韩振强</t>
        </is>
      </c>
      <c r="E486" s="25" t="inlineStr">
        <is>
          <t>鑫悦堂·木桶浴·柔式养生SPA（小板桥店）</t>
        </is>
      </c>
      <c r="F486" s="26" t="inlineStr">
        <is>
          <t>2025.10.25-2025.11.9</t>
        </is>
      </c>
      <c r="G486" s="26" t="n">
        <v>906.0</v>
      </c>
      <c r="H486" s="26" t="n">
        <v>1227.0</v>
      </c>
      <c r="I486" s="26" t="n">
        <v>238.0</v>
      </c>
      <c r="J486" s="26" t="inlineStr">
        <is>
          <t>19%</t>
        </is>
      </c>
      <c r="K486" s="26" t="n">
        <v>7.0</v>
      </c>
      <c r="L486" s="26" t="n">
        <v>7.0</v>
      </c>
      <c r="M486" s="26" t="inlineStr">
        <is>
          <t>3%</t>
        </is>
      </c>
      <c r="N486" s="26" t="n">
        <v>7.0</v>
      </c>
      <c r="O486" s="26" t="n">
        <v>7.0</v>
      </c>
      <c r="P486" s="26" t="n">
        <v>1626.0</v>
      </c>
      <c r="Q486" s="26" t="n">
        <v>1626.0</v>
      </c>
      <c r="R486" s="26" t="n">
        <v>3.0</v>
      </c>
      <c r="S486" s="26" t="n">
        <v>5.0</v>
      </c>
      <c r="T486" s="26" t="n">
        <v>129.43</v>
      </c>
      <c r="U486" s="26"/>
      <c r="V486" s="26"/>
      <c r="W486" s="26"/>
      <c r="X486" s="26"/>
      <c r="Y486" s="26"/>
      <c r="Z486" s="26"/>
      <c r="AA486" s="26"/>
      <c r="AB486" s="26"/>
      <c r="AC486" s="26" t="n">
        <v>15.0</v>
      </c>
      <c r="AD486" s="26" t="n">
        <v>16.0</v>
      </c>
      <c r="AE486" s="26" t="n">
        <v>7.0</v>
      </c>
      <c r="AF486" s="26" t="inlineStr">
        <is>
          <t>3%</t>
        </is>
      </c>
      <c r="AG486" s="26" t="n">
        <v>8.0</v>
      </c>
      <c r="AH486" s="26" t="inlineStr">
        <is>
          <t>114%</t>
        </is>
      </c>
    </row>
    <row r="487">
      <c r="A487" s="25" t="inlineStr">
        <is>
          <t>122</t>
        </is>
      </c>
      <c r="B487" s="25" t="inlineStr">
        <is>
          <t>运营4组-亚利</t>
        </is>
      </c>
      <c r="C487" s="25" t="inlineStr">
        <is>
          <t>昆明市</t>
        </is>
      </c>
      <c r="D487" s="25" t="inlineStr">
        <is>
          <t>韩振强</t>
        </is>
      </c>
      <c r="E487" s="25" t="inlineStr">
        <is>
          <t>鑫悦堂·木桶浴·柔式养生SPA（小板桥店）</t>
        </is>
      </c>
      <c r="F487" s="26" t="inlineStr">
        <is>
          <t>2025.11.10-2025.11.25</t>
        </is>
      </c>
      <c r="G487" s="26" t="n">
        <v>2273.48</v>
      </c>
      <c r="H487" s="26" t="n">
        <v>1509.0</v>
      </c>
      <c r="I487" s="26" t="n">
        <v>268.0</v>
      </c>
      <c r="J487" s="26" t="inlineStr">
        <is>
          <t>18%</t>
        </is>
      </c>
      <c r="K487" s="26" t="n">
        <v>16.0</v>
      </c>
      <c r="L487" s="26" t="n">
        <v>16.0</v>
      </c>
      <c r="M487" s="26" t="inlineStr">
        <is>
          <t>6%</t>
        </is>
      </c>
      <c r="N487" s="26" t="n">
        <v>13.0</v>
      </c>
      <c r="O487" s="26" t="n">
        <v>13.0</v>
      </c>
      <c r="P487" s="26" t="n">
        <v>4228.0</v>
      </c>
      <c r="Q487" s="26" t="n">
        <v>3624.0</v>
      </c>
      <c r="R487" s="26" t="n">
        <v>5.0</v>
      </c>
      <c r="S487" s="26" t="n">
        <v>10.0</v>
      </c>
      <c r="T487" s="26" t="n">
        <v>174.88</v>
      </c>
      <c r="U487" s="26"/>
      <c r="V487" s="26"/>
      <c r="W487" s="26"/>
      <c r="X487" s="26"/>
      <c r="Y487" s="26"/>
      <c r="Z487" s="26"/>
      <c r="AA487" s="26"/>
      <c r="AB487" s="26"/>
      <c r="AC487" s="26" t="n">
        <v>18.0</v>
      </c>
      <c r="AD487" s="26" t="n">
        <v>42.0</v>
      </c>
      <c r="AE487" s="26" t="n">
        <v>3.0</v>
      </c>
      <c r="AF487" s="26" t="inlineStr">
        <is>
          <t>1%</t>
        </is>
      </c>
      <c r="AG487" s="26" t="n">
        <v>16.0</v>
      </c>
      <c r="AH487" s="26" t="inlineStr">
        <is>
          <t>123%</t>
        </is>
      </c>
    </row>
    <row r="488">
      <c r="A488" s="25" t="inlineStr">
        <is>
          <t>122</t>
        </is>
      </c>
      <c r="B488" s="25" t="inlineStr">
        <is>
          <t>运营4组-亚利</t>
        </is>
      </c>
      <c r="C488" s="25" t="inlineStr">
        <is>
          <t>昆明市</t>
        </is>
      </c>
      <c r="D488" s="25" t="inlineStr">
        <is>
          <t>韩振强</t>
        </is>
      </c>
      <c r="E488" s="25" t="inlineStr">
        <is>
          <t>鑫悦堂·木桶浴·柔式养生SPA（小板桥店）</t>
        </is>
      </c>
      <c r="F488" s="27" t="inlineStr">
        <is>
          <t>差值</t>
        </is>
      </c>
      <c r="G488" s="27" t="n">
        <v>1367.48</v>
      </c>
      <c r="H488" s="27" t="n">
        <v>282.0</v>
      </c>
      <c r="I488" s="27" t="n">
        <v>30.0</v>
      </c>
      <c r="J488" s="27" t="inlineStr">
        <is>
          <t>-1%</t>
        </is>
      </c>
      <c r="K488" s="27" t="n">
        <v>9.0</v>
      </c>
      <c r="L488" s="27" t="n">
        <v>9.0</v>
      </c>
      <c r="M488" s="27" t="inlineStr">
        <is>
          <t>3%</t>
        </is>
      </c>
      <c r="N488" s="27" t="n">
        <v>6.0</v>
      </c>
      <c r="O488" s="27" t="n">
        <v>6.0</v>
      </c>
      <c r="P488" s="27" t="n">
        <v>2602.0</v>
      </c>
      <c r="Q488" s="27" t="n">
        <v>1998.0</v>
      </c>
      <c r="R488" s="27" t="n">
        <v>2.0</v>
      </c>
      <c r="S488" s="27" t="n">
        <v>5.0</v>
      </c>
      <c r="T488" s="27" t="n">
        <v>45.44999999999999</v>
      </c>
      <c r="U488" s="27"/>
      <c r="V488" s="27"/>
      <c r="W488" s="27"/>
      <c r="X488" s="27"/>
      <c r="Y488" s="27"/>
      <c r="Z488" s="27"/>
      <c r="AA488" s="27"/>
      <c r="AB488" s="27"/>
      <c r="AC488" s="27" t="n">
        <v>3.0</v>
      </c>
      <c r="AD488" s="27" t="n">
        <v>26.0</v>
      </c>
      <c r="AE488" s="27" t="n">
        <v>-4.0</v>
      </c>
      <c r="AF488" s="27" t="inlineStr">
        <is>
          <t>-2%</t>
        </is>
      </c>
      <c r="AG488" s="27" t="n">
        <v>8.0</v>
      </c>
      <c r="AH488" s="27" t="inlineStr">
        <is>
          <t>9%</t>
        </is>
      </c>
    </row>
    <row r="489">
      <c r="A489" s="24" t="inlineStr">
        <is>
          <t>序号</t>
        </is>
      </c>
      <c r="B489" s="24" t="inlineStr">
        <is>
          <t>运营</t>
        </is>
      </c>
      <c r="C489" s="24" t="inlineStr">
        <is>
          <t>城市</t>
        </is>
      </c>
      <c r="D489" s="24" t="inlineStr">
        <is>
          <t>销售</t>
        </is>
      </c>
      <c r="E489" s="24" t="inlineStr">
        <is>
          <t>门店</t>
        </is>
      </c>
      <c r="F489" s="24" t="inlineStr">
        <is>
          <t>数据周期</t>
        </is>
      </c>
      <c r="G489" s="24" t="inlineStr">
        <is>
          <t>优惠后核销额</t>
        </is>
      </c>
      <c r="H489" s="24" t="inlineStr">
        <is>
          <t>曝光人数</t>
        </is>
      </c>
      <c r="I489" s="24" t="inlineStr">
        <is>
          <t>访问人数</t>
        </is>
      </c>
      <c r="J489" s="24" t="inlineStr">
        <is>
          <t>曝光访问转化率</t>
        </is>
      </c>
      <c r="K489" s="24" t="inlineStr">
        <is>
          <t>下单人数</t>
        </is>
      </c>
      <c r="L489" s="24" t="inlineStr">
        <is>
          <t>下单券数</t>
        </is>
      </c>
      <c r="M489" s="24" t="inlineStr">
        <is>
          <t>下单转化率</t>
        </is>
      </c>
      <c r="N489" s="24" t="inlineStr">
        <is>
          <t>核销人数</t>
        </is>
      </c>
      <c r="O489" s="24" t="inlineStr">
        <is>
          <t>核销券数</t>
        </is>
      </c>
      <c r="P489" s="24" t="inlineStr">
        <is>
          <t>下单售价金额</t>
        </is>
      </c>
      <c r="Q489" s="24" t="inlineStr">
        <is>
          <t>核销售价金额</t>
        </is>
      </c>
      <c r="R489" s="24" t="inlineStr">
        <is>
          <t>优惠码订单</t>
        </is>
      </c>
      <c r="S489" s="24" t="inlineStr">
        <is>
          <t>电话点击</t>
        </is>
      </c>
      <c r="T489" s="24" t="inlineStr">
        <is>
          <t>客单价</t>
        </is>
      </c>
      <c r="U489" s="24" t="inlineStr">
        <is>
          <t>推广通花费</t>
        </is>
      </c>
      <c r="V489" s="24" t="inlineStr">
        <is>
          <t>推广通曝光</t>
        </is>
      </c>
      <c r="W489" s="24" t="inlineStr">
        <is>
          <t>推广通点击</t>
        </is>
      </c>
      <c r="X489" s="24" t="inlineStr">
        <is>
          <t>推广通点击均价</t>
        </is>
      </c>
      <c r="Y489" s="24" t="inlineStr">
        <is>
          <t>推广通订单量</t>
        </is>
      </c>
      <c r="Z489" s="24" t="inlineStr">
        <is>
          <t>推广通下单转化率</t>
        </is>
      </c>
      <c r="AA489" s="24" t="inlineStr">
        <is>
          <t>推广通查看团购</t>
        </is>
      </c>
      <c r="AB489" s="24" t="inlineStr">
        <is>
          <t>推广通查看电话</t>
        </is>
      </c>
      <c r="AC489" s="24" t="inlineStr">
        <is>
          <t>在线咨询</t>
        </is>
      </c>
      <c r="AD489" s="24" t="inlineStr">
        <is>
          <t>地址点击</t>
        </is>
      </c>
      <c r="AE489" s="24" t="inlineStr">
        <is>
          <t>门店收藏</t>
        </is>
      </c>
      <c r="AF489" s="24" t="inlineStr">
        <is>
          <t>收藏率</t>
        </is>
      </c>
      <c r="AG489" s="24" t="inlineStr">
        <is>
          <t>新增好评数</t>
        </is>
      </c>
      <c r="AH489" s="24" t="inlineStr">
        <is>
          <t>留评率</t>
        </is>
      </c>
    </row>
    <row r="490">
      <c r="A490" s="25" t="inlineStr">
        <is>
          <t>123</t>
        </is>
      </c>
      <c r="B490" s="25" t="inlineStr">
        <is>
          <t>运营6组-陈柏奇</t>
        </is>
      </c>
      <c r="C490" s="25" t="inlineStr">
        <is>
          <t>北京市</t>
        </is>
      </c>
      <c r="D490" s="25" t="inlineStr">
        <is>
          <t>张欣</t>
        </is>
      </c>
      <c r="E490" s="25" t="inlineStr">
        <is>
          <t>休休·高阶颜艺SPA（朝阳像素店）</t>
        </is>
      </c>
      <c r="F490" s="26" t="inlineStr">
        <is>
          <t>2025.10.25-2025.11.9</t>
        </is>
      </c>
      <c r="G490" s="26" t="n">
        <v>28065.4</v>
      </c>
      <c r="H490" s="26" t="n">
        <v>8804.0</v>
      </c>
      <c r="I490" s="26" t="n">
        <v>2265.0</v>
      </c>
      <c r="J490" s="26" t="inlineStr">
        <is>
          <t>26%</t>
        </is>
      </c>
      <c r="K490" s="26" t="n">
        <v>41.0</v>
      </c>
      <c r="L490" s="26" t="n">
        <v>49.0</v>
      </c>
      <c r="M490" s="26" t="inlineStr">
        <is>
          <t>2%</t>
        </is>
      </c>
      <c r="N490" s="26" t="n">
        <v>39.0</v>
      </c>
      <c r="O490" s="26" t="n">
        <v>42.0</v>
      </c>
      <c r="P490" s="26" t="n">
        <v>42708.0</v>
      </c>
      <c r="Q490" s="26" t="n">
        <v>39322.0</v>
      </c>
      <c r="R490" s="26" t="n">
        <v>10.0</v>
      </c>
      <c r="S490" s="26" t="n">
        <v>126.0</v>
      </c>
      <c r="T490" s="26" t="n">
        <v>719.63</v>
      </c>
      <c r="U490" s="26" t="n">
        <v>6350.72</v>
      </c>
      <c r="V490" s="26" t="n">
        <v>9653.0</v>
      </c>
      <c r="W490" s="26" t="n">
        <v>1617.0</v>
      </c>
      <c r="X490" s="26" t="n">
        <v>2.45</v>
      </c>
      <c r="Y490" s="26" t="n">
        <v>17.0</v>
      </c>
      <c r="Z490" s="26" t="inlineStr">
        <is>
          <t>1.05%</t>
        </is>
      </c>
      <c r="AA490" s="26" t="n">
        <v>1721.0</v>
      </c>
      <c r="AB490" s="26" t="n">
        <v>68.0</v>
      </c>
      <c r="AC490" s="26" t="n">
        <v>108.0</v>
      </c>
      <c r="AD490" s="26" t="n">
        <v>232.0</v>
      </c>
      <c r="AE490" s="26" t="n">
        <v>48.0</v>
      </c>
      <c r="AF490" s="26" t="inlineStr">
        <is>
          <t>2%</t>
        </is>
      </c>
      <c r="AG490" s="26" t="n">
        <v>18.0</v>
      </c>
      <c r="AH490" s="26" t="inlineStr">
        <is>
          <t>46%</t>
        </is>
      </c>
    </row>
    <row r="491">
      <c r="A491" s="25" t="inlineStr">
        <is>
          <t>123</t>
        </is>
      </c>
      <c r="B491" s="25" t="inlineStr">
        <is>
          <t>运营6组-陈柏奇</t>
        </is>
      </c>
      <c r="C491" s="25" t="inlineStr">
        <is>
          <t>北京市</t>
        </is>
      </c>
      <c r="D491" s="25" t="inlineStr">
        <is>
          <t>张欣</t>
        </is>
      </c>
      <c r="E491" s="25" t="inlineStr">
        <is>
          <t>休休·高阶颜艺SPA（朝阳像素店）</t>
        </is>
      </c>
      <c r="F491" s="26" t="inlineStr">
        <is>
          <t>2025.11.10-2025.11.25</t>
        </is>
      </c>
      <c r="G491" s="26" t="n">
        <v>46738.0</v>
      </c>
      <c r="H491" s="26" t="n">
        <v>13645.0</v>
      </c>
      <c r="I491" s="26" t="n">
        <v>3553.0</v>
      </c>
      <c r="J491" s="26" t="inlineStr">
        <is>
          <t>26%</t>
        </is>
      </c>
      <c r="K491" s="26" t="n">
        <v>73.0</v>
      </c>
      <c r="L491" s="26" t="n">
        <v>88.0</v>
      </c>
      <c r="M491" s="26" t="inlineStr">
        <is>
          <t>2%</t>
        </is>
      </c>
      <c r="N491" s="26" t="n">
        <v>69.0</v>
      </c>
      <c r="O491" s="26" t="n">
        <v>76.0</v>
      </c>
      <c r="P491" s="26" t="n">
        <v>73638.0</v>
      </c>
      <c r="Q491" s="26" t="n">
        <v>66658.0</v>
      </c>
      <c r="R491" s="26" t="n">
        <v>10.0</v>
      </c>
      <c r="S491" s="26" t="n">
        <v>131.0</v>
      </c>
      <c r="T491" s="26" t="n">
        <v>677.36</v>
      </c>
      <c r="U491" s="26" t="n">
        <v>10993.91</v>
      </c>
      <c r="V491" s="26" t="n">
        <v>16726.0</v>
      </c>
      <c r="W491" s="26" t="n">
        <v>2972.0</v>
      </c>
      <c r="X491" s="26" t="n">
        <v>3.7</v>
      </c>
      <c r="Y491" s="26" t="n">
        <v>40.0</v>
      </c>
      <c r="Z491" s="26" t="inlineStr">
        <is>
          <t>1.35%</t>
        </is>
      </c>
      <c r="AA491" s="26" t="n">
        <v>2838.0</v>
      </c>
      <c r="AB491" s="26" t="n">
        <v>101.0</v>
      </c>
      <c r="AC491" s="26" t="n">
        <v>186.0</v>
      </c>
      <c r="AD491" s="26" t="n">
        <v>346.0</v>
      </c>
      <c r="AE491" s="26" t="n">
        <v>75.0</v>
      </c>
      <c r="AF491" s="26" t="inlineStr">
        <is>
          <t>2%</t>
        </is>
      </c>
      <c r="AG491" s="26" t="n">
        <v>40.0</v>
      </c>
      <c r="AH491" s="26" t="inlineStr">
        <is>
          <t>59%</t>
        </is>
      </c>
    </row>
    <row r="492">
      <c r="A492" s="25" t="inlineStr">
        <is>
          <t>123</t>
        </is>
      </c>
      <c r="B492" s="25" t="inlineStr">
        <is>
          <t>运营6组-陈柏奇</t>
        </is>
      </c>
      <c r="C492" s="25" t="inlineStr">
        <is>
          <t>北京市</t>
        </is>
      </c>
      <c r="D492" s="25" t="inlineStr">
        <is>
          <t>张欣</t>
        </is>
      </c>
      <c r="E492" s="25" t="inlineStr">
        <is>
          <t>休休·高阶颜艺SPA（朝阳像素店）</t>
        </is>
      </c>
      <c r="F492" s="27" t="inlineStr">
        <is>
          <t>差值</t>
        </is>
      </c>
      <c r="G492" s="27" t="n">
        <v>18672.6</v>
      </c>
      <c r="H492" s="27" t="n">
        <v>4841.0</v>
      </c>
      <c r="I492" s="27" t="n">
        <v>1288.0</v>
      </c>
      <c r="J492" s="27" t="inlineStr">
        <is>
          <t>0%</t>
        </is>
      </c>
      <c r="K492" s="27" t="n">
        <v>32.0</v>
      </c>
      <c r="L492" s="27" t="n">
        <v>39.0</v>
      </c>
      <c r="M492" s="27" t="inlineStr">
        <is>
          <t>0%</t>
        </is>
      </c>
      <c r="N492" s="27" t="n">
        <v>30.0</v>
      </c>
      <c r="O492" s="27" t="n">
        <v>34.0</v>
      </c>
      <c r="P492" s="27" t="n">
        <v>30930.0</v>
      </c>
      <c r="Q492" s="27" t="n">
        <v>27336.0</v>
      </c>
      <c r="R492" s="27" t="n">
        <v>0.0</v>
      </c>
      <c r="S492" s="27" t="n">
        <v>5.0</v>
      </c>
      <c r="T492" s="27" t="n">
        <v>-42.26999999999998</v>
      </c>
      <c r="U492" s="27" t="n">
        <v>4643.19</v>
      </c>
      <c r="V492" s="27" t="n">
        <v>7073.0</v>
      </c>
      <c r="W492" s="27" t="n">
        <v>1355.0</v>
      </c>
      <c r="X492" s="27" t="n">
        <v>1.25</v>
      </c>
      <c r="Y492" s="27" t="n">
        <v>23.0</v>
      </c>
      <c r="Z492" s="27" t="inlineStr">
        <is>
          <t>0.30%</t>
        </is>
      </c>
      <c r="AA492" s="27" t="n">
        <v>1117.0</v>
      </c>
      <c r="AB492" s="27" t="n">
        <v>33.0</v>
      </c>
      <c r="AC492" s="27" t="n">
        <v>78.0</v>
      </c>
      <c r="AD492" s="27" t="n">
        <v>114.0</v>
      </c>
      <c r="AE492" s="27" t="n">
        <v>27.0</v>
      </c>
      <c r="AF492" s="27" t="inlineStr">
        <is>
          <t>0%</t>
        </is>
      </c>
      <c r="AG492" s="27" t="n">
        <v>22.0</v>
      </c>
      <c r="AH492" s="27" t="inlineStr">
        <is>
          <t>13%</t>
        </is>
      </c>
    </row>
    <row r="493">
      <c r="A493" s="24" t="inlineStr">
        <is>
          <t>序号</t>
        </is>
      </c>
      <c r="B493" s="24" t="inlineStr">
        <is>
          <t>运营</t>
        </is>
      </c>
      <c r="C493" s="24" t="inlineStr">
        <is>
          <t>城市</t>
        </is>
      </c>
      <c r="D493" s="24" t="inlineStr">
        <is>
          <t>销售</t>
        </is>
      </c>
      <c r="E493" s="24" t="inlineStr">
        <is>
          <t>门店</t>
        </is>
      </c>
      <c r="F493" s="24" t="inlineStr">
        <is>
          <t>数据周期</t>
        </is>
      </c>
      <c r="G493" s="24" t="inlineStr">
        <is>
          <t>优惠后核销额</t>
        </is>
      </c>
      <c r="H493" s="24" t="inlineStr">
        <is>
          <t>曝光人数</t>
        </is>
      </c>
      <c r="I493" s="24" t="inlineStr">
        <is>
          <t>访问人数</t>
        </is>
      </c>
      <c r="J493" s="24" t="inlineStr">
        <is>
          <t>曝光访问转化率</t>
        </is>
      </c>
      <c r="K493" s="24" t="inlineStr">
        <is>
          <t>下单人数</t>
        </is>
      </c>
      <c r="L493" s="24" t="inlineStr">
        <is>
          <t>下单券数</t>
        </is>
      </c>
      <c r="M493" s="24" t="inlineStr">
        <is>
          <t>下单转化率</t>
        </is>
      </c>
      <c r="N493" s="24" t="inlineStr">
        <is>
          <t>核销人数</t>
        </is>
      </c>
      <c r="O493" s="24" t="inlineStr">
        <is>
          <t>核销券数</t>
        </is>
      </c>
      <c r="P493" s="24" t="inlineStr">
        <is>
          <t>下单售价金额</t>
        </is>
      </c>
      <c r="Q493" s="24" t="inlineStr">
        <is>
          <t>核销售价金额</t>
        </is>
      </c>
      <c r="R493" s="24" t="inlineStr">
        <is>
          <t>优惠码订单</t>
        </is>
      </c>
      <c r="S493" s="24" t="inlineStr">
        <is>
          <t>电话点击</t>
        </is>
      </c>
      <c r="T493" s="24" t="inlineStr">
        <is>
          <t>客单价</t>
        </is>
      </c>
      <c r="U493" s="24" t="inlineStr">
        <is>
          <t>推广通花费</t>
        </is>
      </c>
      <c r="V493" s="24" t="inlineStr">
        <is>
          <t>推广通曝光</t>
        </is>
      </c>
      <c r="W493" s="24" t="inlineStr">
        <is>
          <t>推广通点击</t>
        </is>
      </c>
      <c r="X493" s="24" t="inlineStr">
        <is>
          <t>推广通点击均价</t>
        </is>
      </c>
      <c r="Y493" s="24" t="inlineStr">
        <is>
          <t>推广通订单量</t>
        </is>
      </c>
      <c r="Z493" s="24" t="inlineStr">
        <is>
          <t>推广通下单转化率</t>
        </is>
      </c>
      <c r="AA493" s="24" t="inlineStr">
        <is>
          <t>推广通查看团购</t>
        </is>
      </c>
      <c r="AB493" s="24" t="inlineStr">
        <is>
          <t>推广通查看电话</t>
        </is>
      </c>
      <c r="AC493" s="24" t="inlineStr">
        <is>
          <t>在线咨询</t>
        </is>
      </c>
      <c r="AD493" s="24" t="inlineStr">
        <is>
          <t>地址点击</t>
        </is>
      </c>
      <c r="AE493" s="24" t="inlineStr">
        <is>
          <t>门店收藏</t>
        </is>
      </c>
      <c r="AF493" s="24" t="inlineStr">
        <is>
          <t>收藏率</t>
        </is>
      </c>
      <c r="AG493" s="24" t="inlineStr">
        <is>
          <t>新增好评数</t>
        </is>
      </c>
      <c r="AH493" s="24" t="inlineStr">
        <is>
          <t>留评率</t>
        </is>
      </c>
    </row>
    <row r="494">
      <c r="A494" s="25" t="inlineStr">
        <is>
          <t>124</t>
        </is>
      </c>
      <c r="B494" s="25" t="inlineStr">
        <is>
          <t>运营5组-张琳</t>
        </is>
      </c>
      <c r="C494" s="25" t="inlineStr">
        <is>
          <t>昆明市</t>
        </is>
      </c>
      <c r="D494" s="25" t="inlineStr">
        <is>
          <t>韩振强</t>
        </is>
      </c>
      <c r="E494" s="25" t="inlineStr">
        <is>
          <t>心怡·柔享系SPA·动力提升（七彩云南第一城店）</t>
        </is>
      </c>
      <c r="F494" s="26" t="inlineStr">
        <is>
          <t>2025.10.25-2025.11.9</t>
        </is>
      </c>
      <c r="G494" s="26" t="n">
        <v>2702.6</v>
      </c>
      <c r="H494" s="26" t="n">
        <v>9099.0</v>
      </c>
      <c r="I494" s="26" t="n">
        <v>1458.0</v>
      </c>
      <c r="J494" s="26" t="inlineStr">
        <is>
          <t>16%</t>
        </is>
      </c>
      <c r="K494" s="26" t="n">
        <v>13.0</v>
      </c>
      <c r="L494" s="26" t="n">
        <v>14.0</v>
      </c>
      <c r="M494" s="26" t="inlineStr">
        <is>
          <t>1%</t>
        </is>
      </c>
      <c r="N494" s="26" t="n">
        <v>11.0</v>
      </c>
      <c r="O494" s="26" t="n">
        <v>11.0</v>
      </c>
      <c r="P494" s="26" t="n">
        <v>7219.6</v>
      </c>
      <c r="Q494" s="26" t="n">
        <v>5225.6</v>
      </c>
      <c r="R494" s="26"/>
      <c r="S494" s="26" t="n">
        <v>86.0</v>
      </c>
      <c r="T494" s="26" t="n">
        <v>245.69</v>
      </c>
      <c r="U494" s="26" t="n">
        <v>1031.32</v>
      </c>
      <c r="V494" s="26" t="n">
        <v>5530.0</v>
      </c>
      <c r="W494" s="26" t="n">
        <v>408.0</v>
      </c>
      <c r="X494" s="26" t="n">
        <v>1.02</v>
      </c>
      <c r="Y494" s="26" t="n">
        <v>0.0</v>
      </c>
      <c r="Z494" s="26" t="inlineStr">
        <is>
          <t>0.00%</t>
        </is>
      </c>
      <c r="AA494" s="26" t="n">
        <v>329.0</v>
      </c>
      <c r="AB494" s="26" t="n">
        <v>10.0</v>
      </c>
      <c r="AC494" s="26" t="n">
        <v>118.0</v>
      </c>
      <c r="AD494" s="26" t="n">
        <v>88.0</v>
      </c>
      <c r="AE494" s="26" t="n">
        <v>28.0</v>
      </c>
      <c r="AF494" s="26" t="inlineStr">
        <is>
          <t>2%</t>
        </is>
      </c>
      <c r="AG494" s="26" t="n">
        <v>12.0</v>
      </c>
      <c r="AH494" s="26" t="inlineStr">
        <is>
          <t>118%</t>
        </is>
      </c>
    </row>
    <row r="495">
      <c r="A495" s="25" t="inlineStr">
        <is>
          <t>124</t>
        </is>
      </c>
      <c r="B495" s="25" t="inlineStr">
        <is>
          <t>运营5组-张琳</t>
        </is>
      </c>
      <c r="C495" s="25" t="inlineStr">
        <is>
          <t>昆明市</t>
        </is>
      </c>
      <c r="D495" s="25" t="inlineStr">
        <is>
          <t>韩振强</t>
        </is>
      </c>
      <c r="E495" s="25" t="inlineStr">
        <is>
          <t>心怡·柔享系SPA·动力提升（七彩云南第一城店）</t>
        </is>
      </c>
      <c r="F495" s="26" t="inlineStr">
        <is>
          <t>2025.11.10-2025.11.25</t>
        </is>
      </c>
      <c r="G495" s="26" t="n">
        <v>14282.7</v>
      </c>
      <c r="H495" s="26" t="n">
        <v>19198.0</v>
      </c>
      <c r="I495" s="26" t="n">
        <v>2762.0</v>
      </c>
      <c r="J495" s="26" t="inlineStr">
        <is>
          <t>14%</t>
        </is>
      </c>
      <c r="K495" s="26" t="n">
        <v>26.0</v>
      </c>
      <c r="L495" s="26" t="n">
        <v>40.0</v>
      </c>
      <c r="M495" s="26" t="inlineStr">
        <is>
          <t>1%</t>
        </is>
      </c>
      <c r="N495" s="26" t="n">
        <v>30.0</v>
      </c>
      <c r="O495" s="26" t="n">
        <v>33.0</v>
      </c>
      <c r="P495" s="26" t="n">
        <v>26555.7</v>
      </c>
      <c r="Q495" s="26" t="n">
        <v>23869.7</v>
      </c>
      <c r="R495" s="26"/>
      <c r="S495" s="26" t="n">
        <v>88.0</v>
      </c>
      <c r="T495" s="26" t="n">
        <v>476.09</v>
      </c>
      <c r="U495" s="26" t="n">
        <v>3968.68</v>
      </c>
      <c r="V495" s="26" t="n">
        <v>17138.0</v>
      </c>
      <c r="W495" s="26" t="n">
        <v>1520.0</v>
      </c>
      <c r="X495" s="26" t="n">
        <v>2.31</v>
      </c>
      <c r="Y495" s="26" t="n">
        <v>6.0</v>
      </c>
      <c r="Z495" s="26" t="inlineStr">
        <is>
          <t>0.39%</t>
        </is>
      </c>
      <c r="AA495" s="26" t="n">
        <v>1311.0</v>
      </c>
      <c r="AB495" s="26" t="n">
        <v>39.0</v>
      </c>
      <c r="AC495" s="26" t="n">
        <v>198.0</v>
      </c>
      <c r="AD495" s="26" t="n">
        <v>144.0</v>
      </c>
      <c r="AE495" s="26" t="n">
        <v>38.0</v>
      </c>
      <c r="AF495" s="26" t="inlineStr">
        <is>
          <t>1%</t>
        </is>
      </c>
      <c r="AG495" s="26" t="n">
        <v>21.0</v>
      </c>
      <c r="AH495" s="26" t="inlineStr">
        <is>
          <t>73%</t>
        </is>
      </c>
    </row>
    <row r="496">
      <c r="A496" s="25" t="inlineStr">
        <is>
          <t>124</t>
        </is>
      </c>
      <c r="B496" s="25" t="inlineStr">
        <is>
          <t>运营5组-张琳</t>
        </is>
      </c>
      <c r="C496" s="25" t="inlineStr">
        <is>
          <t>昆明市</t>
        </is>
      </c>
      <c r="D496" s="25" t="inlineStr">
        <is>
          <t>韩振强</t>
        </is>
      </c>
      <c r="E496" s="25" t="inlineStr">
        <is>
          <t>心怡·柔享系SPA·动力提升（七彩云南第一城店）</t>
        </is>
      </c>
      <c r="F496" s="27" t="inlineStr">
        <is>
          <t>差值</t>
        </is>
      </c>
      <c r="G496" s="27" t="n">
        <v>11580.1</v>
      </c>
      <c r="H496" s="27" t="n">
        <v>10099.0</v>
      </c>
      <c r="I496" s="27" t="n">
        <v>1304.0</v>
      </c>
      <c r="J496" s="27" t="inlineStr">
        <is>
          <t>-2%</t>
        </is>
      </c>
      <c r="K496" s="27" t="n">
        <v>13.0</v>
      </c>
      <c r="L496" s="27" t="n">
        <v>26.0</v>
      </c>
      <c r="M496" s="27" t="inlineStr">
        <is>
          <t>0%</t>
        </is>
      </c>
      <c r="N496" s="27" t="n">
        <v>19.0</v>
      </c>
      <c r="O496" s="27" t="n">
        <v>22.0</v>
      </c>
      <c r="P496" s="27" t="n">
        <v>19336.1</v>
      </c>
      <c r="Q496" s="27" t="n">
        <v>18644.1</v>
      </c>
      <c r="R496" s="27"/>
      <c r="S496" s="27" t="n">
        <v>2.0</v>
      </c>
      <c r="T496" s="27" t="n">
        <v>230.39999999999998</v>
      </c>
      <c r="U496" s="27" t="n">
        <v>2937.3599999999997</v>
      </c>
      <c r="V496" s="27" t="n">
        <v>11608.0</v>
      </c>
      <c r="W496" s="27" t="n">
        <v>1112.0</v>
      </c>
      <c r="X496" s="27" t="n">
        <v>1.29</v>
      </c>
      <c r="Y496" s="27" t="n">
        <v>6.0</v>
      </c>
      <c r="Z496" s="27" t="inlineStr">
        <is>
          <t>0.39%</t>
        </is>
      </c>
      <c r="AA496" s="27" t="n">
        <v>982.0</v>
      </c>
      <c r="AB496" s="27" t="n">
        <v>29.0</v>
      </c>
      <c r="AC496" s="27" t="n">
        <v>80.0</v>
      </c>
      <c r="AD496" s="27" t="n">
        <v>56.0</v>
      </c>
      <c r="AE496" s="27" t="n">
        <v>10.0</v>
      </c>
      <c r="AF496" s="27" t="inlineStr">
        <is>
          <t>-1%</t>
        </is>
      </c>
      <c r="AG496" s="27" t="n">
        <v>9.0</v>
      </c>
      <c r="AH496" s="27" t="inlineStr">
        <is>
          <t>-45%</t>
        </is>
      </c>
    </row>
    <row r="497">
      <c r="A497" s="24" t="inlineStr">
        <is>
          <t>序号</t>
        </is>
      </c>
      <c r="B497" s="24" t="inlineStr">
        <is>
          <t>运营</t>
        </is>
      </c>
      <c r="C497" s="24" t="inlineStr">
        <is>
          <t>城市</t>
        </is>
      </c>
      <c r="D497" s="24" t="inlineStr">
        <is>
          <t>销售</t>
        </is>
      </c>
      <c r="E497" s="24" t="inlineStr">
        <is>
          <t>门店</t>
        </is>
      </c>
      <c r="F497" s="24" t="inlineStr">
        <is>
          <t>数据周期</t>
        </is>
      </c>
      <c r="G497" s="24" t="inlineStr">
        <is>
          <t>优惠后核销额</t>
        </is>
      </c>
      <c r="H497" s="24" t="inlineStr">
        <is>
          <t>曝光人数</t>
        </is>
      </c>
      <c r="I497" s="24" t="inlineStr">
        <is>
          <t>访问人数</t>
        </is>
      </c>
      <c r="J497" s="24" t="inlineStr">
        <is>
          <t>曝光访问转化率</t>
        </is>
      </c>
      <c r="K497" s="24" t="inlineStr">
        <is>
          <t>下单人数</t>
        </is>
      </c>
      <c r="L497" s="24" t="inlineStr">
        <is>
          <t>下单券数</t>
        </is>
      </c>
      <c r="M497" s="24" t="inlineStr">
        <is>
          <t>下单转化率</t>
        </is>
      </c>
      <c r="N497" s="24" t="inlineStr">
        <is>
          <t>核销人数</t>
        </is>
      </c>
      <c r="O497" s="24" t="inlineStr">
        <is>
          <t>核销券数</t>
        </is>
      </c>
      <c r="P497" s="24" t="inlineStr">
        <is>
          <t>下单售价金额</t>
        </is>
      </c>
      <c r="Q497" s="24" t="inlineStr">
        <is>
          <t>核销售价金额</t>
        </is>
      </c>
      <c r="R497" s="24" t="inlineStr">
        <is>
          <t>优惠码订单</t>
        </is>
      </c>
      <c r="S497" s="24" t="inlineStr">
        <is>
          <t>电话点击</t>
        </is>
      </c>
      <c r="T497" s="24" t="inlineStr">
        <is>
          <t>客单价</t>
        </is>
      </c>
      <c r="U497" s="24" t="inlineStr">
        <is>
          <t>推广通花费</t>
        </is>
      </c>
      <c r="V497" s="24" t="inlineStr">
        <is>
          <t>推广通曝光</t>
        </is>
      </c>
      <c r="W497" s="24" t="inlineStr">
        <is>
          <t>推广通点击</t>
        </is>
      </c>
      <c r="X497" s="24" t="inlineStr">
        <is>
          <t>推广通点击均价</t>
        </is>
      </c>
      <c r="Y497" s="24" t="inlineStr">
        <is>
          <t>推广通订单量</t>
        </is>
      </c>
      <c r="Z497" s="24" t="inlineStr">
        <is>
          <t>推广通下单转化率</t>
        </is>
      </c>
      <c r="AA497" s="24" t="inlineStr">
        <is>
          <t>推广通查看团购</t>
        </is>
      </c>
      <c r="AB497" s="24" t="inlineStr">
        <is>
          <t>推广通查看电话</t>
        </is>
      </c>
      <c r="AC497" s="24" t="inlineStr">
        <is>
          <t>在线咨询</t>
        </is>
      </c>
      <c r="AD497" s="24" t="inlineStr">
        <is>
          <t>地址点击</t>
        </is>
      </c>
      <c r="AE497" s="24" t="inlineStr">
        <is>
          <t>门店收藏</t>
        </is>
      </c>
      <c r="AF497" s="24" t="inlineStr">
        <is>
          <t>收藏率</t>
        </is>
      </c>
      <c r="AG497" s="24" t="inlineStr">
        <is>
          <t>新增好评数</t>
        </is>
      </c>
      <c r="AH497" s="24" t="inlineStr">
        <is>
          <t>留评率</t>
        </is>
      </c>
    </row>
    <row r="498">
      <c r="A498" s="25" t="inlineStr">
        <is>
          <t>125</t>
        </is>
      </c>
      <c r="B498" s="25" t="inlineStr">
        <is>
          <t>运营8组-钰婷</t>
        </is>
      </c>
      <c r="C498" s="25" t="inlineStr">
        <is>
          <t>郑州市</t>
        </is>
      </c>
      <c r="D498" s="25" t="inlineStr">
        <is>
          <t>郭阳洲</t>
        </is>
      </c>
      <c r="E498" s="25" t="inlineStr">
        <is>
          <t>浅溪·主题SPA·盐系按摩（龙湖店）</t>
        </is>
      </c>
      <c r="F498" s="26" t="inlineStr">
        <is>
          <t>2025.10.25-2025.11.9</t>
        </is>
      </c>
      <c r="G498" s="26" t="n">
        <v>7398.28</v>
      </c>
      <c r="H498" s="26" t="n">
        <v>6426.0</v>
      </c>
      <c r="I498" s="26" t="n">
        <v>1039.0</v>
      </c>
      <c r="J498" s="26" t="inlineStr">
        <is>
          <t>16%</t>
        </is>
      </c>
      <c r="K498" s="26" t="n">
        <v>36.0</v>
      </c>
      <c r="L498" s="26" t="n">
        <v>44.0</v>
      </c>
      <c r="M498" s="26" t="inlineStr">
        <is>
          <t>3%</t>
        </is>
      </c>
      <c r="N498" s="26" t="n">
        <v>33.0</v>
      </c>
      <c r="O498" s="26" t="n">
        <v>34.0</v>
      </c>
      <c r="P498" s="26" t="n">
        <v>19962.0</v>
      </c>
      <c r="Q498" s="26" t="n">
        <v>15602.0</v>
      </c>
      <c r="R498" s="26"/>
      <c r="S498" s="26" t="n">
        <v>23.0</v>
      </c>
      <c r="T498" s="26" t="n">
        <v>224.19</v>
      </c>
      <c r="U498" s="26" t="n">
        <v>1000.0</v>
      </c>
      <c r="V498" s="26" t="n">
        <v>6599.0</v>
      </c>
      <c r="W498" s="26" t="n">
        <v>480.0</v>
      </c>
      <c r="X498" s="26" t="n">
        <v>0.52</v>
      </c>
      <c r="Y498" s="26" t="n">
        <v>3.0</v>
      </c>
      <c r="Z498" s="26" t="inlineStr">
        <is>
          <t>0.63%</t>
        </is>
      </c>
      <c r="AA498" s="26" t="n">
        <v>568.0</v>
      </c>
      <c r="AB498" s="26" t="n">
        <v>5.0</v>
      </c>
      <c r="AC498" s="26" t="n">
        <v>42.0</v>
      </c>
      <c r="AD498" s="26" t="n">
        <v>137.0</v>
      </c>
      <c r="AE498" s="26" t="n">
        <v>9.0</v>
      </c>
      <c r="AF498" s="26" t="inlineStr">
        <is>
          <t>1%</t>
        </is>
      </c>
      <c r="AG498" s="26" t="n">
        <v>17.0</v>
      </c>
      <c r="AH498" s="26" t="inlineStr">
        <is>
          <t>52%</t>
        </is>
      </c>
    </row>
    <row r="499">
      <c r="A499" s="25" t="inlineStr">
        <is>
          <t>125</t>
        </is>
      </c>
      <c r="B499" s="25" t="inlineStr">
        <is>
          <t>运营8组-钰婷</t>
        </is>
      </c>
      <c r="C499" s="25" t="inlineStr">
        <is>
          <t>郑州市</t>
        </is>
      </c>
      <c r="D499" s="25" t="inlineStr">
        <is>
          <t>郭阳洲</t>
        </is>
      </c>
      <c r="E499" s="25" t="inlineStr">
        <is>
          <t>浅溪·主题SPA·盐系按摩（龙湖店）</t>
        </is>
      </c>
      <c r="F499" s="26" t="inlineStr">
        <is>
          <t>2025.11.10-2025.11.25</t>
        </is>
      </c>
      <c r="G499" s="26" t="n">
        <v>3730.06</v>
      </c>
      <c r="H499" s="26" t="n">
        <v>2632.0</v>
      </c>
      <c r="I499" s="26" t="n">
        <v>557.0</v>
      </c>
      <c r="J499" s="26" t="inlineStr">
        <is>
          <t>21%</t>
        </is>
      </c>
      <c r="K499" s="26" t="n">
        <v>24.0</v>
      </c>
      <c r="L499" s="26" t="n">
        <v>27.0</v>
      </c>
      <c r="M499" s="26" t="inlineStr">
        <is>
          <t>4%</t>
        </is>
      </c>
      <c r="N499" s="26" t="n">
        <v>22.0</v>
      </c>
      <c r="O499" s="26" t="n">
        <v>25.0</v>
      </c>
      <c r="P499" s="26" t="n">
        <v>10456.0</v>
      </c>
      <c r="Q499" s="26" t="n">
        <v>9860.0</v>
      </c>
      <c r="R499" s="26" t="n">
        <v>5.0</v>
      </c>
      <c r="S499" s="26" t="n">
        <v>18.0</v>
      </c>
      <c r="T499" s="26" t="n">
        <v>169.55</v>
      </c>
      <c r="U499" s="26"/>
      <c r="V499" s="26"/>
      <c r="W499" s="26"/>
      <c r="X499" s="26"/>
      <c r="Y499" s="26"/>
      <c r="Z499" s="26"/>
      <c r="AA499" s="26"/>
      <c r="AB499" s="26"/>
      <c r="AC499" s="26" t="n">
        <v>24.0</v>
      </c>
      <c r="AD499" s="26" t="n">
        <v>76.0</v>
      </c>
      <c r="AE499" s="26" t="n">
        <v>17.0</v>
      </c>
      <c r="AF499" s="26" t="inlineStr">
        <is>
          <t>3%</t>
        </is>
      </c>
      <c r="AG499" s="26" t="n">
        <v>14.0</v>
      </c>
      <c r="AH499" s="26" t="inlineStr">
        <is>
          <t>64%</t>
        </is>
      </c>
    </row>
    <row r="500">
      <c r="A500" s="25" t="inlineStr">
        <is>
          <t>125</t>
        </is>
      </c>
      <c r="B500" s="25" t="inlineStr">
        <is>
          <t>运营8组-钰婷</t>
        </is>
      </c>
      <c r="C500" s="25" t="inlineStr">
        <is>
          <t>郑州市</t>
        </is>
      </c>
      <c r="D500" s="25" t="inlineStr">
        <is>
          <t>郭阳洲</t>
        </is>
      </c>
      <c r="E500" s="25" t="inlineStr">
        <is>
          <t>浅溪·主题SPA·盐系按摩（龙湖店）</t>
        </is>
      </c>
      <c r="F500" s="27" t="inlineStr">
        <is>
          <t>差值</t>
        </is>
      </c>
      <c r="G500" s="27" t="n">
        <v>-3668.22</v>
      </c>
      <c r="H500" s="27" t="n">
        <v>-3794.0</v>
      </c>
      <c r="I500" s="27" t="n">
        <v>-482.0</v>
      </c>
      <c r="J500" s="27" t="inlineStr">
        <is>
          <t>5%</t>
        </is>
      </c>
      <c r="K500" s="27" t="n">
        <v>-12.0</v>
      </c>
      <c r="L500" s="27" t="n">
        <v>-17.0</v>
      </c>
      <c r="M500" s="27" t="inlineStr">
        <is>
          <t>1%</t>
        </is>
      </c>
      <c r="N500" s="27" t="n">
        <v>-11.0</v>
      </c>
      <c r="O500" s="27" t="n">
        <v>-9.0</v>
      </c>
      <c r="P500" s="27" t="n">
        <v>-9506.0</v>
      </c>
      <c r="Q500" s="27" t="n">
        <v>-5742.0</v>
      </c>
      <c r="R500" s="27" t="n">
        <v>5.0</v>
      </c>
      <c r="S500" s="27" t="n">
        <v>-5.0</v>
      </c>
      <c r="T500" s="27" t="n">
        <v>-54.639999999999986</v>
      </c>
      <c r="U500" s="27" t="n">
        <v>-1000.0</v>
      </c>
      <c r="V500" s="27" t="n">
        <v>-6599.0</v>
      </c>
      <c r="W500" s="27" t="n">
        <v>-480.0</v>
      </c>
      <c r="X500" s="27" t="n">
        <v>-0.52</v>
      </c>
      <c r="Y500" s="27" t="n">
        <v>-3.0</v>
      </c>
      <c r="Z500" s="27" t="inlineStr">
        <is>
          <t>-0.63%</t>
        </is>
      </c>
      <c r="AA500" s="27" t="n">
        <v>-568.0</v>
      </c>
      <c r="AB500" s="27" t="n">
        <v>-5.0</v>
      </c>
      <c r="AC500" s="27" t="n">
        <v>-18.0</v>
      </c>
      <c r="AD500" s="27" t="n">
        <v>-61.0</v>
      </c>
      <c r="AE500" s="27" t="n">
        <v>8.0</v>
      </c>
      <c r="AF500" s="27" t="inlineStr">
        <is>
          <t>2%</t>
        </is>
      </c>
      <c r="AG500" s="27" t="n">
        <v>-3.0</v>
      </c>
      <c r="AH500" s="27" t="inlineStr">
        <is>
          <t>12%</t>
        </is>
      </c>
    </row>
    <row r="501">
      <c r="A501" s="24" t="inlineStr">
        <is>
          <t>序号</t>
        </is>
      </c>
      <c r="B501" s="24" t="inlineStr">
        <is>
          <t>运营</t>
        </is>
      </c>
      <c r="C501" s="24" t="inlineStr">
        <is>
          <t>城市</t>
        </is>
      </c>
      <c r="D501" s="24" t="inlineStr">
        <is>
          <t>销售</t>
        </is>
      </c>
      <c r="E501" s="24" t="inlineStr">
        <is>
          <t>门店</t>
        </is>
      </c>
      <c r="F501" s="24" t="inlineStr">
        <is>
          <t>数据周期</t>
        </is>
      </c>
      <c r="G501" s="24" t="inlineStr">
        <is>
          <t>优惠后核销额</t>
        </is>
      </c>
      <c r="H501" s="24" t="inlineStr">
        <is>
          <t>曝光人数</t>
        </is>
      </c>
      <c r="I501" s="24" t="inlineStr">
        <is>
          <t>访问人数</t>
        </is>
      </c>
      <c r="J501" s="24" t="inlineStr">
        <is>
          <t>曝光访问转化率</t>
        </is>
      </c>
      <c r="K501" s="24" t="inlineStr">
        <is>
          <t>下单人数</t>
        </is>
      </c>
      <c r="L501" s="24" t="inlineStr">
        <is>
          <t>下单券数</t>
        </is>
      </c>
      <c r="M501" s="24" t="inlineStr">
        <is>
          <t>下单转化率</t>
        </is>
      </c>
      <c r="N501" s="24" t="inlineStr">
        <is>
          <t>核销人数</t>
        </is>
      </c>
      <c r="O501" s="24" t="inlineStr">
        <is>
          <t>核销券数</t>
        </is>
      </c>
      <c r="P501" s="24" t="inlineStr">
        <is>
          <t>下单售价金额</t>
        </is>
      </c>
      <c r="Q501" s="24" t="inlineStr">
        <is>
          <t>核销售价金额</t>
        </is>
      </c>
      <c r="R501" s="24" t="inlineStr">
        <is>
          <t>优惠码订单</t>
        </is>
      </c>
      <c r="S501" s="24" t="inlineStr">
        <is>
          <t>电话点击</t>
        </is>
      </c>
      <c r="T501" s="24" t="inlineStr">
        <is>
          <t>客单价</t>
        </is>
      </c>
      <c r="U501" s="24" t="inlineStr">
        <is>
          <t>推广通花费</t>
        </is>
      </c>
      <c r="V501" s="24" t="inlineStr">
        <is>
          <t>推广通曝光</t>
        </is>
      </c>
      <c r="W501" s="24" t="inlineStr">
        <is>
          <t>推广通点击</t>
        </is>
      </c>
      <c r="X501" s="24" t="inlineStr">
        <is>
          <t>推广通点击均价</t>
        </is>
      </c>
      <c r="Y501" s="24" t="inlineStr">
        <is>
          <t>推广通订单量</t>
        </is>
      </c>
      <c r="Z501" s="24" t="inlineStr">
        <is>
          <t>推广通下单转化率</t>
        </is>
      </c>
      <c r="AA501" s="24" t="inlineStr">
        <is>
          <t>推广通查看团购</t>
        </is>
      </c>
      <c r="AB501" s="24" t="inlineStr">
        <is>
          <t>推广通查看电话</t>
        </is>
      </c>
      <c r="AC501" s="24" t="inlineStr">
        <is>
          <t>在线咨询</t>
        </is>
      </c>
      <c r="AD501" s="24" t="inlineStr">
        <is>
          <t>地址点击</t>
        </is>
      </c>
      <c r="AE501" s="24" t="inlineStr">
        <is>
          <t>门店收藏</t>
        </is>
      </c>
      <c r="AF501" s="24" t="inlineStr">
        <is>
          <t>收藏率</t>
        </is>
      </c>
      <c r="AG501" s="24" t="inlineStr">
        <is>
          <t>新增好评数</t>
        </is>
      </c>
      <c r="AH501" s="24" t="inlineStr">
        <is>
          <t>留评率</t>
        </is>
      </c>
    </row>
    <row r="502">
      <c r="A502" s="25" t="inlineStr">
        <is>
          <t>126</t>
        </is>
      </c>
      <c r="B502" s="25" t="inlineStr">
        <is>
          <t>运营7组-飞杨</t>
        </is>
      </c>
      <c r="C502" s="25" t="inlineStr">
        <is>
          <t>北京市</t>
        </is>
      </c>
      <c r="D502" s="25" t="inlineStr">
        <is>
          <t>李金岭</t>
        </is>
      </c>
      <c r="E502" s="25" t="inlineStr">
        <is>
          <t>漫轻奢·疗愈·颜隙SPA（中关村店）</t>
        </is>
      </c>
      <c r="F502" s="26" t="inlineStr">
        <is>
          <t>2025.10.25-2025.11.9</t>
        </is>
      </c>
      <c r="G502" s="26" t="n">
        <v>104238.8</v>
      </c>
      <c r="H502" s="26" t="n">
        <v>18660.0</v>
      </c>
      <c r="I502" s="26" t="n">
        <v>3506.0</v>
      </c>
      <c r="J502" s="26" t="inlineStr">
        <is>
          <t>19%</t>
        </is>
      </c>
      <c r="K502" s="26" t="n">
        <v>94.0</v>
      </c>
      <c r="L502" s="26" t="n">
        <v>201.0</v>
      </c>
      <c r="M502" s="26" t="inlineStr">
        <is>
          <t>3%</t>
        </is>
      </c>
      <c r="N502" s="26" t="n">
        <v>94.0</v>
      </c>
      <c r="O502" s="26" t="n">
        <v>185.0</v>
      </c>
      <c r="P502" s="26" t="n">
        <v>120457.8</v>
      </c>
      <c r="Q502" s="26" t="n">
        <v>109641.8</v>
      </c>
      <c r="R502" s="26" t="n">
        <v>10.0</v>
      </c>
      <c r="S502" s="26" t="n">
        <v>186.0</v>
      </c>
      <c r="T502" s="26" t="n">
        <v>1108.92</v>
      </c>
      <c r="U502" s="26" t="n">
        <v>3553.32</v>
      </c>
      <c r="V502" s="26" t="n">
        <v>13147.0</v>
      </c>
      <c r="W502" s="26" t="n">
        <v>1566.0</v>
      </c>
      <c r="X502" s="26" t="n">
        <v>2.2</v>
      </c>
      <c r="Y502" s="26" t="n">
        <v>21.0</v>
      </c>
      <c r="Z502" s="26" t="inlineStr">
        <is>
          <t>1.34%</t>
        </is>
      </c>
      <c r="AA502" s="26" t="n">
        <v>1874.0</v>
      </c>
      <c r="AB502" s="26" t="n">
        <v>84.0</v>
      </c>
      <c r="AC502" s="26" t="n">
        <v>205.0</v>
      </c>
      <c r="AD502" s="26" t="n">
        <v>387.0</v>
      </c>
      <c r="AE502" s="26" t="n">
        <v>70.0</v>
      </c>
      <c r="AF502" s="26" t="inlineStr">
        <is>
          <t>2%</t>
        </is>
      </c>
      <c r="AG502" s="26" t="n">
        <v>41.0</v>
      </c>
      <c r="AH502" s="26" t="inlineStr">
        <is>
          <t>44%</t>
        </is>
      </c>
    </row>
    <row r="503">
      <c r="A503" s="25" t="inlineStr">
        <is>
          <t>126</t>
        </is>
      </c>
      <c r="B503" s="25" t="inlineStr">
        <is>
          <t>运营7组-飞杨</t>
        </is>
      </c>
      <c r="C503" s="25" t="inlineStr">
        <is>
          <t>北京市</t>
        </is>
      </c>
      <c r="D503" s="25" t="inlineStr">
        <is>
          <t>李金岭</t>
        </is>
      </c>
      <c r="E503" s="25" t="inlineStr">
        <is>
          <t>漫轻奢·疗愈·颜隙SPA（中关村店）</t>
        </is>
      </c>
      <c r="F503" s="26" t="inlineStr">
        <is>
          <t>2025.11.10-2025.11.25</t>
        </is>
      </c>
      <c r="G503" s="26" t="n">
        <v>77586.24</v>
      </c>
      <c r="H503" s="26" t="n">
        <v>17105.0</v>
      </c>
      <c r="I503" s="26" t="n">
        <v>3401.0</v>
      </c>
      <c r="J503" s="26" t="inlineStr">
        <is>
          <t>20%</t>
        </is>
      </c>
      <c r="K503" s="26" t="n">
        <v>83.0</v>
      </c>
      <c r="L503" s="26" t="n">
        <v>110.0</v>
      </c>
      <c r="M503" s="26" t="inlineStr">
        <is>
          <t>2%</t>
        </is>
      </c>
      <c r="N503" s="26" t="n">
        <v>79.0</v>
      </c>
      <c r="O503" s="26" t="n">
        <v>92.0</v>
      </c>
      <c r="P503" s="26" t="n">
        <v>90141.0</v>
      </c>
      <c r="Q503" s="26" t="n">
        <v>81454.0</v>
      </c>
      <c r="R503" s="26" t="n">
        <v>10.0</v>
      </c>
      <c r="S503" s="26" t="n">
        <v>183.0</v>
      </c>
      <c r="T503" s="26" t="n">
        <v>982.1</v>
      </c>
      <c r="U503" s="26" t="n">
        <v>4872.68</v>
      </c>
      <c r="V503" s="26" t="n">
        <v>12757.0</v>
      </c>
      <c r="W503" s="26" t="n">
        <v>1673.0</v>
      </c>
      <c r="X503" s="26" t="n">
        <v>2.93</v>
      </c>
      <c r="Y503" s="26" t="n">
        <v>26.0</v>
      </c>
      <c r="Z503" s="26" t="inlineStr">
        <is>
          <t>1.55%</t>
        </is>
      </c>
      <c r="AA503" s="26" t="n">
        <v>2136.0</v>
      </c>
      <c r="AB503" s="26" t="n">
        <v>92.0</v>
      </c>
      <c r="AC503" s="26" t="n">
        <v>197.0</v>
      </c>
      <c r="AD503" s="26" t="n">
        <v>378.0</v>
      </c>
      <c r="AE503" s="26" t="n">
        <v>73.0</v>
      </c>
      <c r="AF503" s="26" t="inlineStr">
        <is>
          <t>2%</t>
        </is>
      </c>
      <c r="AG503" s="26" t="n">
        <v>37.0</v>
      </c>
      <c r="AH503" s="26" t="inlineStr">
        <is>
          <t>49%</t>
        </is>
      </c>
    </row>
    <row r="504">
      <c r="A504" s="25" t="inlineStr">
        <is>
          <t>126</t>
        </is>
      </c>
      <c r="B504" s="25" t="inlineStr">
        <is>
          <t>运营7组-飞杨</t>
        </is>
      </c>
      <c r="C504" s="25" t="inlineStr">
        <is>
          <t>北京市</t>
        </is>
      </c>
      <c r="D504" s="25" t="inlineStr">
        <is>
          <t>李金岭</t>
        </is>
      </c>
      <c r="E504" s="25" t="inlineStr">
        <is>
          <t>漫轻奢·疗愈·颜隙SPA（中关村店）</t>
        </is>
      </c>
      <c r="F504" s="27" t="inlineStr">
        <is>
          <t>差值</t>
        </is>
      </c>
      <c r="G504" s="27" t="n">
        <v>-26652.559999999998</v>
      </c>
      <c r="H504" s="27" t="n">
        <v>-1555.0</v>
      </c>
      <c r="I504" s="27" t="n">
        <v>-105.0</v>
      </c>
      <c r="J504" s="27" t="inlineStr">
        <is>
          <t>1%</t>
        </is>
      </c>
      <c r="K504" s="27" t="n">
        <v>-11.0</v>
      </c>
      <c r="L504" s="27" t="n">
        <v>-91.0</v>
      </c>
      <c r="M504" s="27" t="inlineStr">
        <is>
          <t>-1%</t>
        </is>
      </c>
      <c r="N504" s="27" t="n">
        <v>-15.0</v>
      </c>
      <c r="O504" s="27" t="n">
        <v>-93.0</v>
      </c>
      <c r="P504" s="27" t="n">
        <v>-30316.800000000003</v>
      </c>
      <c r="Q504" s="27" t="n">
        <v>-28187.800000000003</v>
      </c>
      <c r="R504" s="27" t="n">
        <v>0.0</v>
      </c>
      <c r="S504" s="27" t="n">
        <v>-3.0</v>
      </c>
      <c r="T504" s="27" t="n">
        <v>-126.82000000000005</v>
      </c>
      <c r="U504" s="27" t="n">
        <v>1319.3600000000001</v>
      </c>
      <c r="V504" s="27" t="n">
        <v>-390.0</v>
      </c>
      <c r="W504" s="27" t="n">
        <v>107.0</v>
      </c>
      <c r="X504" s="27" t="n">
        <v>0.73</v>
      </c>
      <c r="Y504" s="27" t="n">
        <v>5.0</v>
      </c>
      <c r="Z504" s="27" t="inlineStr">
        <is>
          <t>0.21%</t>
        </is>
      </c>
      <c r="AA504" s="27" t="n">
        <v>262.0</v>
      </c>
      <c r="AB504" s="27" t="n">
        <v>8.0</v>
      </c>
      <c r="AC504" s="27" t="n">
        <v>-8.0</v>
      </c>
      <c r="AD504" s="27" t="n">
        <v>-9.0</v>
      </c>
      <c r="AE504" s="27" t="n">
        <v>3.0</v>
      </c>
      <c r="AF504" s="27" t="inlineStr">
        <is>
          <t>0%</t>
        </is>
      </c>
      <c r="AG504" s="27" t="n">
        <v>-4.0</v>
      </c>
      <c r="AH504" s="27" t="inlineStr">
        <is>
          <t>5%</t>
        </is>
      </c>
    </row>
    <row r="505">
      <c r="A505" s="24" t="inlineStr">
        <is>
          <t>序号</t>
        </is>
      </c>
      <c r="B505" s="24" t="inlineStr">
        <is>
          <t>运营</t>
        </is>
      </c>
      <c r="C505" s="24" t="inlineStr">
        <is>
          <t>城市</t>
        </is>
      </c>
      <c r="D505" s="24" t="inlineStr">
        <is>
          <t>销售</t>
        </is>
      </c>
      <c r="E505" s="24" t="inlineStr">
        <is>
          <t>门店</t>
        </is>
      </c>
      <c r="F505" s="24" t="inlineStr">
        <is>
          <t>数据周期</t>
        </is>
      </c>
      <c r="G505" s="24" t="inlineStr">
        <is>
          <t>优惠后核销额</t>
        </is>
      </c>
      <c r="H505" s="24" t="inlineStr">
        <is>
          <t>曝光人数</t>
        </is>
      </c>
      <c r="I505" s="24" t="inlineStr">
        <is>
          <t>访问人数</t>
        </is>
      </c>
      <c r="J505" s="24" t="inlineStr">
        <is>
          <t>曝光访问转化率</t>
        </is>
      </c>
      <c r="K505" s="24" t="inlineStr">
        <is>
          <t>下单人数</t>
        </is>
      </c>
      <c r="L505" s="24" t="inlineStr">
        <is>
          <t>下单券数</t>
        </is>
      </c>
      <c r="M505" s="24" t="inlineStr">
        <is>
          <t>下单转化率</t>
        </is>
      </c>
      <c r="N505" s="24" t="inlineStr">
        <is>
          <t>核销人数</t>
        </is>
      </c>
      <c r="O505" s="24" t="inlineStr">
        <is>
          <t>核销券数</t>
        </is>
      </c>
      <c r="P505" s="24" t="inlineStr">
        <is>
          <t>下单售价金额</t>
        </is>
      </c>
      <c r="Q505" s="24" t="inlineStr">
        <is>
          <t>核销售价金额</t>
        </is>
      </c>
      <c r="R505" s="24" t="inlineStr">
        <is>
          <t>优惠码订单</t>
        </is>
      </c>
      <c r="S505" s="24" t="inlineStr">
        <is>
          <t>电话点击</t>
        </is>
      </c>
      <c r="T505" s="24" t="inlineStr">
        <is>
          <t>客单价</t>
        </is>
      </c>
      <c r="U505" s="24" t="inlineStr">
        <is>
          <t>推广通花费</t>
        </is>
      </c>
      <c r="V505" s="24" t="inlineStr">
        <is>
          <t>推广通曝光</t>
        </is>
      </c>
      <c r="W505" s="24" t="inlineStr">
        <is>
          <t>推广通点击</t>
        </is>
      </c>
      <c r="X505" s="24" t="inlineStr">
        <is>
          <t>推广通点击均价</t>
        </is>
      </c>
      <c r="Y505" s="24" t="inlineStr">
        <is>
          <t>推广通订单量</t>
        </is>
      </c>
      <c r="Z505" s="24" t="inlineStr">
        <is>
          <t>推广通下单转化率</t>
        </is>
      </c>
      <c r="AA505" s="24" t="inlineStr">
        <is>
          <t>推广通查看团购</t>
        </is>
      </c>
      <c r="AB505" s="24" t="inlineStr">
        <is>
          <t>推广通查看电话</t>
        </is>
      </c>
      <c r="AC505" s="24" t="inlineStr">
        <is>
          <t>在线咨询</t>
        </is>
      </c>
      <c r="AD505" s="24" t="inlineStr">
        <is>
          <t>地址点击</t>
        </is>
      </c>
      <c r="AE505" s="24" t="inlineStr">
        <is>
          <t>门店收藏</t>
        </is>
      </c>
      <c r="AF505" s="24" t="inlineStr">
        <is>
          <t>收藏率</t>
        </is>
      </c>
      <c r="AG505" s="24" t="inlineStr">
        <is>
          <t>新增好评数</t>
        </is>
      </c>
      <c r="AH505" s="24" t="inlineStr">
        <is>
          <t>留评率</t>
        </is>
      </c>
    </row>
    <row r="506">
      <c r="A506" s="25" t="inlineStr">
        <is>
          <t>127</t>
        </is>
      </c>
      <c r="B506" s="25" t="inlineStr">
        <is>
          <t>运营7组-佳鑫</t>
        </is>
      </c>
      <c r="C506" s="25" t="inlineStr">
        <is>
          <t>北京市</t>
        </is>
      </c>
      <c r="D506" s="25" t="inlineStr">
        <is>
          <t>--</t>
        </is>
      </c>
      <c r="E506" s="25" t="inlineStr">
        <is>
          <t>妙隐·SPA·采耳·养生（海淀北下关店）</t>
        </is>
      </c>
      <c r="F506" s="26" t="inlineStr">
        <is>
          <t>2025.10.25-2025.11.9</t>
        </is>
      </c>
      <c r="G506" s="26" t="n">
        <v>23368.0</v>
      </c>
      <c r="H506" s="26" t="n">
        <v>2947.0</v>
      </c>
      <c r="I506" s="26" t="n">
        <v>903.0</v>
      </c>
      <c r="J506" s="26" t="inlineStr">
        <is>
          <t>31%</t>
        </is>
      </c>
      <c r="K506" s="26" t="n">
        <v>89.0</v>
      </c>
      <c r="L506" s="26" t="n">
        <v>94.0</v>
      </c>
      <c r="M506" s="26" t="inlineStr">
        <is>
          <t>10%</t>
        </is>
      </c>
      <c r="N506" s="26" t="n">
        <v>82.0</v>
      </c>
      <c r="O506" s="26" t="n">
        <v>82.0</v>
      </c>
      <c r="P506" s="26" t="n">
        <v>53084.0</v>
      </c>
      <c r="Q506" s="26" t="n">
        <v>46068.0</v>
      </c>
      <c r="R506" s="26"/>
      <c r="S506" s="26" t="n">
        <v>81.0</v>
      </c>
      <c r="T506" s="26" t="n">
        <v>284.98</v>
      </c>
      <c r="U506" s="26"/>
      <c r="V506" s="26"/>
      <c r="W506" s="26"/>
      <c r="X506" s="26"/>
      <c r="Y506" s="26"/>
      <c r="Z506" s="26"/>
      <c r="AA506" s="26"/>
      <c r="AB506" s="26"/>
      <c r="AC506" s="26" t="n">
        <v>58.0</v>
      </c>
      <c r="AD506" s="26" t="n">
        <v>213.0</v>
      </c>
      <c r="AE506" s="26" t="n">
        <v>39.0</v>
      </c>
      <c r="AF506" s="26" t="inlineStr">
        <is>
          <t>4%</t>
        </is>
      </c>
      <c r="AG506" s="26" t="n">
        <v>42.0</v>
      </c>
      <c r="AH506" s="26" t="inlineStr">
        <is>
          <t>51%</t>
        </is>
      </c>
    </row>
    <row r="507">
      <c r="A507" s="25" t="inlineStr">
        <is>
          <t>127</t>
        </is>
      </c>
      <c r="B507" s="25" t="inlineStr">
        <is>
          <t>运营7组-佳鑫</t>
        </is>
      </c>
      <c r="C507" s="25" t="inlineStr">
        <is>
          <t>北京市</t>
        </is>
      </c>
      <c r="D507" s="25" t="inlineStr">
        <is>
          <t>--</t>
        </is>
      </c>
      <c r="E507" s="25" t="inlineStr">
        <is>
          <t>妙隐·SPA·采耳·养生（海淀北下关店）</t>
        </is>
      </c>
      <c r="F507" s="26" t="inlineStr">
        <is>
          <t>2025.11.10-2025.11.25</t>
        </is>
      </c>
      <c r="G507" s="26" t="n">
        <v>19831.9</v>
      </c>
      <c r="H507" s="26" t="n">
        <v>8141.0</v>
      </c>
      <c r="I507" s="26" t="n">
        <v>1806.0</v>
      </c>
      <c r="J507" s="26" t="inlineStr">
        <is>
          <t>22%</t>
        </is>
      </c>
      <c r="K507" s="26" t="n">
        <v>84.0</v>
      </c>
      <c r="L507" s="26" t="n">
        <v>103.0</v>
      </c>
      <c r="M507" s="26" t="inlineStr">
        <is>
          <t>5%</t>
        </is>
      </c>
      <c r="N507" s="26" t="n">
        <v>73.0</v>
      </c>
      <c r="O507" s="26" t="n">
        <v>75.0</v>
      </c>
      <c r="P507" s="26" t="n">
        <v>53437.9</v>
      </c>
      <c r="Q507" s="26" t="n">
        <v>39061.9</v>
      </c>
      <c r="R507" s="26" t="n">
        <v>10.0</v>
      </c>
      <c r="S507" s="26" t="n">
        <v>136.0</v>
      </c>
      <c r="T507" s="26" t="n">
        <v>271.67</v>
      </c>
      <c r="U507" s="26"/>
      <c r="V507" s="26"/>
      <c r="W507" s="26"/>
      <c r="X507" s="26"/>
      <c r="Y507" s="26"/>
      <c r="Z507" s="26"/>
      <c r="AA507" s="26"/>
      <c r="AB507" s="26"/>
      <c r="AC507" s="26" t="n">
        <v>141.0</v>
      </c>
      <c r="AD507" s="26" t="n">
        <v>399.0</v>
      </c>
      <c r="AE507" s="26" t="n">
        <v>42.0</v>
      </c>
      <c r="AF507" s="26" t="inlineStr">
        <is>
          <t>2%</t>
        </is>
      </c>
      <c r="AG507" s="26" t="n">
        <v>19.0</v>
      </c>
      <c r="AH507" s="26" t="inlineStr">
        <is>
          <t>26%</t>
        </is>
      </c>
    </row>
    <row r="508">
      <c r="A508" s="25" t="inlineStr">
        <is>
          <t>127</t>
        </is>
      </c>
      <c r="B508" s="25" t="inlineStr">
        <is>
          <t>运营7组-佳鑫</t>
        </is>
      </c>
      <c r="C508" s="25" t="inlineStr">
        <is>
          <t>北京市</t>
        </is>
      </c>
      <c r="D508" s="25" t="inlineStr">
        <is>
          <t>--</t>
        </is>
      </c>
      <c r="E508" s="25" t="inlineStr">
        <is>
          <t>妙隐·SPA·采耳·养生（海淀北下关店）</t>
        </is>
      </c>
      <c r="F508" s="27" t="inlineStr">
        <is>
          <t>差值</t>
        </is>
      </c>
      <c r="G508" s="27" t="n">
        <v>-3536.0999999999985</v>
      </c>
      <c r="H508" s="27" t="n">
        <v>5194.0</v>
      </c>
      <c r="I508" s="27" t="n">
        <v>903.0</v>
      </c>
      <c r="J508" s="27" t="inlineStr">
        <is>
          <t>-9%</t>
        </is>
      </c>
      <c r="K508" s="27" t="n">
        <v>-5.0</v>
      </c>
      <c r="L508" s="27" t="n">
        <v>9.0</v>
      </c>
      <c r="M508" s="27" t="inlineStr">
        <is>
          <t>-5%</t>
        </is>
      </c>
      <c r="N508" s="27" t="n">
        <v>-9.0</v>
      </c>
      <c r="O508" s="27" t="n">
        <v>-7.0</v>
      </c>
      <c r="P508" s="27" t="n">
        <v>353.90000000000146</v>
      </c>
      <c r="Q508" s="27" t="n">
        <v>-7006.0999999999985</v>
      </c>
      <c r="R508" s="27" t="n">
        <v>10.0</v>
      </c>
      <c r="S508" s="27" t="n">
        <v>55.0</v>
      </c>
      <c r="T508" s="27" t="n">
        <v>-13.310000000000002</v>
      </c>
      <c r="U508" s="27"/>
      <c r="V508" s="27"/>
      <c r="W508" s="27"/>
      <c r="X508" s="27"/>
      <c r="Y508" s="27"/>
      <c r="Z508" s="27"/>
      <c r="AA508" s="27"/>
      <c r="AB508" s="27"/>
      <c r="AC508" s="27" t="n">
        <v>83.0</v>
      </c>
      <c r="AD508" s="27" t="n">
        <v>186.0</v>
      </c>
      <c r="AE508" s="27" t="n">
        <v>3.0</v>
      </c>
      <c r="AF508" s="27" t="inlineStr">
        <is>
          <t>-2%</t>
        </is>
      </c>
      <c r="AG508" s="27" t="n">
        <v>-23.0</v>
      </c>
      <c r="AH508" s="27" t="inlineStr">
        <is>
          <t>-25%</t>
        </is>
      </c>
    </row>
    <row r="509">
      <c r="A509" s="24" t="inlineStr">
        <is>
          <t>序号</t>
        </is>
      </c>
      <c r="B509" s="24" t="inlineStr">
        <is>
          <t>运营</t>
        </is>
      </c>
      <c r="C509" s="24" t="inlineStr">
        <is>
          <t>城市</t>
        </is>
      </c>
      <c r="D509" s="24" t="inlineStr">
        <is>
          <t>销售</t>
        </is>
      </c>
      <c r="E509" s="24" t="inlineStr">
        <is>
          <t>门店</t>
        </is>
      </c>
      <c r="F509" s="24" t="inlineStr">
        <is>
          <t>数据周期</t>
        </is>
      </c>
      <c r="G509" s="24" t="inlineStr">
        <is>
          <t>优惠后核销额</t>
        </is>
      </c>
      <c r="H509" s="24" t="inlineStr">
        <is>
          <t>曝光人数</t>
        </is>
      </c>
      <c r="I509" s="24" t="inlineStr">
        <is>
          <t>访问人数</t>
        </is>
      </c>
      <c r="J509" s="24" t="inlineStr">
        <is>
          <t>曝光访问转化率</t>
        </is>
      </c>
      <c r="K509" s="24" t="inlineStr">
        <is>
          <t>下单人数</t>
        </is>
      </c>
      <c r="L509" s="24" t="inlineStr">
        <is>
          <t>下单券数</t>
        </is>
      </c>
      <c r="M509" s="24" t="inlineStr">
        <is>
          <t>下单转化率</t>
        </is>
      </c>
      <c r="N509" s="24" t="inlineStr">
        <is>
          <t>核销人数</t>
        </is>
      </c>
      <c r="O509" s="24" t="inlineStr">
        <is>
          <t>核销券数</t>
        </is>
      </c>
      <c r="P509" s="24" t="inlineStr">
        <is>
          <t>下单售价金额</t>
        </is>
      </c>
      <c r="Q509" s="24" t="inlineStr">
        <is>
          <t>核销售价金额</t>
        </is>
      </c>
      <c r="R509" s="24" t="inlineStr">
        <is>
          <t>优惠码订单</t>
        </is>
      </c>
      <c r="S509" s="24" t="inlineStr">
        <is>
          <t>电话点击</t>
        </is>
      </c>
      <c r="T509" s="24" t="inlineStr">
        <is>
          <t>客单价</t>
        </is>
      </c>
      <c r="U509" s="24" t="inlineStr">
        <is>
          <t>推广通花费</t>
        </is>
      </c>
      <c r="V509" s="24" t="inlineStr">
        <is>
          <t>推广通曝光</t>
        </is>
      </c>
      <c r="W509" s="24" t="inlineStr">
        <is>
          <t>推广通点击</t>
        </is>
      </c>
      <c r="X509" s="24" t="inlineStr">
        <is>
          <t>推广通点击均价</t>
        </is>
      </c>
      <c r="Y509" s="24" t="inlineStr">
        <is>
          <t>推广通订单量</t>
        </is>
      </c>
      <c r="Z509" s="24" t="inlineStr">
        <is>
          <t>推广通下单转化率</t>
        </is>
      </c>
      <c r="AA509" s="24" t="inlineStr">
        <is>
          <t>推广通查看团购</t>
        </is>
      </c>
      <c r="AB509" s="24" t="inlineStr">
        <is>
          <t>推广通查看电话</t>
        </is>
      </c>
      <c r="AC509" s="24" t="inlineStr">
        <is>
          <t>在线咨询</t>
        </is>
      </c>
      <c r="AD509" s="24" t="inlineStr">
        <is>
          <t>地址点击</t>
        </is>
      </c>
      <c r="AE509" s="24" t="inlineStr">
        <is>
          <t>门店收藏</t>
        </is>
      </c>
      <c r="AF509" s="24" t="inlineStr">
        <is>
          <t>收藏率</t>
        </is>
      </c>
      <c r="AG509" s="24" t="inlineStr">
        <is>
          <t>新增好评数</t>
        </is>
      </c>
      <c r="AH509" s="24" t="inlineStr">
        <is>
          <t>留评率</t>
        </is>
      </c>
    </row>
    <row r="510">
      <c r="A510" s="25" t="inlineStr">
        <is>
          <t>128</t>
        </is>
      </c>
      <c r="B510" s="25" t="inlineStr">
        <is>
          <t>运营7组-佳鑫</t>
        </is>
      </c>
      <c r="C510" s="25" t="inlineStr">
        <is>
          <t>北京市</t>
        </is>
      </c>
      <c r="D510" s="25" t="inlineStr">
        <is>
          <t>韩振营</t>
        </is>
      </c>
      <c r="E510" s="25" t="inlineStr">
        <is>
          <t>水云阁·商务·灵柔SPA（牡丹园店）</t>
        </is>
      </c>
      <c r="F510" s="26" t="inlineStr">
        <is>
          <t>2025.10.25-2025.11.9</t>
        </is>
      </c>
      <c r="G510" s="26" t="n">
        <v>52951.04</v>
      </c>
      <c r="H510" s="26" t="n">
        <v>8919.0</v>
      </c>
      <c r="I510" s="26" t="n">
        <v>2385.0</v>
      </c>
      <c r="J510" s="26" t="inlineStr">
        <is>
          <t>27%</t>
        </is>
      </c>
      <c r="K510" s="26" t="n">
        <v>191.0</v>
      </c>
      <c r="L510" s="26" t="n">
        <v>218.0</v>
      </c>
      <c r="M510" s="26" t="inlineStr">
        <is>
          <t>8%</t>
        </is>
      </c>
      <c r="N510" s="26" t="n">
        <v>170.0</v>
      </c>
      <c r="O510" s="26" t="n">
        <v>172.0</v>
      </c>
      <c r="P510" s="26" t="n">
        <v>128254.0</v>
      </c>
      <c r="Q510" s="26" t="n">
        <v>104136.0</v>
      </c>
      <c r="R510" s="26" t="n">
        <v>10.0</v>
      </c>
      <c r="S510" s="26" t="n">
        <v>136.0</v>
      </c>
      <c r="T510" s="26" t="n">
        <v>311.48</v>
      </c>
      <c r="U510" s="26" t="n">
        <v>0.0</v>
      </c>
      <c r="V510" s="26" t="n">
        <v>0.0</v>
      </c>
      <c r="W510" s="26" t="n">
        <v>0.0</v>
      </c>
      <c r="X510" s="26" t="n">
        <v>0.0</v>
      </c>
      <c r="Y510" s="26" t="n">
        <v>0.0</v>
      </c>
      <c r="Z510" s="26" t="inlineStr">
        <is>
          <t>0%</t>
        </is>
      </c>
      <c r="AA510" s="26" t="n">
        <v>0.0</v>
      </c>
      <c r="AB510" s="26" t="n">
        <v>0.0</v>
      </c>
      <c r="AC510" s="26" t="n">
        <v>159.0</v>
      </c>
      <c r="AD510" s="26" t="n">
        <v>631.0</v>
      </c>
      <c r="AE510" s="26" t="n">
        <v>79.0</v>
      </c>
      <c r="AF510" s="26" t="inlineStr">
        <is>
          <t>3%</t>
        </is>
      </c>
      <c r="AG510" s="26" t="n">
        <v>73.0</v>
      </c>
      <c r="AH510" s="26" t="inlineStr">
        <is>
          <t>43%</t>
        </is>
      </c>
    </row>
    <row r="511">
      <c r="A511" s="25" t="inlineStr">
        <is>
          <t>128</t>
        </is>
      </c>
      <c r="B511" s="25" t="inlineStr">
        <is>
          <t>运营7组-佳鑫</t>
        </is>
      </c>
      <c r="C511" s="25" t="inlineStr">
        <is>
          <t>北京市</t>
        </is>
      </c>
      <c r="D511" s="25" t="inlineStr">
        <is>
          <t>韩振营</t>
        </is>
      </c>
      <c r="E511" s="25" t="inlineStr">
        <is>
          <t>水云阁·商务·灵柔SPA（牡丹园店）</t>
        </is>
      </c>
      <c r="F511" s="26" t="inlineStr">
        <is>
          <t>2025.11.10-2025.11.25</t>
        </is>
      </c>
      <c r="G511" s="26" t="n">
        <v>40840.8</v>
      </c>
      <c r="H511" s="26" t="n">
        <v>21839.0</v>
      </c>
      <c r="I511" s="26" t="n">
        <v>4612.0</v>
      </c>
      <c r="J511" s="26" t="inlineStr">
        <is>
          <t>21%</t>
        </is>
      </c>
      <c r="K511" s="26" t="n">
        <v>187.0</v>
      </c>
      <c r="L511" s="26" t="n">
        <v>208.0</v>
      </c>
      <c r="M511" s="26" t="inlineStr">
        <is>
          <t>4%</t>
        </is>
      </c>
      <c r="N511" s="26" t="n">
        <v>149.0</v>
      </c>
      <c r="O511" s="26" t="n">
        <v>155.0</v>
      </c>
      <c r="P511" s="26" t="n">
        <v>106004.0</v>
      </c>
      <c r="Q511" s="26" t="n">
        <v>80680.0</v>
      </c>
      <c r="R511" s="26"/>
      <c r="S511" s="26" t="n">
        <v>208.0</v>
      </c>
      <c r="T511" s="26" t="n">
        <v>274.1</v>
      </c>
      <c r="U511" s="26" t="n">
        <v>6388.0</v>
      </c>
      <c r="V511" s="26" t="n">
        <v>16103.0</v>
      </c>
      <c r="W511" s="26" t="n">
        <v>2524.0</v>
      </c>
      <c r="X511" s="26" t="n">
        <v>2.5</v>
      </c>
      <c r="Y511" s="26" t="n">
        <v>46.0</v>
      </c>
      <c r="Z511" s="26" t="inlineStr">
        <is>
          <t>1.82%</t>
        </is>
      </c>
      <c r="AA511" s="26" t="n">
        <v>3073.0</v>
      </c>
      <c r="AB511" s="26" t="n">
        <v>67.0</v>
      </c>
      <c r="AC511" s="26" t="n">
        <v>204.0</v>
      </c>
      <c r="AD511" s="26" t="n">
        <v>929.0</v>
      </c>
      <c r="AE511" s="26" t="n">
        <v>93.0</v>
      </c>
      <c r="AF511" s="26" t="inlineStr">
        <is>
          <t>2%</t>
        </is>
      </c>
      <c r="AG511" s="26" t="n">
        <v>75.0</v>
      </c>
      <c r="AH511" s="26" t="inlineStr">
        <is>
          <t>52%</t>
        </is>
      </c>
    </row>
    <row r="512">
      <c r="A512" s="25" t="inlineStr">
        <is>
          <t>128</t>
        </is>
      </c>
      <c r="B512" s="25" t="inlineStr">
        <is>
          <t>运营7组-佳鑫</t>
        </is>
      </c>
      <c r="C512" s="25" t="inlineStr">
        <is>
          <t>北京市</t>
        </is>
      </c>
      <c r="D512" s="25" t="inlineStr">
        <is>
          <t>韩振营</t>
        </is>
      </c>
      <c r="E512" s="25" t="inlineStr">
        <is>
          <t>水云阁·商务·灵柔SPA（牡丹园店）</t>
        </is>
      </c>
      <c r="F512" s="27" t="inlineStr">
        <is>
          <t>差值</t>
        </is>
      </c>
      <c r="G512" s="27" t="n">
        <v>-12110.239999999998</v>
      </c>
      <c r="H512" s="27" t="n">
        <v>12920.0</v>
      </c>
      <c r="I512" s="27" t="n">
        <v>2227.0</v>
      </c>
      <c r="J512" s="27" t="inlineStr">
        <is>
          <t>-6%</t>
        </is>
      </c>
      <c r="K512" s="27" t="n">
        <v>-4.0</v>
      </c>
      <c r="L512" s="27" t="n">
        <v>-10.0</v>
      </c>
      <c r="M512" s="27" t="inlineStr">
        <is>
          <t>-4%</t>
        </is>
      </c>
      <c r="N512" s="27" t="n">
        <v>-21.0</v>
      </c>
      <c r="O512" s="27" t="n">
        <v>-17.0</v>
      </c>
      <c r="P512" s="27" t="n">
        <v>-22250.0</v>
      </c>
      <c r="Q512" s="27" t="n">
        <v>-23456.0</v>
      </c>
      <c r="R512" s="27" t="n">
        <v>-10.0</v>
      </c>
      <c r="S512" s="27" t="n">
        <v>72.0</v>
      </c>
      <c r="T512" s="27" t="n">
        <v>-37.379999999999995</v>
      </c>
      <c r="U512" s="27" t="n">
        <v>6388.0</v>
      </c>
      <c r="V512" s="27" t="n">
        <v>16103.0</v>
      </c>
      <c r="W512" s="27" t="n">
        <v>2524.0</v>
      </c>
      <c r="X512" s="27" t="n">
        <v>2.5</v>
      </c>
      <c r="Y512" s="27" t="n">
        <v>46.0</v>
      </c>
      <c r="Z512" s="27" t="inlineStr">
        <is>
          <t>1.82%</t>
        </is>
      </c>
      <c r="AA512" s="27" t="n">
        <v>3073.0</v>
      </c>
      <c r="AB512" s="27" t="n">
        <v>67.0</v>
      </c>
      <c r="AC512" s="27" t="n">
        <v>45.0</v>
      </c>
      <c r="AD512" s="27" t="n">
        <v>298.0</v>
      </c>
      <c r="AE512" s="27" t="n">
        <v>14.0</v>
      </c>
      <c r="AF512" s="27" t="inlineStr">
        <is>
          <t>-1%</t>
        </is>
      </c>
      <c r="AG512" s="27" t="n">
        <v>2.0</v>
      </c>
      <c r="AH512" s="27" t="inlineStr">
        <is>
          <t>9%</t>
        </is>
      </c>
    </row>
    <row r="513">
      <c r="A513" s="24" t="inlineStr">
        <is>
          <t>序号</t>
        </is>
      </c>
      <c r="B513" s="24" t="inlineStr">
        <is>
          <t>运营</t>
        </is>
      </c>
      <c r="C513" s="24" t="inlineStr">
        <is>
          <t>城市</t>
        </is>
      </c>
      <c r="D513" s="24" t="inlineStr">
        <is>
          <t>销售</t>
        </is>
      </c>
      <c r="E513" s="24" t="inlineStr">
        <is>
          <t>门店</t>
        </is>
      </c>
      <c r="F513" s="24" t="inlineStr">
        <is>
          <t>数据周期</t>
        </is>
      </c>
      <c r="G513" s="24" t="inlineStr">
        <is>
          <t>优惠后核销额</t>
        </is>
      </c>
      <c r="H513" s="24" t="inlineStr">
        <is>
          <t>曝光人数</t>
        </is>
      </c>
      <c r="I513" s="24" t="inlineStr">
        <is>
          <t>访问人数</t>
        </is>
      </c>
      <c r="J513" s="24" t="inlineStr">
        <is>
          <t>曝光访问转化率</t>
        </is>
      </c>
      <c r="K513" s="24" t="inlineStr">
        <is>
          <t>下单人数</t>
        </is>
      </c>
      <c r="L513" s="24" t="inlineStr">
        <is>
          <t>下单券数</t>
        </is>
      </c>
      <c r="M513" s="24" t="inlineStr">
        <is>
          <t>下单转化率</t>
        </is>
      </c>
      <c r="N513" s="24" t="inlineStr">
        <is>
          <t>核销人数</t>
        </is>
      </c>
      <c r="O513" s="24" t="inlineStr">
        <is>
          <t>核销券数</t>
        </is>
      </c>
      <c r="P513" s="24" t="inlineStr">
        <is>
          <t>下单售价金额</t>
        </is>
      </c>
      <c r="Q513" s="24" t="inlineStr">
        <is>
          <t>核销售价金额</t>
        </is>
      </c>
      <c r="R513" s="24" t="inlineStr">
        <is>
          <t>优惠码订单</t>
        </is>
      </c>
      <c r="S513" s="24" t="inlineStr">
        <is>
          <t>电话点击</t>
        </is>
      </c>
      <c r="T513" s="24" t="inlineStr">
        <is>
          <t>客单价</t>
        </is>
      </c>
      <c r="U513" s="24" t="inlineStr">
        <is>
          <t>推广通花费</t>
        </is>
      </c>
      <c r="V513" s="24" t="inlineStr">
        <is>
          <t>推广通曝光</t>
        </is>
      </c>
      <c r="W513" s="24" t="inlineStr">
        <is>
          <t>推广通点击</t>
        </is>
      </c>
      <c r="X513" s="24" t="inlineStr">
        <is>
          <t>推广通点击均价</t>
        </is>
      </c>
      <c r="Y513" s="24" t="inlineStr">
        <is>
          <t>推广通订单量</t>
        </is>
      </c>
      <c r="Z513" s="24" t="inlineStr">
        <is>
          <t>推广通下单转化率</t>
        </is>
      </c>
      <c r="AA513" s="24" t="inlineStr">
        <is>
          <t>推广通查看团购</t>
        </is>
      </c>
      <c r="AB513" s="24" t="inlineStr">
        <is>
          <t>推广通查看电话</t>
        </is>
      </c>
      <c r="AC513" s="24" t="inlineStr">
        <is>
          <t>在线咨询</t>
        </is>
      </c>
      <c r="AD513" s="24" t="inlineStr">
        <is>
          <t>地址点击</t>
        </is>
      </c>
      <c r="AE513" s="24" t="inlineStr">
        <is>
          <t>门店收藏</t>
        </is>
      </c>
      <c r="AF513" s="24" t="inlineStr">
        <is>
          <t>收藏率</t>
        </is>
      </c>
      <c r="AG513" s="24" t="inlineStr">
        <is>
          <t>新增好评数</t>
        </is>
      </c>
      <c r="AH513" s="24" t="inlineStr">
        <is>
          <t>留评率</t>
        </is>
      </c>
    </row>
    <row r="514">
      <c r="A514" s="25" t="inlineStr">
        <is>
          <t>129</t>
        </is>
      </c>
      <c r="B514" s="25" t="inlineStr">
        <is>
          <t>运营3组-王凯杰</t>
        </is>
      </c>
      <c r="C514" s="25" t="inlineStr">
        <is>
          <t>北京市</t>
        </is>
      </c>
      <c r="D514" s="25" t="inlineStr">
        <is>
          <t>李金岭</t>
        </is>
      </c>
      <c r="E514" s="25" t="inlineStr">
        <is>
          <t>怡心悦·青春柔艺·愈系润养SPA（丰台站店）</t>
        </is>
      </c>
      <c r="F514" s="26" t="inlineStr">
        <is>
          <t>2025.10.25-2025.11.9</t>
        </is>
      </c>
      <c r="G514" s="26" t="n">
        <v>61352.59</v>
      </c>
      <c r="H514" s="26" t="n">
        <v>39498.0</v>
      </c>
      <c r="I514" s="26" t="n">
        <v>3969.0</v>
      </c>
      <c r="J514" s="26" t="inlineStr">
        <is>
          <t>10%</t>
        </is>
      </c>
      <c r="K514" s="26" t="n">
        <v>142.0</v>
      </c>
      <c r="L514" s="26" t="n">
        <v>162.0</v>
      </c>
      <c r="M514" s="26" t="inlineStr">
        <is>
          <t>4%</t>
        </is>
      </c>
      <c r="N514" s="26" t="n">
        <v>142.0</v>
      </c>
      <c r="O514" s="26" t="n">
        <v>159.0</v>
      </c>
      <c r="P514" s="26" t="n">
        <v>85566.0</v>
      </c>
      <c r="Q514" s="26" t="n">
        <v>84492.0</v>
      </c>
      <c r="R514" s="26" t="n">
        <v>10.0</v>
      </c>
      <c r="S514" s="26" t="n">
        <v>98.0</v>
      </c>
      <c r="T514" s="26" t="n">
        <v>432.06</v>
      </c>
      <c r="U514" s="26" t="n">
        <v>7458.78</v>
      </c>
      <c r="V514" s="26" t="n">
        <v>51844.0</v>
      </c>
      <c r="W514" s="26" t="n">
        <v>2502.0</v>
      </c>
      <c r="X514" s="26" t="n">
        <v>3.01</v>
      </c>
      <c r="Y514" s="26" t="n">
        <v>52.0</v>
      </c>
      <c r="Z514" s="26" t="inlineStr">
        <is>
          <t>2.08%</t>
        </is>
      </c>
      <c r="AA514" s="26" t="n">
        <v>1688.0</v>
      </c>
      <c r="AB514" s="26" t="n">
        <v>49.0</v>
      </c>
      <c r="AC514" s="26" t="n">
        <v>95.0</v>
      </c>
      <c r="AD514" s="26" t="n">
        <v>374.0</v>
      </c>
      <c r="AE514" s="26" t="n">
        <v>43.0</v>
      </c>
      <c r="AF514" s="26" t="inlineStr">
        <is>
          <t>1%</t>
        </is>
      </c>
      <c r="AG514" s="26" t="n">
        <v>97.0</v>
      </c>
      <c r="AH514" s="26" t="inlineStr">
        <is>
          <t>68%</t>
        </is>
      </c>
    </row>
    <row r="515">
      <c r="A515" s="25" t="inlineStr">
        <is>
          <t>129</t>
        </is>
      </c>
      <c r="B515" s="25" t="inlineStr">
        <is>
          <t>运营3组-王凯杰</t>
        </is>
      </c>
      <c r="C515" s="25" t="inlineStr">
        <is>
          <t>北京市</t>
        </is>
      </c>
      <c r="D515" s="25" t="inlineStr">
        <is>
          <t>李金岭</t>
        </is>
      </c>
      <c r="E515" s="25" t="inlineStr">
        <is>
          <t>怡心悦·青春柔艺·愈系润养SPA（丰台站店）</t>
        </is>
      </c>
      <c r="F515" s="26" t="inlineStr">
        <is>
          <t>2025.11.10-2025.11.25</t>
        </is>
      </c>
      <c r="G515" s="26" t="n">
        <v>86164.1</v>
      </c>
      <c r="H515" s="26" t="n">
        <v>30909.0</v>
      </c>
      <c r="I515" s="26" t="n">
        <v>3351.0</v>
      </c>
      <c r="J515" s="26" t="inlineStr">
        <is>
          <t>11%</t>
        </is>
      </c>
      <c r="K515" s="26" t="n">
        <v>142.0</v>
      </c>
      <c r="L515" s="26" t="n">
        <v>153.0</v>
      </c>
      <c r="M515" s="26" t="inlineStr">
        <is>
          <t>4%</t>
        </is>
      </c>
      <c r="N515" s="26" t="n">
        <v>135.0</v>
      </c>
      <c r="O515" s="26" t="n">
        <v>143.0</v>
      </c>
      <c r="P515" s="26" t="n">
        <v>110775.0</v>
      </c>
      <c r="Q515" s="26" t="n">
        <v>106049.0</v>
      </c>
      <c r="R515" s="26" t="n">
        <v>10.0</v>
      </c>
      <c r="S515" s="26" t="n">
        <v>85.0</v>
      </c>
      <c r="T515" s="26" t="n">
        <v>638.25</v>
      </c>
      <c r="U515" s="26" t="n">
        <v>6630.07</v>
      </c>
      <c r="V515" s="26" t="n">
        <v>33296.0</v>
      </c>
      <c r="W515" s="26" t="n">
        <v>2119.0</v>
      </c>
      <c r="X515" s="26" t="n">
        <v>3.19</v>
      </c>
      <c r="Y515" s="26" t="n">
        <v>52.0</v>
      </c>
      <c r="Z515" s="26" t="inlineStr">
        <is>
          <t>2.45%</t>
        </is>
      </c>
      <c r="AA515" s="26" t="n">
        <v>1503.0</v>
      </c>
      <c r="AB515" s="26" t="n">
        <v>35.0</v>
      </c>
      <c r="AC515" s="26" t="n">
        <v>90.0</v>
      </c>
      <c r="AD515" s="26" t="n">
        <v>331.0</v>
      </c>
      <c r="AE515" s="26" t="n">
        <v>45.0</v>
      </c>
      <c r="AF515" s="26" t="inlineStr">
        <is>
          <t>1%</t>
        </is>
      </c>
      <c r="AG515" s="26" t="n">
        <v>75.0</v>
      </c>
      <c r="AH515" s="26" t="inlineStr">
        <is>
          <t>56%</t>
        </is>
      </c>
    </row>
    <row r="516">
      <c r="A516" s="25" t="inlineStr">
        <is>
          <t>129</t>
        </is>
      </c>
      <c r="B516" s="25" t="inlineStr">
        <is>
          <t>运营3组-王凯杰</t>
        </is>
      </c>
      <c r="C516" s="25" t="inlineStr">
        <is>
          <t>北京市</t>
        </is>
      </c>
      <c r="D516" s="25" t="inlineStr">
        <is>
          <t>李金岭</t>
        </is>
      </c>
      <c r="E516" s="25" t="inlineStr">
        <is>
          <t>怡心悦·青春柔艺·愈系润养SPA（丰台站店）</t>
        </is>
      </c>
      <c r="F516" s="27" t="inlineStr">
        <is>
          <t>差值</t>
        </is>
      </c>
      <c r="G516" s="27" t="n">
        <v>24811.51000000001</v>
      </c>
      <c r="H516" s="27" t="n">
        <v>-8589.0</v>
      </c>
      <c r="I516" s="27" t="n">
        <v>-618.0</v>
      </c>
      <c r="J516" s="27" t="inlineStr">
        <is>
          <t>1%</t>
        </is>
      </c>
      <c r="K516" s="27" t="n">
        <v>0.0</v>
      </c>
      <c r="L516" s="27" t="n">
        <v>-9.0</v>
      </c>
      <c r="M516" s="27" t="inlineStr">
        <is>
          <t>0%</t>
        </is>
      </c>
      <c r="N516" s="27" t="n">
        <v>-7.0</v>
      </c>
      <c r="O516" s="27" t="n">
        <v>-16.0</v>
      </c>
      <c r="P516" s="27" t="n">
        <v>25209.0</v>
      </c>
      <c r="Q516" s="27" t="n">
        <v>21557.0</v>
      </c>
      <c r="R516" s="27" t="n">
        <v>0.0</v>
      </c>
      <c r="S516" s="27" t="n">
        <v>-13.0</v>
      </c>
      <c r="T516" s="27" t="n">
        <v>206.19</v>
      </c>
      <c r="U516" s="27" t="n">
        <v>-828.71</v>
      </c>
      <c r="V516" s="27" t="n">
        <v>-18548.0</v>
      </c>
      <c r="W516" s="27" t="n">
        <v>-383.0</v>
      </c>
      <c r="X516" s="27" t="n">
        <v>0.18000000000000016</v>
      </c>
      <c r="Y516" s="27" t="n">
        <v>0.0</v>
      </c>
      <c r="Z516" s="27" t="inlineStr">
        <is>
          <t>0.37%</t>
        </is>
      </c>
      <c r="AA516" s="27" t="n">
        <v>-185.0</v>
      </c>
      <c r="AB516" s="27" t="n">
        <v>-14.0</v>
      </c>
      <c r="AC516" s="27" t="n">
        <v>-5.0</v>
      </c>
      <c r="AD516" s="27" t="n">
        <v>-43.0</v>
      </c>
      <c r="AE516" s="27" t="n">
        <v>2.0</v>
      </c>
      <c r="AF516" s="27" t="inlineStr">
        <is>
          <t>0%</t>
        </is>
      </c>
      <c r="AG516" s="27" t="n">
        <v>-22.0</v>
      </c>
      <c r="AH516" s="27" t="inlineStr">
        <is>
          <t>-12%</t>
        </is>
      </c>
    </row>
    <row r="517">
      <c r="A517" s="24" t="inlineStr">
        <is>
          <t>序号</t>
        </is>
      </c>
      <c r="B517" s="24" t="inlineStr">
        <is>
          <t>运营</t>
        </is>
      </c>
      <c r="C517" s="24" t="inlineStr">
        <is>
          <t>城市</t>
        </is>
      </c>
      <c r="D517" s="24" t="inlineStr">
        <is>
          <t>销售</t>
        </is>
      </c>
      <c r="E517" s="24" t="inlineStr">
        <is>
          <t>门店</t>
        </is>
      </c>
      <c r="F517" s="24" t="inlineStr">
        <is>
          <t>数据周期</t>
        </is>
      </c>
      <c r="G517" s="24" t="inlineStr">
        <is>
          <t>优惠后核销额</t>
        </is>
      </c>
      <c r="H517" s="24" t="inlineStr">
        <is>
          <t>曝光人数</t>
        </is>
      </c>
      <c r="I517" s="24" t="inlineStr">
        <is>
          <t>访问人数</t>
        </is>
      </c>
      <c r="J517" s="24" t="inlineStr">
        <is>
          <t>曝光访问转化率</t>
        </is>
      </c>
      <c r="K517" s="24" t="inlineStr">
        <is>
          <t>下单人数</t>
        </is>
      </c>
      <c r="L517" s="24" t="inlineStr">
        <is>
          <t>下单券数</t>
        </is>
      </c>
      <c r="M517" s="24" t="inlineStr">
        <is>
          <t>下单转化率</t>
        </is>
      </c>
      <c r="N517" s="24" t="inlineStr">
        <is>
          <t>核销人数</t>
        </is>
      </c>
      <c r="O517" s="24" t="inlineStr">
        <is>
          <t>核销券数</t>
        </is>
      </c>
      <c r="P517" s="24" t="inlineStr">
        <is>
          <t>下单售价金额</t>
        </is>
      </c>
      <c r="Q517" s="24" t="inlineStr">
        <is>
          <t>核销售价金额</t>
        </is>
      </c>
      <c r="R517" s="24" t="inlineStr">
        <is>
          <t>优惠码订单</t>
        </is>
      </c>
      <c r="S517" s="24" t="inlineStr">
        <is>
          <t>电话点击</t>
        </is>
      </c>
      <c r="T517" s="24" t="inlineStr">
        <is>
          <t>客单价</t>
        </is>
      </c>
      <c r="U517" s="24" t="inlineStr">
        <is>
          <t>推广通花费</t>
        </is>
      </c>
      <c r="V517" s="24" t="inlineStr">
        <is>
          <t>推广通曝光</t>
        </is>
      </c>
      <c r="W517" s="24" t="inlineStr">
        <is>
          <t>推广通点击</t>
        </is>
      </c>
      <c r="X517" s="24" t="inlineStr">
        <is>
          <t>推广通点击均价</t>
        </is>
      </c>
      <c r="Y517" s="24" t="inlineStr">
        <is>
          <t>推广通订单量</t>
        </is>
      </c>
      <c r="Z517" s="24" t="inlineStr">
        <is>
          <t>推广通下单转化率</t>
        </is>
      </c>
      <c r="AA517" s="24" t="inlineStr">
        <is>
          <t>推广通查看团购</t>
        </is>
      </c>
      <c r="AB517" s="24" t="inlineStr">
        <is>
          <t>推广通查看电话</t>
        </is>
      </c>
      <c r="AC517" s="24" t="inlineStr">
        <is>
          <t>在线咨询</t>
        </is>
      </c>
      <c r="AD517" s="24" t="inlineStr">
        <is>
          <t>地址点击</t>
        </is>
      </c>
      <c r="AE517" s="24" t="inlineStr">
        <is>
          <t>门店收藏</t>
        </is>
      </c>
      <c r="AF517" s="24" t="inlineStr">
        <is>
          <t>收藏率</t>
        </is>
      </c>
      <c r="AG517" s="24" t="inlineStr">
        <is>
          <t>新增好评数</t>
        </is>
      </c>
      <c r="AH517" s="24" t="inlineStr">
        <is>
          <t>留评率</t>
        </is>
      </c>
    </row>
    <row r="518">
      <c r="A518" s="25" t="inlineStr">
        <is>
          <t>130</t>
        </is>
      </c>
      <c r="B518" s="25" t="inlineStr">
        <is>
          <t>运营5组-潇然</t>
        </is>
      </c>
      <c r="C518" s="25" t="inlineStr">
        <is>
          <t>北京市</t>
        </is>
      </c>
      <c r="D518" s="25" t="inlineStr">
        <is>
          <t>韩振营</t>
        </is>
      </c>
      <c r="E518" s="25" t="inlineStr">
        <is>
          <t>壹伽壹·柔境SPA·影院足道（北京南站店）</t>
        </is>
      </c>
      <c r="F518" s="26" t="inlineStr">
        <is>
          <t>2025.10.25-2025.11.9</t>
        </is>
      </c>
      <c r="G518" s="26" t="n">
        <v>13346.38</v>
      </c>
      <c r="H518" s="26" t="n">
        <v>55904.0</v>
      </c>
      <c r="I518" s="26" t="n">
        <v>4547.0</v>
      </c>
      <c r="J518" s="26" t="inlineStr">
        <is>
          <t>8%</t>
        </is>
      </c>
      <c r="K518" s="26" t="n">
        <v>73.0</v>
      </c>
      <c r="L518" s="26" t="n">
        <v>87.0</v>
      </c>
      <c r="M518" s="26" t="inlineStr">
        <is>
          <t>2%</t>
        </is>
      </c>
      <c r="N518" s="26" t="n">
        <v>69.0</v>
      </c>
      <c r="O518" s="26" t="n">
        <v>76.0</v>
      </c>
      <c r="P518" s="26" t="n">
        <v>22669.0</v>
      </c>
      <c r="Q518" s="26" t="n">
        <v>19671.0</v>
      </c>
      <c r="R518" s="26"/>
      <c r="S518" s="26" t="n">
        <v>37.0</v>
      </c>
      <c r="T518" s="26" t="n">
        <v>193.43</v>
      </c>
      <c r="U518" s="26" t="n">
        <v>4023.07</v>
      </c>
      <c r="V518" s="26" t="n">
        <v>17876.0</v>
      </c>
      <c r="W518" s="26" t="n">
        <v>1390.0</v>
      </c>
      <c r="X518" s="26" t="n">
        <v>2.89</v>
      </c>
      <c r="Y518" s="26" t="n">
        <v>43.0</v>
      </c>
      <c r="Z518" s="26" t="inlineStr">
        <is>
          <t>3.09%</t>
        </is>
      </c>
      <c r="AA518" s="26" t="n">
        <v>1346.0</v>
      </c>
      <c r="AB518" s="26" t="n">
        <v>18.0</v>
      </c>
      <c r="AC518" s="26" t="n">
        <v>33.0</v>
      </c>
      <c r="AD518" s="26" t="n">
        <v>225.0</v>
      </c>
      <c r="AE518" s="26" t="n">
        <v>26.0</v>
      </c>
      <c r="AF518" s="26" t="inlineStr">
        <is>
          <t>1%</t>
        </is>
      </c>
      <c r="AG518" s="26" t="n">
        <v>27.0</v>
      </c>
      <c r="AH518" s="26" t="inlineStr">
        <is>
          <t>39%</t>
        </is>
      </c>
    </row>
    <row r="519">
      <c r="A519" s="25" t="inlineStr">
        <is>
          <t>130</t>
        </is>
      </c>
      <c r="B519" s="25" t="inlineStr">
        <is>
          <t>运营5组-潇然</t>
        </is>
      </c>
      <c r="C519" s="25" t="inlineStr">
        <is>
          <t>北京市</t>
        </is>
      </c>
      <c r="D519" s="25" t="inlineStr">
        <is>
          <t>韩振营</t>
        </is>
      </c>
      <c r="E519" s="25" t="inlineStr">
        <is>
          <t>壹伽壹·柔境SPA·影院足道（北京南站店）</t>
        </is>
      </c>
      <c r="F519" s="26" t="inlineStr">
        <is>
          <t>2025.11.10-2025.11.25</t>
        </is>
      </c>
      <c r="G519" s="26" t="n">
        <v>14737.39</v>
      </c>
      <c r="H519" s="26" t="n">
        <v>15808.0</v>
      </c>
      <c r="I519" s="26" t="n">
        <v>1848.0</v>
      </c>
      <c r="J519" s="26" t="inlineStr">
        <is>
          <t>12%</t>
        </is>
      </c>
      <c r="K519" s="26" t="n">
        <v>77.0</v>
      </c>
      <c r="L519" s="26" t="n">
        <v>92.0</v>
      </c>
      <c r="M519" s="26" t="inlineStr">
        <is>
          <t>4%</t>
        </is>
      </c>
      <c r="N519" s="26" t="n">
        <v>73.0</v>
      </c>
      <c r="O519" s="26" t="n">
        <v>79.0</v>
      </c>
      <c r="P519" s="26" t="n">
        <v>24536.3</v>
      </c>
      <c r="Q519" s="26" t="n">
        <v>21218.0</v>
      </c>
      <c r="R519" s="26" t="n">
        <v>10.0</v>
      </c>
      <c r="S519" s="26" t="n">
        <v>32.0</v>
      </c>
      <c r="T519" s="26" t="n">
        <v>201.88</v>
      </c>
      <c r="U519" s="26" t="n">
        <v>3870.68</v>
      </c>
      <c r="V519" s="26" t="n">
        <v>17569.0</v>
      </c>
      <c r="W519" s="26" t="n">
        <v>1198.0</v>
      </c>
      <c r="X519" s="26" t="n">
        <v>3.23</v>
      </c>
      <c r="Y519" s="26" t="n">
        <v>44.0</v>
      </c>
      <c r="Z519" s="26" t="inlineStr">
        <is>
          <t>3.67%</t>
        </is>
      </c>
      <c r="AA519" s="26" t="n">
        <v>1310.0</v>
      </c>
      <c r="AB519" s="26" t="n">
        <v>12.0</v>
      </c>
      <c r="AC519" s="26" t="n">
        <v>35.0</v>
      </c>
      <c r="AD519" s="26" t="n">
        <v>178.0</v>
      </c>
      <c r="AE519" s="26" t="n">
        <v>23.0</v>
      </c>
      <c r="AF519" s="26" t="inlineStr">
        <is>
          <t>1%</t>
        </is>
      </c>
      <c r="AG519" s="26" t="n">
        <v>22.0</v>
      </c>
      <c r="AH519" s="26" t="inlineStr">
        <is>
          <t>32%</t>
        </is>
      </c>
    </row>
    <row r="520">
      <c r="A520" s="25" t="inlineStr">
        <is>
          <t>130</t>
        </is>
      </c>
      <c r="B520" s="25" t="inlineStr">
        <is>
          <t>运营5组-潇然</t>
        </is>
      </c>
      <c r="C520" s="25" t="inlineStr">
        <is>
          <t>北京市</t>
        </is>
      </c>
      <c r="D520" s="25" t="inlineStr">
        <is>
          <t>韩振营</t>
        </is>
      </c>
      <c r="E520" s="25" t="inlineStr">
        <is>
          <t>壹伽壹·柔境SPA·影院足道（北京南站店）</t>
        </is>
      </c>
      <c r="F520" s="27" t="inlineStr">
        <is>
          <t>差值</t>
        </is>
      </c>
      <c r="G520" s="27" t="n">
        <v>1391.0100000000002</v>
      </c>
      <c r="H520" s="27" t="n">
        <v>-40096.0</v>
      </c>
      <c r="I520" s="27" t="n">
        <v>-2699.0</v>
      </c>
      <c r="J520" s="27" t="inlineStr">
        <is>
          <t>4%</t>
        </is>
      </c>
      <c r="K520" s="27" t="n">
        <v>4.0</v>
      </c>
      <c r="L520" s="27" t="n">
        <v>5.0</v>
      </c>
      <c r="M520" s="27" t="inlineStr">
        <is>
          <t>2%</t>
        </is>
      </c>
      <c r="N520" s="27" t="n">
        <v>4.0</v>
      </c>
      <c r="O520" s="27" t="n">
        <v>3.0</v>
      </c>
      <c r="P520" s="27" t="n">
        <v>1867.2999999999993</v>
      </c>
      <c r="Q520" s="27" t="n">
        <v>1547.0</v>
      </c>
      <c r="R520" s="27" t="n">
        <v>10.0</v>
      </c>
      <c r="S520" s="27" t="n">
        <v>-5.0</v>
      </c>
      <c r="T520" s="27" t="n">
        <v>8.449999999999989</v>
      </c>
      <c r="U520" s="27" t="n">
        <v>-152.39000000000033</v>
      </c>
      <c r="V520" s="27" t="n">
        <v>-307.0</v>
      </c>
      <c r="W520" s="27" t="n">
        <v>-192.0</v>
      </c>
      <c r="X520" s="27" t="n">
        <v>0.33999999999999986</v>
      </c>
      <c r="Y520" s="27" t="n">
        <v>1.0</v>
      </c>
      <c r="Z520" s="27" t="inlineStr">
        <is>
          <t>0.58%</t>
        </is>
      </c>
      <c r="AA520" s="27" t="n">
        <v>-36.0</v>
      </c>
      <c r="AB520" s="27" t="n">
        <v>-6.0</v>
      </c>
      <c r="AC520" s="27" t="n">
        <v>2.0</v>
      </c>
      <c r="AD520" s="27" t="n">
        <v>-47.0</v>
      </c>
      <c r="AE520" s="27" t="n">
        <v>-3.0</v>
      </c>
      <c r="AF520" s="27" t="inlineStr">
        <is>
          <t>0%</t>
        </is>
      </c>
      <c r="AG520" s="27" t="n">
        <v>-5.0</v>
      </c>
      <c r="AH520" s="27" t="inlineStr">
        <is>
          <t>-7%</t>
        </is>
      </c>
    </row>
    <row r="521">
      <c r="A521" s="24" t="inlineStr">
        <is>
          <t>序号</t>
        </is>
      </c>
      <c r="B521" s="24" t="inlineStr">
        <is>
          <t>运营</t>
        </is>
      </c>
      <c r="C521" s="24" t="inlineStr">
        <is>
          <t>城市</t>
        </is>
      </c>
      <c r="D521" s="24" t="inlineStr">
        <is>
          <t>销售</t>
        </is>
      </c>
      <c r="E521" s="24" t="inlineStr">
        <is>
          <t>门店</t>
        </is>
      </c>
      <c r="F521" s="24" t="inlineStr">
        <is>
          <t>数据周期</t>
        </is>
      </c>
      <c r="G521" s="24" t="inlineStr">
        <is>
          <t>优惠后核销额</t>
        </is>
      </c>
      <c r="H521" s="24" t="inlineStr">
        <is>
          <t>曝光人数</t>
        </is>
      </c>
      <c r="I521" s="24" t="inlineStr">
        <is>
          <t>访问人数</t>
        </is>
      </c>
      <c r="J521" s="24" t="inlineStr">
        <is>
          <t>曝光访问转化率</t>
        </is>
      </c>
      <c r="K521" s="24" t="inlineStr">
        <is>
          <t>下单人数</t>
        </is>
      </c>
      <c r="L521" s="24" t="inlineStr">
        <is>
          <t>下单券数</t>
        </is>
      </c>
      <c r="M521" s="24" t="inlineStr">
        <is>
          <t>下单转化率</t>
        </is>
      </c>
      <c r="N521" s="24" t="inlineStr">
        <is>
          <t>核销人数</t>
        </is>
      </c>
      <c r="O521" s="24" t="inlineStr">
        <is>
          <t>核销券数</t>
        </is>
      </c>
      <c r="P521" s="24" t="inlineStr">
        <is>
          <t>下单售价金额</t>
        </is>
      </c>
      <c r="Q521" s="24" t="inlineStr">
        <is>
          <t>核销售价金额</t>
        </is>
      </c>
      <c r="R521" s="24" t="inlineStr">
        <is>
          <t>优惠码订单</t>
        </is>
      </c>
      <c r="S521" s="24" t="inlineStr">
        <is>
          <t>电话点击</t>
        </is>
      </c>
      <c r="T521" s="24" t="inlineStr">
        <is>
          <t>客单价</t>
        </is>
      </c>
      <c r="U521" s="24" t="inlineStr">
        <is>
          <t>推广通花费</t>
        </is>
      </c>
      <c r="V521" s="24" t="inlineStr">
        <is>
          <t>推广通曝光</t>
        </is>
      </c>
      <c r="W521" s="24" t="inlineStr">
        <is>
          <t>推广通点击</t>
        </is>
      </c>
      <c r="X521" s="24" t="inlineStr">
        <is>
          <t>推广通点击均价</t>
        </is>
      </c>
      <c r="Y521" s="24" t="inlineStr">
        <is>
          <t>推广通订单量</t>
        </is>
      </c>
      <c r="Z521" s="24" t="inlineStr">
        <is>
          <t>推广通下单转化率</t>
        </is>
      </c>
      <c r="AA521" s="24" t="inlineStr">
        <is>
          <t>推广通查看团购</t>
        </is>
      </c>
      <c r="AB521" s="24" t="inlineStr">
        <is>
          <t>推广通查看电话</t>
        </is>
      </c>
      <c r="AC521" s="24" t="inlineStr">
        <is>
          <t>在线咨询</t>
        </is>
      </c>
      <c r="AD521" s="24" t="inlineStr">
        <is>
          <t>地址点击</t>
        </is>
      </c>
      <c r="AE521" s="24" t="inlineStr">
        <is>
          <t>门店收藏</t>
        </is>
      </c>
      <c r="AF521" s="24" t="inlineStr">
        <is>
          <t>收藏率</t>
        </is>
      </c>
      <c r="AG521" s="24" t="inlineStr">
        <is>
          <t>新增好评数</t>
        </is>
      </c>
      <c r="AH521" s="24" t="inlineStr">
        <is>
          <t>留评率</t>
        </is>
      </c>
    </row>
    <row r="522">
      <c r="A522" s="25" t="inlineStr">
        <is>
          <t>131</t>
        </is>
      </c>
      <c r="B522" s="25" t="inlineStr">
        <is>
          <t>运营3组-培栋</t>
        </is>
      </c>
      <c r="C522" s="25" t="inlineStr">
        <is>
          <t>西安市</t>
        </is>
      </c>
      <c r="D522" s="25" t="inlineStr">
        <is>
          <t>冯永广</t>
        </is>
      </c>
      <c r="E522" s="25" t="inlineStr">
        <is>
          <t>松韵·木桶助浴SPA·足道小憩（丈八店）</t>
        </is>
      </c>
      <c r="F522" s="26" t="inlineStr">
        <is>
          <t>2025.10.25-2025.11.9</t>
        </is>
      </c>
      <c r="G522" s="26" t="n">
        <v>21337.7</v>
      </c>
      <c r="H522" s="26" t="n">
        <v>24221.0</v>
      </c>
      <c r="I522" s="26" t="n">
        <v>4495.0</v>
      </c>
      <c r="J522" s="26" t="inlineStr">
        <is>
          <t>19%</t>
        </is>
      </c>
      <c r="K522" s="26" t="n">
        <v>118.0</v>
      </c>
      <c r="L522" s="26" t="n">
        <v>144.0</v>
      </c>
      <c r="M522" s="26" t="inlineStr">
        <is>
          <t>3%</t>
        </is>
      </c>
      <c r="N522" s="26" t="n">
        <v>109.0</v>
      </c>
      <c r="O522" s="26" t="n">
        <v>116.0</v>
      </c>
      <c r="P522" s="26" t="n">
        <v>62852.0</v>
      </c>
      <c r="Q522" s="26" t="n">
        <v>50806.0</v>
      </c>
      <c r="R522" s="26"/>
      <c r="S522" s="26" t="n">
        <v>104.0</v>
      </c>
      <c r="T522" s="26" t="n">
        <v>195.76</v>
      </c>
      <c r="U522" s="26" t="n">
        <v>2857.88</v>
      </c>
      <c r="V522" s="26" t="n">
        <v>10678.0</v>
      </c>
      <c r="W522" s="26" t="n">
        <v>1081.0</v>
      </c>
      <c r="X522" s="26" t="n">
        <v>1.32</v>
      </c>
      <c r="Y522" s="26" t="n">
        <v>26.0</v>
      </c>
      <c r="Z522" s="26" t="inlineStr">
        <is>
          <t>2.41%</t>
        </is>
      </c>
      <c r="AA522" s="26" t="n">
        <v>1394.0</v>
      </c>
      <c r="AB522" s="26" t="n">
        <v>19.0</v>
      </c>
      <c r="AC522" s="26" t="n">
        <v>200.0</v>
      </c>
      <c r="AD522" s="26" t="n">
        <v>535.0</v>
      </c>
      <c r="AE522" s="26" t="n">
        <v>66.0</v>
      </c>
      <c r="AF522" s="26" t="inlineStr">
        <is>
          <t>1%</t>
        </is>
      </c>
      <c r="AG522" s="26" t="n">
        <v>42.0</v>
      </c>
      <c r="AH522" s="26" t="inlineStr">
        <is>
          <t>40%</t>
        </is>
      </c>
    </row>
    <row r="523">
      <c r="A523" s="25" t="inlineStr">
        <is>
          <t>131</t>
        </is>
      </c>
      <c r="B523" s="25" t="inlineStr">
        <is>
          <t>运营3组-培栋</t>
        </is>
      </c>
      <c r="C523" s="25" t="inlineStr">
        <is>
          <t>西安市</t>
        </is>
      </c>
      <c r="D523" s="25" t="inlineStr">
        <is>
          <t>冯永广</t>
        </is>
      </c>
      <c r="E523" s="25" t="inlineStr">
        <is>
          <t>松韵·木桶助浴SPA·足道小憩（丈八店）</t>
        </is>
      </c>
      <c r="F523" s="26" t="inlineStr">
        <is>
          <t>2025.11.10-2025.11.25</t>
        </is>
      </c>
      <c r="G523" s="26" t="n">
        <v>33937.7</v>
      </c>
      <c r="H523" s="26" t="n">
        <v>25787.0</v>
      </c>
      <c r="I523" s="26" t="n">
        <v>4688.0</v>
      </c>
      <c r="J523" s="26" t="inlineStr">
        <is>
          <t>18%</t>
        </is>
      </c>
      <c r="K523" s="26" t="n">
        <v>154.0</v>
      </c>
      <c r="L523" s="26" t="n">
        <v>185.0</v>
      </c>
      <c r="M523" s="26" t="inlineStr">
        <is>
          <t>3%</t>
        </is>
      </c>
      <c r="N523" s="26" t="n">
        <v>146.0</v>
      </c>
      <c r="O523" s="26" t="n">
        <v>151.0</v>
      </c>
      <c r="P523" s="26" t="n">
        <v>87180.0</v>
      </c>
      <c r="Q523" s="26" t="n">
        <v>74284.0</v>
      </c>
      <c r="R523" s="26" t="n">
        <v>10.0</v>
      </c>
      <c r="S523" s="26" t="n">
        <v>146.0</v>
      </c>
      <c r="T523" s="26" t="n">
        <v>232.45</v>
      </c>
      <c r="U523" s="26" t="n">
        <v>6269.0</v>
      </c>
      <c r="V523" s="26" t="n">
        <v>19377.0</v>
      </c>
      <c r="W523" s="26" t="n">
        <v>2232.0</v>
      </c>
      <c r="X523" s="26" t="n">
        <v>2.81</v>
      </c>
      <c r="Y523" s="26" t="n">
        <v>61.0</v>
      </c>
      <c r="Z523" s="26" t="inlineStr">
        <is>
          <t>2.73%</t>
        </is>
      </c>
      <c r="AA523" s="26" t="n">
        <v>3417.0</v>
      </c>
      <c r="AB523" s="26" t="n">
        <v>49.0</v>
      </c>
      <c r="AC523" s="26" t="n">
        <v>188.0</v>
      </c>
      <c r="AD523" s="26" t="n">
        <v>623.0</v>
      </c>
      <c r="AE523" s="26" t="n">
        <v>58.0</v>
      </c>
      <c r="AF523" s="26" t="inlineStr">
        <is>
          <t>1%</t>
        </is>
      </c>
      <c r="AG523" s="26" t="n">
        <v>71.0</v>
      </c>
      <c r="AH523" s="26" t="inlineStr">
        <is>
          <t>49%</t>
        </is>
      </c>
    </row>
    <row r="524">
      <c r="A524" s="25" t="inlineStr">
        <is>
          <t>131</t>
        </is>
      </c>
      <c r="B524" s="25" t="inlineStr">
        <is>
          <t>运营3组-培栋</t>
        </is>
      </c>
      <c r="C524" s="25" t="inlineStr">
        <is>
          <t>西安市</t>
        </is>
      </c>
      <c r="D524" s="25" t="inlineStr">
        <is>
          <t>冯永广</t>
        </is>
      </c>
      <c r="E524" s="25" t="inlineStr">
        <is>
          <t>松韵·木桶助浴SPA·足道小憩（丈八店）</t>
        </is>
      </c>
      <c r="F524" s="27" t="inlineStr">
        <is>
          <t>差值</t>
        </is>
      </c>
      <c r="G524" s="27" t="n">
        <v>12599.999999999996</v>
      </c>
      <c r="H524" s="27" t="n">
        <v>1566.0</v>
      </c>
      <c r="I524" s="27" t="n">
        <v>193.0</v>
      </c>
      <c r="J524" s="27" t="inlineStr">
        <is>
          <t>-1%</t>
        </is>
      </c>
      <c r="K524" s="27" t="n">
        <v>36.0</v>
      </c>
      <c r="L524" s="27" t="n">
        <v>41.0</v>
      </c>
      <c r="M524" s="27" t="inlineStr">
        <is>
          <t>0%</t>
        </is>
      </c>
      <c r="N524" s="27" t="n">
        <v>37.0</v>
      </c>
      <c r="O524" s="27" t="n">
        <v>35.0</v>
      </c>
      <c r="P524" s="27" t="n">
        <v>24328.0</v>
      </c>
      <c r="Q524" s="27" t="n">
        <v>23478.0</v>
      </c>
      <c r="R524" s="27" t="n">
        <v>10.0</v>
      </c>
      <c r="S524" s="27" t="n">
        <v>42.0</v>
      </c>
      <c r="T524" s="27" t="n">
        <v>36.69</v>
      </c>
      <c r="U524" s="27" t="n">
        <v>3411.12</v>
      </c>
      <c r="V524" s="27" t="n">
        <v>8699.0</v>
      </c>
      <c r="W524" s="27" t="n">
        <v>1151.0</v>
      </c>
      <c r="X524" s="27" t="n">
        <v>1.49</v>
      </c>
      <c r="Y524" s="27" t="n">
        <v>35.0</v>
      </c>
      <c r="Z524" s="27" t="inlineStr">
        <is>
          <t>0.32%</t>
        </is>
      </c>
      <c r="AA524" s="27" t="n">
        <v>2023.0</v>
      </c>
      <c r="AB524" s="27" t="n">
        <v>30.0</v>
      </c>
      <c r="AC524" s="27" t="n">
        <v>-12.0</v>
      </c>
      <c r="AD524" s="27" t="n">
        <v>88.0</v>
      </c>
      <c r="AE524" s="27" t="n">
        <v>-8.0</v>
      </c>
      <c r="AF524" s="27" t="inlineStr">
        <is>
          <t>0%</t>
        </is>
      </c>
      <c r="AG524" s="27" t="n">
        <v>29.0</v>
      </c>
      <c r="AH524" s="27" t="inlineStr">
        <is>
          <t>9%</t>
        </is>
      </c>
    </row>
    <row r="525">
      <c r="A525" s="24" t="inlineStr">
        <is>
          <t>序号</t>
        </is>
      </c>
      <c r="B525" s="24" t="inlineStr">
        <is>
          <t>运营</t>
        </is>
      </c>
      <c r="C525" s="24" t="inlineStr">
        <is>
          <t>城市</t>
        </is>
      </c>
      <c r="D525" s="24" t="inlineStr">
        <is>
          <t>销售</t>
        </is>
      </c>
      <c r="E525" s="24" t="inlineStr">
        <is>
          <t>门店</t>
        </is>
      </c>
      <c r="F525" s="24" t="inlineStr">
        <is>
          <t>数据周期</t>
        </is>
      </c>
      <c r="G525" s="24" t="inlineStr">
        <is>
          <t>优惠后核销额</t>
        </is>
      </c>
      <c r="H525" s="24" t="inlineStr">
        <is>
          <t>曝光人数</t>
        </is>
      </c>
      <c r="I525" s="24" t="inlineStr">
        <is>
          <t>访问人数</t>
        </is>
      </c>
      <c r="J525" s="24" t="inlineStr">
        <is>
          <t>曝光访问转化率</t>
        </is>
      </c>
      <c r="K525" s="24" t="inlineStr">
        <is>
          <t>下单人数</t>
        </is>
      </c>
      <c r="L525" s="24" t="inlineStr">
        <is>
          <t>下单券数</t>
        </is>
      </c>
      <c r="M525" s="24" t="inlineStr">
        <is>
          <t>下单转化率</t>
        </is>
      </c>
      <c r="N525" s="24" t="inlineStr">
        <is>
          <t>核销人数</t>
        </is>
      </c>
      <c r="O525" s="24" t="inlineStr">
        <is>
          <t>核销券数</t>
        </is>
      </c>
      <c r="P525" s="24" t="inlineStr">
        <is>
          <t>下单售价金额</t>
        </is>
      </c>
      <c r="Q525" s="24" t="inlineStr">
        <is>
          <t>核销售价金额</t>
        </is>
      </c>
      <c r="R525" s="24" t="inlineStr">
        <is>
          <t>优惠码订单</t>
        </is>
      </c>
      <c r="S525" s="24" t="inlineStr">
        <is>
          <t>电话点击</t>
        </is>
      </c>
      <c r="T525" s="24" t="inlineStr">
        <is>
          <t>客单价</t>
        </is>
      </c>
      <c r="U525" s="24" t="inlineStr">
        <is>
          <t>推广通花费</t>
        </is>
      </c>
      <c r="V525" s="24" t="inlineStr">
        <is>
          <t>推广通曝光</t>
        </is>
      </c>
      <c r="W525" s="24" t="inlineStr">
        <is>
          <t>推广通点击</t>
        </is>
      </c>
      <c r="X525" s="24" t="inlineStr">
        <is>
          <t>推广通点击均价</t>
        </is>
      </c>
      <c r="Y525" s="24" t="inlineStr">
        <is>
          <t>推广通订单量</t>
        </is>
      </c>
      <c r="Z525" s="24" t="inlineStr">
        <is>
          <t>推广通下单转化率</t>
        </is>
      </c>
      <c r="AA525" s="24" t="inlineStr">
        <is>
          <t>推广通查看团购</t>
        </is>
      </c>
      <c r="AB525" s="24" t="inlineStr">
        <is>
          <t>推广通查看电话</t>
        </is>
      </c>
      <c r="AC525" s="24" t="inlineStr">
        <is>
          <t>在线咨询</t>
        </is>
      </c>
      <c r="AD525" s="24" t="inlineStr">
        <is>
          <t>地址点击</t>
        </is>
      </c>
      <c r="AE525" s="24" t="inlineStr">
        <is>
          <t>门店收藏</t>
        </is>
      </c>
      <c r="AF525" s="24" t="inlineStr">
        <is>
          <t>收藏率</t>
        </is>
      </c>
      <c r="AG525" s="24" t="inlineStr">
        <is>
          <t>新增好评数</t>
        </is>
      </c>
      <c r="AH525" s="24" t="inlineStr">
        <is>
          <t>留评率</t>
        </is>
      </c>
    </row>
    <row r="526">
      <c r="A526" s="25" t="inlineStr">
        <is>
          <t>132</t>
        </is>
      </c>
      <c r="B526" s="25" t="inlineStr">
        <is>
          <t>运营4组-王晶晶</t>
        </is>
      </c>
      <c r="C526" s="25" t="inlineStr">
        <is>
          <t>杭州市</t>
        </is>
      </c>
      <c r="D526" s="25" t="inlineStr">
        <is>
          <t>赵勇</t>
        </is>
      </c>
      <c r="E526" s="25" t="inlineStr">
        <is>
          <t>君益堂·养生足道·奢柔SPA（都市阳光店）</t>
        </is>
      </c>
      <c r="F526" s="26" t="inlineStr">
        <is>
          <t>2025.10.25-2025.11.9</t>
        </is>
      </c>
      <c r="G526" s="26" t="n">
        <v>14630.71</v>
      </c>
      <c r="H526" s="26" t="n">
        <v>7835.0</v>
      </c>
      <c r="I526" s="26" t="n">
        <v>963.0</v>
      </c>
      <c r="J526" s="26" t="inlineStr">
        <is>
          <t>12%</t>
        </is>
      </c>
      <c r="K526" s="26" t="n">
        <v>63.0</v>
      </c>
      <c r="L526" s="26" t="n">
        <v>74.0</v>
      </c>
      <c r="M526" s="26" t="inlineStr">
        <is>
          <t>7%</t>
        </is>
      </c>
      <c r="N526" s="26" t="n">
        <v>65.0</v>
      </c>
      <c r="O526" s="26" t="n">
        <v>68.0</v>
      </c>
      <c r="P526" s="26" t="n">
        <v>29576.0</v>
      </c>
      <c r="Q526" s="26" t="n">
        <v>27663.5</v>
      </c>
      <c r="R526" s="26" t="n">
        <v>10.0</v>
      </c>
      <c r="S526" s="26" t="n">
        <v>18.0</v>
      </c>
      <c r="T526" s="26" t="n">
        <v>225.09</v>
      </c>
      <c r="U526" s="26" t="n">
        <v>1707.8</v>
      </c>
      <c r="V526" s="26" t="n">
        <v>8716.0</v>
      </c>
      <c r="W526" s="26" t="n">
        <v>588.0</v>
      </c>
      <c r="X526" s="26" t="n">
        <v>1.99</v>
      </c>
      <c r="Y526" s="26" t="n">
        <v>31.0</v>
      </c>
      <c r="Z526" s="26" t="inlineStr">
        <is>
          <t>5.27%</t>
        </is>
      </c>
      <c r="AA526" s="26" t="n">
        <v>615.0</v>
      </c>
      <c r="AB526" s="26" t="n">
        <v>6.0</v>
      </c>
      <c r="AC526" s="26" t="n">
        <v>29.0</v>
      </c>
      <c r="AD526" s="26" t="n">
        <v>117.0</v>
      </c>
      <c r="AE526" s="26" t="n">
        <v>10.0</v>
      </c>
      <c r="AF526" s="26" t="inlineStr">
        <is>
          <t>1%</t>
        </is>
      </c>
      <c r="AG526" s="26" t="n">
        <v>17.0</v>
      </c>
      <c r="AH526" s="26" t="inlineStr">
        <is>
          <t>26%</t>
        </is>
      </c>
    </row>
    <row r="527">
      <c r="A527" s="25" t="inlineStr">
        <is>
          <t>132</t>
        </is>
      </c>
      <c r="B527" s="25" t="inlineStr">
        <is>
          <t>运营4组-王晶晶</t>
        </is>
      </c>
      <c r="C527" s="25" t="inlineStr">
        <is>
          <t>杭州市</t>
        </is>
      </c>
      <c r="D527" s="25" t="inlineStr">
        <is>
          <t>赵勇</t>
        </is>
      </c>
      <c r="E527" s="25" t="inlineStr">
        <is>
          <t>君益堂·养生足道·奢柔SPA（都市阳光店）</t>
        </is>
      </c>
      <c r="F527" s="26" t="inlineStr">
        <is>
          <t>2025.11.10-2025.11.25</t>
        </is>
      </c>
      <c r="G527" s="26" t="n">
        <v>20468.07</v>
      </c>
      <c r="H527" s="26" t="n">
        <v>10009.0</v>
      </c>
      <c r="I527" s="26" t="n">
        <v>1224.0</v>
      </c>
      <c r="J527" s="26" t="inlineStr">
        <is>
          <t>12%</t>
        </is>
      </c>
      <c r="K527" s="26" t="n">
        <v>99.0</v>
      </c>
      <c r="L527" s="26" t="n">
        <v>124.0</v>
      </c>
      <c r="M527" s="26" t="inlineStr">
        <is>
          <t>8%</t>
        </is>
      </c>
      <c r="N527" s="26" t="n">
        <v>100.0</v>
      </c>
      <c r="O527" s="26" t="n">
        <v>108.0</v>
      </c>
      <c r="P527" s="26" t="n">
        <v>45031.0</v>
      </c>
      <c r="Q527" s="26" t="n">
        <v>39900.5</v>
      </c>
      <c r="R527" s="26" t="n">
        <v>5.0</v>
      </c>
      <c r="S527" s="26" t="n">
        <v>40.0</v>
      </c>
      <c r="T527" s="26" t="n">
        <v>204.68</v>
      </c>
      <c r="U527" s="26" t="n">
        <v>2210.11</v>
      </c>
      <c r="V527" s="26" t="n">
        <v>10438.0</v>
      </c>
      <c r="W527" s="26" t="n">
        <v>785.0</v>
      </c>
      <c r="X527" s="26" t="n">
        <v>2.83</v>
      </c>
      <c r="Y527" s="26" t="n">
        <v>59.0</v>
      </c>
      <c r="Z527" s="26" t="inlineStr">
        <is>
          <t>7.52%</t>
        </is>
      </c>
      <c r="AA527" s="26" t="n">
        <v>1131.0</v>
      </c>
      <c r="AB527" s="26" t="n">
        <v>18.0</v>
      </c>
      <c r="AC527" s="26" t="n">
        <v>29.0</v>
      </c>
      <c r="AD527" s="26" t="n">
        <v>156.0</v>
      </c>
      <c r="AE527" s="26" t="n">
        <v>13.0</v>
      </c>
      <c r="AF527" s="26" t="inlineStr">
        <is>
          <t>1%</t>
        </is>
      </c>
      <c r="AG527" s="26" t="n">
        <v>25.0</v>
      </c>
      <c r="AH527" s="26" t="inlineStr">
        <is>
          <t>25%</t>
        </is>
      </c>
    </row>
    <row r="528">
      <c r="A528" s="25" t="inlineStr">
        <is>
          <t>132</t>
        </is>
      </c>
      <c r="B528" s="25" t="inlineStr">
        <is>
          <t>运营4组-王晶晶</t>
        </is>
      </c>
      <c r="C528" s="25" t="inlineStr">
        <is>
          <t>杭州市</t>
        </is>
      </c>
      <c r="D528" s="25" t="inlineStr">
        <is>
          <t>赵勇</t>
        </is>
      </c>
      <c r="E528" s="25" t="inlineStr">
        <is>
          <t>君益堂·养生足道·奢柔SPA（都市阳光店）</t>
        </is>
      </c>
      <c r="F528" s="27" t="inlineStr">
        <is>
          <t>差值</t>
        </is>
      </c>
      <c r="G528" s="27" t="n">
        <v>5837.360000000001</v>
      </c>
      <c r="H528" s="27" t="n">
        <v>2174.0</v>
      </c>
      <c r="I528" s="27" t="n">
        <v>261.0</v>
      </c>
      <c r="J528" s="27" t="inlineStr">
        <is>
          <t>0%</t>
        </is>
      </c>
      <c r="K528" s="27" t="n">
        <v>36.0</v>
      </c>
      <c r="L528" s="27" t="n">
        <v>50.0</v>
      </c>
      <c r="M528" s="27" t="inlineStr">
        <is>
          <t>1%</t>
        </is>
      </c>
      <c r="N528" s="27" t="n">
        <v>35.0</v>
      </c>
      <c r="O528" s="27" t="n">
        <v>40.0</v>
      </c>
      <c r="P528" s="27" t="n">
        <v>15455.0</v>
      </c>
      <c r="Q528" s="27" t="n">
        <v>12237.0</v>
      </c>
      <c r="R528" s="27" t="n">
        <v>-5.0</v>
      </c>
      <c r="S528" s="27" t="n">
        <v>22.0</v>
      </c>
      <c r="T528" s="27" t="n">
        <v>-20.409999999999997</v>
      </c>
      <c r="U528" s="27" t="n">
        <v>502.3100000000002</v>
      </c>
      <c r="V528" s="27" t="n">
        <v>1722.0</v>
      </c>
      <c r="W528" s="27" t="n">
        <v>197.0</v>
      </c>
      <c r="X528" s="27" t="n">
        <v>0.8400000000000001</v>
      </c>
      <c r="Y528" s="27" t="n">
        <v>28.0</v>
      </c>
      <c r="Z528" s="27" t="inlineStr">
        <is>
          <t>2.25%</t>
        </is>
      </c>
      <c r="AA528" s="27" t="n">
        <v>516.0</v>
      </c>
      <c r="AB528" s="27" t="n">
        <v>12.0</v>
      </c>
      <c r="AC528" s="27" t="n">
        <v>0.0</v>
      </c>
      <c r="AD528" s="27" t="n">
        <v>39.0</v>
      </c>
      <c r="AE528" s="27" t="n">
        <v>3.0</v>
      </c>
      <c r="AF528" s="27" t="inlineStr">
        <is>
          <t>0%</t>
        </is>
      </c>
      <c r="AG528" s="27" t="n">
        <v>8.0</v>
      </c>
      <c r="AH528" s="27" t="inlineStr">
        <is>
          <t>-1%</t>
        </is>
      </c>
    </row>
    <row r="529">
      <c r="A529" s="24" t="inlineStr">
        <is>
          <t>序号</t>
        </is>
      </c>
      <c r="B529" s="24" t="inlineStr">
        <is>
          <t>运营</t>
        </is>
      </c>
      <c r="C529" s="24" t="inlineStr">
        <is>
          <t>城市</t>
        </is>
      </c>
      <c r="D529" s="24" t="inlineStr">
        <is>
          <t>销售</t>
        </is>
      </c>
      <c r="E529" s="24" t="inlineStr">
        <is>
          <t>门店</t>
        </is>
      </c>
      <c r="F529" s="24" t="inlineStr">
        <is>
          <t>数据周期</t>
        </is>
      </c>
      <c r="G529" s="24" t="inlineStr">
        <is>
          <t>优惠后核销额</t>
        </is>
      </c>
      <c r="H529" s="24" t="inlineStr">
        <is>
          <t>曝光人数</t>
        </is>
      </c>
      <c r="I529" s="24" t="inlineStr">
        <is>
          <t>访问人数</t>
        </is>
      </c>
      <c r="J529" s="24" t="inlineStr">
        <is>
          <t>曝光访问转化率</t>
        </is>
      </c>
      <c r="K529" s="24" t="inlineStr">
        <is>
          <t>下单人数</t>
        </is>
      </c>
      <c r="L529" s="24" t="inlineStr">
        <is>
          <t>下单券数</t>
        </is>
      </c>
      <c r="M529" s="24" t="inlineStr">
        <is>
          <t>下单转化率</t>
        </is>
      </c>
      <c r="N529" s="24" t="inlineStr">
        <is>
          <t>核销人数</t>
        </is>
      </c>
      <c r="O529" s="24" t="inlineStr">
        <is>
          <t>核销券数</t>
        </is>
      </c>
      <c r="P529" s="24" t="inlineStr">
        <is>
          <t>下单售价金额</t>
        </is>
      </c>
      <c r="Q529" s="24" t="inlineStr">
        <is>
          <t>核销售价金额</t>
        </is>
      </c>
      <c r="R529" s="24" t="inlineStr">
        <is>
          <t>优惠码订单</t>
        </is>
      </c>
      <c r="S529" s="24" t="inlineStr">
        <is>
          <t>电话点击</t>
        </is>
      </c>
      <c r="T529" s="24" t="inlineStr">
        <is>
          <t>客单价</t>
        </is>
      </c>
      <c r="U529" s="24" t="inlineStr">
        <is>
          <t>推广通花费</t>
        </is>
      </c>
      <c r="V529" s="24" t="inlineStr">
        <is>
          <t>推广通曝光</t>
        </is>
      </c>
      <c r="W529" s="24" t="inlineStr">
        <is>
          <t>推广通点击</t>
        </is>
      </c>
      <c r="X529" s="24" t="inlineStr">
        <is>
          <t>推广通点击均价</t>
        </is>
      </c>
      <c r="Y529" s="24" t="inlineStr">
        <is>
          <t>推广通订单量</t>
        </is>
      </c>
      <c r="Z529" s="24" t="inlineStr">
        <is>
          <t>推广通下单转化率</t>
        </is>
      </c>
      <c r="AA529" s="24" t="inlineStr">
        <is>
          <t>推广通查看团购</t>
        </is>
      </c>
      <c r="AB529" s="24" t="inlineStr">
        <is>
          <t>推广通查看电话</t>
        </is>
      </c>
      <c r="AC529" s="24" t="inlineStr">
        <is>
          <t>在线咨询</t>
        </is>
      </c>
      <c r="AD529" s="24" t="inlineStr">
        <is>
          <t>地址点击</t>
        </is>
      </c>
      <c r="AE529" s="24" t="inlineStr">
        <is>
          <t>门店收藏</t>
        </is>
      </c>
      <c r="AF529" s="24" t="inlineStr">
        <is>
          <t>收藏率</t>
        </is>
      </c>
      <c r="AG529" s="24" t="inlineStr">
        <is>
          <t>新增好评数</t>
        </is>
      </c>
      <c r="AH529" s="24" t="inlineStr">
        <is>
          <t>留评率</t>
        </is>
      </c>
    </row>
    <row r="530">
      <c r="A530" s="25" t="inlineStr">
        <is>
          <t>133</t>
        </is>
      </c>
      <c r="B530" s="25" t="inlineStr">
        <is>
          <t>运营5组-雨纯</t>
        </is>
      </c>
      <c r="C530" s="25" t="inlineStr">
        <is>
          <t>合肥市</t>
        </is>
      </c>
      <c r="D530" s="25" t="inlineStr">
        <is>
          <t>潘南祚</t>
        </is>
      </c>
      <c r="E530" s="25" t="inlineStr">
        <is>
          <t>怡SPA古法拨筋•养生调理（高新店）</t>
        </is>
      </c>
      <c r="F530" s="26" t="inlineStr">
        <is>
          <t>2025.10.25-2025.11.9</t>
        </is>
      </c>
      <c r="G530" s="26" t="n">
        <v>39855.05</v>
      </c>
      <c r="H530" s="26" t="n">
        <v>37414.0</v>
      </c>
      <c r="I530" s="26" t="n">
        <v>3157.0</v>
      </c>
      <c r="J530" s="26" t="inlineStr">
        <is>
          <t>8%</t>
        </is>
      </c>
      <c r="K530" s="26" t="n">
        <v>57.0</v>
      </c>
      <c r="L530" s="26" t="n">
        <v>59.0</v>
      </c>
      <c r="M530" s="26" t="inlineStr">
        <is>
          <t>2%</t>
        </is>
      </c>
      <c r="N530" s="26" t="n">
        <v>56.0</v>
      </c>
      <c r="O530" s="26" t="n">
        <v>57.0</v>
      </c>
      <c r="P530" s="26" t="n">
        <v>52020.0</v>
      </c>
      <c r="Q530" s="26" t="n">
        <v>51023.0</v>
      </c>
      <c r="R530" s="26" t="n">
        <v>7.0</v>
      </c>
      <c r="S530" s="26" t="n">
        <v>37.0</v>
      </c>
      <c r="T530" s="26" t="n">
        <v>711.7</v>
      </c>
      <c r="U530" s="26" t="n">
        <v>4748.37</v>
      </c>
      <c r="V530" s="26" t="n">
        <v>36077.0</v>
      </c>
      <c r="W530" s="26" t="n">
        <v>1808.0</v>
      </c>
      <c r="X530" s="26" t="n">
        <v>2.61</v>
      </c>
      <c r="Y530" s="26" t="n">
        <v>8.0</v>
      </c>
      <c r="Z530" s="26" t="inlineStr">
        <is>
          <t>0.44%</t>
        </is>
      </c>
      <c r="AA530" s="26" t="n">
        <v>1164.0</v>
      </c>
      <c r="AB530" s="26" t="n">
        <v>15.0</v>
      </c>
      <c r="AC530" s="26" t="n">
        <v>151.0</v>
      </c>
      <c r="AD530" s="26" t="n">
        <v>240.0</v>
      </c>
      <c r="AE530" s="26" t="n">
        <v>25.0</v>
      </c>
      <c r="AF530" s="26" t="inlineStr">
        <is>
          <t>1%</t>
        </is>
      </c>
      <c r="AG530" s="26" t="n">
        <v>28.0</v>
      </c>
      <c r="AH530" s="26" t="inlineStr">
        <is>
          <t>52%</t>
        </is>
      </c>
    </row>
    <row r="531">
      <c r="A531" s="25" t="inlineStr">
        <is>
          <t>133</t>
        </is>
      </c>
      <c r="B531" s="25" t="inlineStr">
        <is>
          <t>运营5组-雨纯</t>
        </is>
      </c>
      <c r="C531" s="25" t="inlineStr">
        <is>
          <t>合肥市</t>
        </is>
      </c>
      <c r="D531" s="25" t="inlineStr">
        <is>
          <t>潘南祚</t>
        </is>
      </c>
      <c r="E531" s="25" t="inlineStr">
        <is>
          <t>怡SPA古法拨筋•养生调理（高新店）</t>
        </is>
      </c>
      <c r="F531" s="26" t="inlineStr">
        <is>
          <t>2025.11.10-2025.11.25</t>
        </is>
      </c>
      <c r="G531" s="26" t="n">
        <v>88104.05</v>
      </c>
      <c r="H531" s="26" t="n">
        <v>25546.0</v>
      </c>
      <c r="I531" s="26" t="n">
        <v>2326.0</v>
      </c>
      <c r="J531" s="26" t="inlineStr">
        <is>
          <t>9%</t>
        </is>
      </c>
      <c r="K531" s="26" t="n">
        <v>85.0</v>
      </c>
      <c r="L531" s="26" t="n">
        <v>93.0</v>
      </c>
      <c r="M531" s="26" t="inlineStr">
        <is>
          <t>4%</t>
        </is>
      </c>
      <c r="N531" s="26" t="n">
        <v>84.0</v>
      </c>
      <c r="O531" s="26" t="n">
        <v>87.0</v>
      </c>
      <c r="P531" s="26" t="n">
        <v>126769.0</v>
      </c>
      <c r="Q531" s="26" t="n">
        <v>121375.0</v>
      </c>
      <c r="R531" s="26" t="n">
        <v>10.0</v>
      </c>
      <c r="S531" s="26" t="n">
        <v>47.0</v>
      </c>
      <c r="T531" s="26" t="n">
        <v>1048.86</v>
      </c>
      <c r="U531" s="26" t="n">
        <v>4329.58</v>
      </c>
      <c r="V531" s="26" t="n">
        <v>26254.0</v>
      </c>
      <c r="W531" s="26" t="n">
        <v>1389.0</v>
      </c>
      <c r="X531" s="26" t="n">
        <v>3.08</v>
      </c>
      <c r="Y531" s="26" t="n">
        <v>12.0</v>
      </c>
      <c r="Z531" s="26" t="inlineStr">
        <is>
          <t>0.86%</t>
        </is>
      </c>
      <c r="AA531" s="26" t="n">
        <v>982.0</v>
      </c>
      <c r="AB531" s="26" t="n">
        <v>17.0</v>
      </c>
      <c r="AC531" s="26" t="n">
        <v>111.0</v>
      </c>
      <c r="AD531" s="26" t="n">
        <v>193.0</v>
      </c>
      <c r="AE531" s="26" t="n">
        <v>44.0</v>
      </c>
      <c r="AF531" s="26" t="inlineStr">
        <is>
          <t>2%</t>
        </is>
      </c>
      <c r="AG531" s="26" t="n">
        <v>42.0</v>
      </c>
      <c r="AH531" s="26" t="inlineStr">
        <is>
          <t>52%</t>
        </is>
      </c>
    </row>
    <row r="532">
      <c r="A532" s="25" t="inlineStr">
        <is>
          <t>133</t>
        </is>
      </c>
      <c r="B532" s="25" t="inlineStr">
        <is>
          <t>运营5组-雨纯</t>
        </is>
      </c>
      <c r="C532" s="25" t="inlineStr">
        <is>
          <t>合肥市</t>
        </is>
      </c>
      <c r="D532" s="25" t="inlineStr">
        <is>
          <t>潘南祚</t>
        </is>
      </c>
      <c r="E532" s="25" t="inlineStr">
        <is>
          <t>怡SPA古法拨筋•养生调理（高新店）</t>
        </is>
      </c>
      <c r="F532" s="27" t="inlineStr">
        <is>
          <t>差值</t>
        </is>
      </c>
      <c r="G532" s="27" t="n">
        <v>48249.0</v>
      </c>
      <c r="H532" s="27" t="n">
        <v>-11868.0</v>
      </c>
      <c r="I532" s="27" t="n">
        <v>-831.0</v>
      </c>
      <c r="J532" s="27" t="inlineStr">
        <is>
          <t>1%</t>
        </is>
      </c>
      <c r="K532" s="27" t="n">
        <v>28.0</v>
      </c>
      <c r="L532" s="27" t="n">
        <v>34.0</v>
      </c>
      <c r="M532" s="27" t="inlineStr">
        <is>
          <t>2%</t>
        </is>
      </c>
      <c r="N532" s="27" t="n">
        <v>28.0</v>
      </c>
      <c r="O532" s="27" t="n">
        <v>30.0</v>
      </c>
      <c r="P532" s="27" t="n">
        <v>74749.0</v>
      </c>
      <c r="Q532" s="27" t="n">
        <v>70352.0</v>
      </c>
      <c r="R532" s="27" t="n">
        <v>3.0</v>
      </c>
      <c r="S532" s="27" t="n">
        <v>10.0</v>
      </c>
      <c r="T532" s="27" t="n">
        <v>337.15999999999985</v>
      </c>
      <c r="U532" s="27" t="n">
        <v>-418.78999999999996</v>
      </c>
      <c r="V532" s="27" t="n">
        <v>-9823.0</v>
      </c>
      <c r="W532" s="27" t="n">
        <v>-419.0</v>
      </c>
      <c r="X532" s="27" t="n">
        <v>0.4700000000000002</v>
      </c>
      <c r="Y532" s="27" t="n">
        <v>4.0</v>
      </c>
      <c r="Z532" s="27" t="inlineStr">
        <is>
          <t>0.42%</t>
        </is>
      </c>
      <c r="AA532" s="27" t="n">
        <v>-182.0</v>
      </c>
      <c r="AB532" s="27" t="n">
        <v>2.0</v>
      </c>
      <c r="AC532" s="27" t="n">
        <v>-40.0</v>
      </c>
      <c r="AD532" s="27" t="n">
        <v>-47.0</v>
      </c>
      <c r="AE532" s="27" t="n">
        <v>19.0</v>
      </c>
      <c r="AF532" s="27" t="inlineStr">
        <is>
          <t>1%</t>
        </is>
      </c>
      <c r="AG532" s="27" t="n">
        <v>14.0</v>
      </c>
      <c r="AH532" s="27" t="inlineStr">
        <is>
          <t>0%</t>
        </is>
      </c>
    </row>
    <row r="533">
      <c r="A533" s="24" t="inlineStr">
        <is>
          <t>序号</t>
        </is>
      </c>
      <c r="B533" s="24" t="inlineStr">
        <is>
          <t>运营</t>
        </is>
      </c>
      <c r="C533" s="24" t="inlineStr">
        <is>
          <t>城市</t>
        </is>
      </c>
      <c r="D533" s="24" t="inlineStr">
        <is>
          <t>销售</t>
        </is>
      </c>
      <c r="E533" s="24" t="inlineStr">
        <is>
          <t>门店</t>
        </is>
      </c>
      <c r="F533" s="24" t="inlineStr">
        <is>
          <t>数据周期</t>
        </is>
      </c>
      <c r="G533" s="24" t="inlineStr">
        <is>
          <t>优惠后核销额</t>
        </is>
      </c>
      <c r="H533" s="24" t="inlineStr">
        <is>
          <t>曝光人数</t>
        </is>
      </c>
      <c r="I533" s="24" t="inlineStr">
        <is>
          <t>访问人数</t>
        </is>
      </c>
      <c r="J533" s="24" t="inlineStr">
        <is>
          <t>曝光访问转化率</t>
        </is>
      </c>
      <c r="K533" s="24" t="inlineStr">
        <is>
          <t>下单人数</t>
        </is>
      </c>
      <c r="L533" s="24" t="inlineStr">
        <is>
          <t>下单券数</t>
        </is>
      </c>
      <c r="M533" s="24" t="inlineStr">
        <is>
          <t>下单转化率</t>
        </is>
      </c>
      <c r="N533" s="24" t="inlineStr">
        <is>
          <t>核销人数</t>
        </is>
      </c>
      <c r="O533" s="24" t="inlineStr">
        <is>
          <t>核销券数</t>
        </is>
      </c>
      <c r="P533" s="24" t="inlineStr">
        <is>
          <t>下单售价金额</t>
        </is>
      </c>
      <c r="Q533" s="24" t="inlineStr">
        <is>
          <t>核销售价金额</t>
        </is>
      </c>
      <c r="R533" s="24" t="inlineStr">
        <is>
          <t>优惠码订单</t>
        </is>
      </c>
      <c r="S533" s="24" t="inlineStr">
        <is>
          <t>电话点击</t>
        </is>
      </c>
      <c r="T533" s="24" t="inlineStr">
        <is>
          <t>客单价</t>
        </is>
      </c>
      <c r="U533" s="24" t="inlineStr">
        <is>
          <t>推广通花费</t>
        </is>
      </c>
      <c r="V533" s="24" t="inlineStr">
        <is>
          <t>推广通曝光</t>
        </is>
      </c>
      <c r="W533" s="24" t="inlineStr">
        <is>
          <t>推广通点击</t>
        </is>
      </c>
      <c r="X533" s="24" t="inlineStr">
        <is>
          <t>推广通点击均价</t>
        </is>
      </c>
      <c r="Y533" s="24" t="inlineStr">
        <is>
          <t>推广通订单量</t>
        </is>
      </c>
      <c r="Z533" s="24" t="inlineStr">
        <is>
          <t>推广通下单转化率</t>
        </is>
      </c>
      <c r="AA533" s="24" t="inlineStr">
        <is>
          <t>推广通查看团购</t>
        </is>
      </c>
      <c r="AB533" s="24" t="inlineStr">
        <is>
          <t>推广通查看电话</t>
        </is>
      </c>
      <c r="AC533" s="24" t="inlineStr">
        <is>
          <t>在线咨询</t>
        </is>
      </c>
      <c r="AD533" s="24" t="inlineStr">
        <is>
          <t>地址点击</t>
        </is>
      </c>
      <c r="AE533" s="24" t="inlineStr">
        <is>
          <t>门店收藏</t>
        </is>
      </c>
      <c r="AF533" s="24" t="inlineStr">
        <is>
          <t>收藏率</t>
        </is>
      </c>
      <c r="AG533" s="24" t="inlineStr">
        <is>
          <t>新增好评数</t>
        </is>
      </c>
      <c r="AH533" s="24" t="inlineStr">
        <is>
          <t>留评率</t>
        </is>
      </c>
    </row>
    <row r="534">
      <c r="A534" s="25" t="inlineStr">
        <is>
          <t>134</t>
        </is>
      </c>
      <c r="B534" s="25" t="inlineStr">
        <is>
          <t>运营6组-陈柏奇</t>
        </is>
      </c>
      <c r="C534" s="25" t="inlineStr">
        <is>
          <t>武汉市</t>
        </is>
      </c>
      <c r="D534" s="25" t="inlineStr">
        <is>
          <t>赵勇</t>
        </is>
      </c>
      <c r="E534" s="25" t="inlineStr">
        <is>
          <t>芃泰·泰式助力SPA（轻颜黑金店）</t>
        </is>
      </c>
      <c r="F534" s="26" t="inlineStr">
        <is>
          <t>2025.10.25-2025.11.9</t>
        </is>
      </c>
      <c r="G534" s="26" t="n">
        <v>17033.0</v>
      </c>
      <c r="H534" s="26" t="n">
        <v>6058.0</v>
      </c>
      <c r="I534" s="26" t="n">
        <v>2284.0</v>
      </c>
      <c r="J534" s="26" t="inlineStr">
        <is>
          <t>38%</t>
        </is>
      </c>
      <c r="K534" s="26" t="n">
        <v>32.0</v>
      </c>
      <c r="L534" s="26" t="n">
        <v>66.0</v>
      </c>
      <c r="M534" s="26" t="inlineStr">
        <is>
          <t>1%</t>
        </is>
      </c>
      <c r="N534" s="26" t="n">
        <v>32.0</v>
      </c>
      <c r="O534" s="26" t="n">
        <v>66.0</v>
      </c>
      <c r="P534" s="26" t="n">
        <v>34468.0</v>
      </c>
      <c r="Q534" s="26" t="n">
        <v>34468.0</v>
      </c>
      <c r="R534" s="26"/>
      <c r="S534" s="26" t="n">
        <v>9.0</v>
      </c>
      <c r="T534" s="26" t="n">
        <v>532.28</v>
      </c>
      <c r="U534" s="26" t="n">
        <v>0.0</v>
      </c>
      <c r="V534" s="26" t="n">
        <v>0.0</v>
      </c>
      <c r="W534" s="26" t="n">
        <v>0.0</v>
      </c>
      <c r="X534" s="26" t="n">
        <v>0.0</v>
      </c>
      <c r="Y534" s="26" t="n">
        <v>0.0</v>
      </c>
      <c r="Z534" s="26" t="inlineStr">
        <is>
          <t>0%</t>
        </is>
      </c>
      <c r="AA534" s="26" t="n">
        <v>0.0</v>
      </c>
      <c r="AB534" s="26" t="n">
        <v>0.0</v>
      </c>
      <c r="AC534" s="26" t="n">
        <v>41.0</v>
      </c>
      <c r="AD534" s="26" t="n">
        <v>70.0</v>
      </c>
      <c r="AE534" s="26" t="n">
        <v>18.0</v>
      </c>
      <c r="AF534" s="26" t="inlineStr">
        <is>
          <t>1%</t>
        </is>
      </c>
      <c r="AG534" s="26" t="n">
        <v>28.0</v>
      </c>
      <c r="AH534" s="26" t="inlineStr">
        <is>
          <t>88%</t>
        </is>
      </c>
    </row>
    <row r="535">
      <c r="A535" s="25" t="inlineStr">
        <is>
          <t>134</t>
        </is>
      </c>
      <c r="B535" s="25" t="inlineStr">
        <is>
          <t>运营6组-陈柏奇</t>
        </is>
      </c>
      <c r="C535" s="25" t="inlineStr">
        <is>
          <t>武汉市</t>
        </is>
      </c>
      <c r="D535" s="25" t="inlineStr">
        <is>
          <t>赵勇</t>
        </is>
      </c>
      <c r="E535" s="25" t="inlineStr">
        <is>
          <t>芃泰·泰式助力SPA（轻颜黑金店）</t>
        </is>
      </c>
      <c r="F535" s="26" t="inlineStr">
        <is>
          <t>2025.11.10-2025.11.25</t>
        </is>
      </c>
      <c r="G535" s="26" t="n">
        <v>14911.0</v>
      </c>
      <c r="H535" s="26" t="n">
        <v>26841.0</v>
      </c>
      <c r="I535" s="26" t="n">
        <v>3679.0</v>
      </c>
      <c r="J535" s="26" t="inlineStr">
        <is>
          <t>14%</t>
        </is>
      </c>
      <c r="K535" s="26" t="n">
        <v>19.0</v>
      </c>
      <c r="L535" s="26" t="n">
        <v>23.0</v>
      </c>
      <c r="M535" s="26" t="inlineStr">
        <is>
          <t>1%</t>
        </is>
      </c>
      <c r="N535" s="26" t="n">
        <v>19.0</v>
      </c>
      <c r="O535" s="26" t="n">
        <v>19.0</v>
      </c>
      <c r="P535" s="26" t="n">
        <v>20954.0</v>
      </c>
      <c r="Q535" s="26" t="n">
        <v>18562.0</v>
      </c>
      <c r="R535" s="26" t="n">
        <v>10.0</v>
      </c>
      <c r="S535" s="26" t="n">
        <v>13.0</v>
      </c>
      <c r="T535" s="26" t="n">
        <v>784.79</v>
      </c>
      <c r="U535" s="26" t="n">
        <v>3911.66</v>
      </c>
      <c r="V535" s="26" t="n">
        <v>31418.0</v>
      </c>
      <c r="W535" s="26" t="n">
        <v>1396.0</v>
      </c>
      <c r="X535" s="26" t="n">
        <v>2.47</v>
      </c>
      <c r="Y535" s="26" t="n">
        <v>3.0</v>
      </c>
      <c r="Z535" s="26" t="inlineStr">
        <is>
          <t>0.21%</t>
        </is>
      </c>
      <c r="AA535" s="26" t="n">
        <v>491.0</v>
      </c>
      <c r="AB535" s="26" t="n">
        <v>5.0</v>
      </c>
      <c r="AC535" s="26" t="n">
        <v>88.0</v>
      </c>
      <c r="AD535" s="26" t="n">
        <v>114.0</v>
      </c>
      <c r="AE535" s="26" t="n">
        <v>29.0</v>
      </c>
      <c r="AF535" s="26" t="inlineStr">
        <is>
          <t>1%</t>
        </is>
      </c>
      <c r="AG535" s="26" t="n">
        <v>7.0</v>
      </c>
      <c r="AH535" s="26" t="inlineStr">
        <is>
          <t>37%</t>
        </is>
      </c>
    </row>
    <row r="536">
      <c r="A536" s="25" t="inlineStr">
        <is>
          <t>134</t>
        </is>
      </c>
      <c r="B536" s="25" t="inlineStr">
        <is>
          <t>运营6组-陈柏奇</t>
        </is>
      </c>
      <c r="C536" s="25" t="inlineStr">
        <is>
          <t>武汉市</t>
        </is>
      </c>
      <c r="D536" s="25" t="inlineStr">
        <is>
          <t>赵勇</t>
        </is>
      </c>
      <c r="E536" s="25" t="inlineStr">
        <is>
          <t>芃泰·泰式助力SPA（轻颜黑金店）</t>
        </is>
      </c>
      <c r="F536" s="27" t="inlineStr">
        <is>
          <t>差值</t>
        </is>
      </c>
      <c r="G536" s="27" t="n">
        <v>-2122.0</v>
      </c>
      <c r="H536" s="27" t="n">
        <v>20783.0</v>
      </c>
      <c r="I536" s="27" t="n">
        <v>1395.0</v>
      </c>
      <c r="J536" s="27" t="inlineStr">
        <is>
          <t>-24%</t>
        </is>
      </c>
      <c r="K536" s="27" t="n">
        <v>-13.0</v>
      </c>
      <c r="L536" s="27" t="n">
        <v>-43.0</v>
      </c>
      <c r="M536" s="27" t="inlineStr">
        <is>
          <t>0%</t>
        </is>
      </c>
      <c r="N536" s="27" t="n">
        <v>-13.0</v>
      </c>
      <c r="O536" s="27" t="n">
        <v>-47.0</v>
      </c>
      <c r="P536" s="27" t="n">
        <v>-13514.0</v>
      </c>
      <c r="Q536" s="27" t="n">
        <v>-15906.0</v>
      </c>
      <c r="R536" s="27" t="n">
        <v>10.0</v>
      </c>
      <c r="S536" s="27" t="n">
        <v>4.0</v>
      </c>
      <c r="T536" s="27" t="n">
        <v>252.51</v>
      </c>
      <c r="U536" s="27" t="n">
        <v>3911.66</v>
      </c>
      <c r="V536" s="27" t="n">
        <v>31418.0</v>
      </c>
      <c r="W536" s="27" t="n">
        <v>1396.0</v>
      </c>
      <c r="X536" s="27" t="n">
        <v>2.47</v>
      </c>
      <c r="Y536" s="27" t="n">
        <v>3.0</v>
      </c>
      <c r="Z536" s="27" t="inlineStr">
        <is>
          <t>0.21%</t>
        </is>
      </c>
      <c r="AA536" s="27" t="n">
        <v>491.0</v>
      </c>
      <c r="AB536" s="27" t="n">
        <v>5.0</v>
      </c>
      <c r="AC536" s="27" t="n">
        <v>47.0</v>
      </c>
      <c r="AD536" s="27" t="n">
        <v>44.0</v>
      </c>
      <c r="AE536" s="27" t="n">
        <v>11.0</v>
      </c>
      <c r="AF536" s="27" t="inlineStr">
        <is>
          <t>0%</t>
        </is>
      </c>
      <c r="AG536" s="27" t="n">
        <v>-21.0</v>
      </c>
      <c r="AH536" s="27" t="inlineStr">
        <is>
          <t>-51%</t>
        </is>
      </c>
    </row>
    <row r="537">
      <c r="A537" s="24" t="inlineStr">
        <is>
          <t>序号</t>
        </is>
      </c>
      <c r="B537" s="24" t="inlineStr">
        <is>
          <t>运营</t>
        </is>
      </c>
      <c r="C537" s="24" t="inlineStr">
        <is>
          <t>城市</t>
        </is>
      </c>
      <c r="D537" s="24" t="inlineStr">
        <is>
          <t>销售</t>
        </is>
      </c>
      <c r="E537" s="24" t="inlineStr">
        <is>
          <t>门店</t>
        </is>
      </c>
      <c r="F537" s="24" t="inlineStr">
        <is>
          <t>数据周期</t>
        </is>
      </c>
      <c r="G537" s="24" t="inlineStr">
        <is>
          <t>优惠后核销额</t>
        </is>
      </c>
      <c r="H537" s="24" t="inlineStr">
        <is>
          <t>曝光人数</t>
        </is>
      </c>
      <c r="I537" s="24" t="inlineStr">
        <is>
          <t>访问人数</t>
        </is>
      </c>
      <c r="J537" s="24" t="inlineStr">
        <is>
          <t>曝光访问转化率</t>
        </is>
      </c>
      <c r="K537" s="24" t="inlineStr">
        <is>
          <t>下单人数</t>
        </is>
      </c>
      <c r="L537" s="24" t="inlineStr">
        <is>
          <t>下单券数</t>
        </is>
      </c>
      <c r="M537" s="24" t="inlineStr">
        <is>
          <t>下单转化率</t>
        </is>
      </c>
      <c r="N537" s="24" t="inlineStr">
        <is>
          <t>核销人数</t>
        </is>
      </c>
      <c r="O537" s="24" t="inlineStr">
        <is>
          <t>核销券数</t>
        </is>
      </c>
      <c r="P537" s="24" t="inlineStr">
        <is>
          <t>下单售价金额</t>
        </is>
      </c>
      <c r="Q537" s="24" t="inlineStr">
        <is>
          <t>核销售价金额</t>
        </is>
      </c>
      <c r="R537" s="24" t="inlineStr">
        <is>
          <t>优惠码订单</t>
        </is>
      </c>
      <c r="S537" s="24" t="inlineStr">
        <is>
          <t>电话点击</t>
        </is>
      </c>
      <c r="T537" s="24" t="inlineStr">
        <is>
          <t>客单价</t>
        </is>
      </c>
      <c r="U537" s="24" t="inlineStr">
        <is>
          <t>推广通花费</t>
        </is>
      </c>
      <c r="V537" s="24" t="inlineStr">
        <is>
          <t>推广通曝光</t>
        </is>
      </c>
      <c r="W537" s="24" t="inlineStr">
        <is>
          <t>推广通点击</t>
        </is>
      </c>
      <c r="X537" s="24" t="inlineStr">
        <is>
          <t>推广通点击均价</t>
        </is>
      </c>
      <c r="Y537" s="24" t="inlineStr">
        <is>
          <t>推广通订单量</t>
        </is>
      </c>
      <c r="Z537" s="24" t="inlineStr">
        <is>
          <t>推广通下单转化率</t>
        </is>
      </c>
      <c r="AA537" s="24" t="inlineStr">
        <is>
          <t>推广通查看团购</t>
        </is>
      </c>
      <c r="AB537" s="24" t="inlineStr">
        <is>
          <t>推广通查看电话</t>
        </is>
      </c>
      <c r="AC537" s="24" t="inlineStr">
        <is>
          <t>在线咨询</t>
        </is>
      </c>
      <c r="AD537" s="24" t="inlineStr">
        <is>
          <t>地址点击</t>
        </is>
      </c>
      <c r="AE537" s="24" t="inlineStr">
        <is>
          <t>门店收藏</t>
        </is>
      </c>
      <c r="AF537" s="24" t="inlineStr">
        <is>
          <t>收藏率</t>
        </is>
      </c>
      <c r="AG537" s="24" t="inlineStr">
        <is>
          <t>新增好评数</t>
        </is>
      </c>
      <c r="AH537" s="24" t="inlineStr">
        <is>
          <t>留评率</t>
        </is>
      </c>
    </row>
    <row r="538">
      <c r="A538" s="25" t="inlineStr">
        <is>
          <t>135</t>
        </is>
      </c>
      <c r="B538" s="25" t="inlineStr">
        <is>
          <t>运营5组-晓雨</t>
        </is>
      </c>
      <c r="C538" s="25" t="inlineStr">
        <is>
          <t>北京市</t>
        </is>
      </c>
      <c r="D538" s="25" t="inlineStr">
        <is>
          <t>张欣</t>
        </is>
      </c>
      <c r="E538" s="25" t="inlineStr">
        <is>
          <t>新印伽·云澜意境SPA·养生足道（望京店）</t>
        </is>
      </c>
      <c r="F538" s="26" t="inlineStr">
        <is>
          <t>2025.10.25-2025.11.9</t>
        </is>
      </c>
      <c r="G538" s="26" t="n">
        <v>31163.0</v>
      </c>
      <c r="H538" s="26" t="n">
        <v>57810.0</v>
      </c>
      <c r="I538" s="26" t="n">
        <v>5341.0</v>
      </c>
      <c r="J538" s="26" t="inlineStr">
        <is>
          <t>9%</t>
        </is>
      </c>
      <c r="K538" s="26" t="n">
        <v>170.0</v>
      </c>
      <c r="L538" s="26" t="n">
        <v>201.0</v>
      </c>
      <c r="M538" s="26" t="inlineStr">
        <is>
          <t>3%</t>
        </is>
      </c>
      <c r="N538" s="26" t="n">
        <v>162.0</v>
      </c>
      <c r="O538" s="26" t="n">
        <v>173.0</v>
      </c>
      <c r="P538" s="26" t="n">
        <v>56995.0</v>
      </c>
      <c r="Q538" s="26" t="n">
        <v>48409.0</v>
      </c>
      <c r="R538" s="26"/>
      <c r="S538" s="26" t="n">
        <v>90.0</v>
      </c>
      <c r="T538" s="26" t="n">
        <v>192.36</v>
      </c>
      <c r="U538" s="26" t="n">
        <v>7018.54</v>
      </c>
      <c r="V538" s="26" t="n">
        <v>25938.0</v>
      </c>
      <c r="W538" s="26" t="n">
        <v>2001.0</v>
      </c>
      <c r="X538" s="26" t="n">
        <v>3.29</v>
      </c>
      <c r="Y538" s="26" t="n">
        <v>90.0</v>
      </c>
      <c r="Z538" s="26" t="inlineStr">
        <is>
          <t>4.50%</t>
        </is>
      </c>
      <c r="AA538" s="26" t="n">
        <v>2901.0</v>
      </c>
      <c r="AB538" s="26" t="n">
        <v>45.0</v>
      </c>
      <c r="AC538" s="26" t="n">
        <v>118.0</v>
      </c>
      <c r="AD538" s="26" t="n">
        <v>536.0</v>
      </c>
      <c r="AE538" s="26" t="n">
        <v>72.0</v>
      </c>
      <c r="AF538" s="26" t="inlineStr">
        <is>
          <t>1%</t>
        </is>
      </c>
      <c r="AG538" s="26" t="n">
        <v>44.0</v>
      </c>
      <c r="AH538" s="26" t="inlineStr">
        <is>
          <t>28%</t>
        </is>
      </c>
    </row>
    <row r="539">
      <c r="A539" s="25" t="inlineStr">
        <is>
          <t>135</t>
        </is>
      </c>
      <c r="B539" s="25" t="inlineStr">
        <is>
          <t>运营5组-晓雨</t>
        </is>
      </c>
      <c r="C539" s="25" t="inlineStr">
        <is>
          <t>北京市</t>
        </is>
      </c>
      <c r="D539" s="25" t="inlineStr">
        <is>
          <t>张欣</t>
        </is>
      </c>
      <c r="E539" s="25" t="inlineStr">
        <is>
          <t>新印伽·云澜意境SPA·养生足道（望京店）</t>
        </is>
      </c>
      <c r="F539" s="26" t="inlineStr">
        <is>
          <t>2025.11.10-2025.11.25</t>
        </is>
      </c>
      <c r="G539" s="26" t="n">
        <v>36092.7</v>
      </c>
      <c r="H539" s="26" t="n">
        <v>89751.0</v>
      </c>
      <c r="I539" s="26" t="n">
        <v>6375.0</v>
      </c>
      <c r="J539" s="26" t="inlineStr">
        <is>
          <t>7%</t>
        </is>
      </c>
      <c r="K539" s="26" t="n">
        <v>171.0</v>
      </c>
      <c r="L539" s="26" t="n">
        <v>208.0</v>
      </c>
      <c r="M539" s="26" t="inlineStr">
        <is>
          <t>3%</t>
        </is>
      </c>
      <c r="N539" s="26" t="n">
        <v>160.0</v>
      </c>
      <c r="O539" s="26" t="n">
        <v>171.0</v>
      </c>
      <c r="P539" s="26" t="n">
        <v>61981.0</v>
      </c>
      <c r="Q539" s="26" t="n">
        <v>51894.0</v>
      </c>
      <c r="R539" s="26"/>
      <c r="S539" s="26" t="n">
        <v>120.0</v>
      </c>
      <c r="T539" s="26" t="n">
        <v>225.58</v>
      </c>
      <c r="U539" s="26" t="n">
        <v>5320.51</v>
      </c>
      <c r="V539" s="26" t="n">
        <v>36142.0</v>
      </c>
      <c r="W539" s="26" t="n">
        <v>1750.0</v>
      </c>
      <c r="X539" s="26" t="n">
        <v>3.05</v>
      </c>
      <c r="Y539" s="26" t="n">
        <v>94.0</v>
      </c>
      <c r="Z539" s="26" t="inlineStr">
        <is>
          <t>5.37%</t>
        </is>
      </c>
      <c r="AA539" s="26" t="n">
        <v>2196.0</v>
      </c>
      <c r="AB539" s="26" t="n">
        <v>45.0</v>
      </c>
      <c r="AC539" s="26" t="n">
        <v>125.0</v>
      </c>
      <c r="AD539" s="26" t="n">
        <v>465.0</v>
      </c>
      <c r="AE539" s="26" t="n">
        <v>54.0</v>
      </c>
      <c r="AF539" s="26" t="inlineStr">
        <is>
          <t>1%</t>
        </is>
      </c>
      <c r="AG539" s="26" t="n">
        <v>40.0</v>
      </c>
      <c r="AH539" s="26" t="inlineStr">
        <is>
          <t>26%</t>
        </is>
      </c>
    </row>
    <row r="540">
      <c r="A540" s="25" t="inlineStr">
        <is>
          <t>135</t>
        </is>
      </c>
      <c r="B540" s="25" t="inlineStr">
        <is>
          <t>运营5组-晓雨</t>
        </is>
      </c>
      <c r="C540" s="25" t="inlineStr">
        <is>
          <t>北京市</t>
        </is>
      </c>
      <c r="D540" s="25" t="inlineStr">
        <is>
          <t>张欣</t>
        </is>
      </c>
      <c r="E540" s="25" t="inlineStr">
        <is>
          <t>新印伽·云澜意境SPA·养生足道（望京店）</t>
        </is>
      </c>
      <c r="F540" s="27" t="inlineStr">
        <is>
          <t>差值</t>
        </is>
      </c>
      <c r="G540" s="27" t="n">
        <v>4929.699999999997</v>
      </c>
      <c r="H540" s="27" t="n">
        <v>31941.0</v>
      </c>
      <c r="I540" s="27" t="n">
        <v>1034.0</v>
      </c>
      <c r="J540" s="27" t="inlineStr">
        <is>
          <t>-2%</t>
        </is>
      </c>
      <c r="K540" s="27" t="n">
        <v>1.0</v>
      </c>
      <c r="L540" s="27" t="n">
        <v>7.0</v>
      </c>
      <c r="M540" s="27" t="inlineStr">
        <is>
          <t>0%</t>
        </is>
      </c>
      <c r="N540" s="27" t="n">
        <v>-2.0</v>
      </c>
      <c r="O540" s="27" t="n">
        <v>-2.0</v>
      </c>
      <c r="P540" s="27" t="n">
        <v>4986.0</v>
      </c>
      <c r="Q540" s="27" t="n">
        <v>3485.0</v>
      </c>
      <c r="R540" s="27"/>
      <c r="S540" s="27" t="n">
        <v>30.0</v>
      </c>
      <c r="T540" s="27" t="n">
        <v>33.22</v>
      </c>
      <c r="U540" s="27" t="n">
        <v>-1698.0299999999997</v>
      </c>
      <c r="V540" s="27" t="n">
        <v>10204.0</v>
      </c>
      <c r="W540" s="27" t="n">
        <v>-251.0</v>
      </c>
      <c r="X540" s="27" t="n">
        <v>-0.2400000000000002</v>
      </c>
      <c r="Y540" s="27" t="n">
        <v>4.0</v>
      </c>
      <c r="Z540" s="27" t="inlineStr">
        <is>
          <t>0.87%</t>
        </is>
      </c>
      <c r="AA540" s="27" t="n">
        <v>-705.0</v>
      </c>
      <c r="AB540" s="27" t="n">
        <v>0.0</v>
      </c>
      <c r="AC540" s="27" t="n">
        <v>7.0</v>
      </c>
      <c r="AD540" s="27" t="n">
        <v>-71.0</v>
      </c>
      <c r="AE540" s="27" t="n">
        <v>-18.0</v>
      </c>
      <c r="AF540" s="27" t="inlineStr">
        <is>
          <t>0%</t>
        </is>
      </c>
      <c r="AG540" s="27" t="n">
        <v>-4.0</v>
      </c>
      <c r="AH540" s="27" t="inlineStr">
        <is>
          <t>-2%</t>
        </is>
      </c>
    </row>
    <row r="541">
      <c r="A541" s="24" t="inlineStr">
        <is>
          <t>序号</t>
        </is>
      </c>
      <c r="B541" s="24" t="inlineStr">
        <is>
          <t>运营</t>
        </is>
      </c>
      <c r="C541" s="24" t="inlineStr">
        <is>
          <t>城市</t>
        </is>
      </c>
      <c r="D541" s="24" t="inlineStr">
        <is>
          <t>销售</t>
        </is>
      </c>
      <c r="E541" s="24" t="inlineStr">
        <is>
          <t>门店</t>
        </is>
      </c>
      <c r="F541" s="24" t="inlineStr">
        <is>
          <t>数据周期</t>
        </is>
      </c>
      <c r="G541" s="24" t="inlineStr">
        <is>
          <t>优惠后核销额</t>
        </is>
      </c>
      <c r="H541" s="24" t="inlineStr">
        <is>
          <t>曝光人数</t>
        </is>
      </c>
      <c r="I541" s="24" t="inlineStr">
        <is>
          <t>访问人数</t>
        </is>
      </c>
      <c r="J541" s="24" t="inlineStr">
        <is>
          <t>曝光访问转化率</t>
        </is>
      </c>
      <c r="K541" s="24" t="inlineStr">
        <is>
          <t>下单人数</t>
        </is>
      </c>
      <c r="L541" s="24" t="inlineStr">
        <is>
          <t>下单券数</t>
        </is>
      </c>
      <c r="M541" s="24" t="inlineStr">
        <is>
          <t>下单转化率</t>
        </is>
      </c>
      <c r="N541" s="24" t="inlineStr">
        <is>
          <t>核销人数</t>
        </is>
      </c>
      <c r="O541" s="24" t="inlineStr">
        <is>
          <t>核销券数</t>
        </is>
      </c>
      <c r="P541" s="24" t="inlineStr">
        <is>
          <t>下单售价金额</t>
        </is>
      </c>
      <c r="Q541" s="24" t="inlineStr">
        <is>
          <t>核销售价金额</t>
        </is>
      </c>
      <c r="R541" s="24" t="inlineStr">
        <is>
          <t>优惠码订单</t>
        </is>
      </c>
      <c r="S541" s="24" t="inlineStr">
        <is>
          <t>电话点击</t>
        </is>
      </c>
      <c r="T541" s="24" t="inlineStr">
        <is>
          <t>客单价</t>
        </is>
      </c>
      <c r="U541" s="24" t="inlineStr">
        <is>
          <t>推广通花费</t>
        </is>
      </c>
      <c r="V541" s="24" t="inlineStr">
        <is>
          <t>推广通曝光</t>
        </is>
      </c>
      <c r="W541" s="24" t="inlineStr">
        <is>
          <t>推广通点击</t>
        </is>
      </c>
      <c r="X541" s="24" t="inlineStr">
        <is>
          <t>推广通点击均价</t>
        </is>
      </c>
      <c r="Y541" s="24" t="inlineStr">
        <is>
          <t>推广通订单量</t>
        </is>
      </c>
      <c r="Z541" s="24" t="inlineStr">
        <is>
          <t>推广通下单转化率</t>
        </is>
      </c>
      <c r="AA541" s="24" t="inlineStr">
        <is>
          <t>推广通查看团购</t>
        </is>
      </c>
      <c r="AB541" s="24" t="inlineStr">
        <is>
          <t>推广通查看电话</t>
        </is>
      </c>
      <c r="AC541" s="24" t="inlineStr">
        <is>
          <t>在线咨询</t>
        </is>
      </c>
      <c r="AD541" s="24" t="inlineStr">
        <is>
          <t>地址点击</t>
        </is>
      </c>
      <c r="AE541" s="24" t="inlineStr">
        <is>
          <t>门店收藏</t>
        </is>
      </c>
      <c r="AF541" s="24" t="inlineStr">
        <is>
          <t>收藏率</t>
        </is>
      </c>
      <c r="AG541" s="24" t="inlineStr">
        <is>
          <t>新增好评数</t>
        </is>
      </c>
      <c r="AH541" s="24" t="inlineStr">
        <is>
          <t>留评率</t>
        </is>
      </c>
    </row>
    <row r="542">
      <c r="A542" s="25" t="inlineStr">
        <is>
          <t>136</t>
        </is>
      </c>
      <c r="B542" s="25" t="inlineStr">
        <is>
          <t>运营4组-张政</t>
        </is>
      </c>
      <c r="C542" s="25" t="inlineStr">
        <is>
          <t>石家庄市</t>
        </is>
      </c>
      <c r="D542" s="25" t="inlineStr">
        <is>
          <t>田新亚</t>
        </is>
      </c>
      <c r="E542" s="25" t="inlineStr">
        <is>
          <t>沐语·愈柔SPA·轻奢养生（勒泰休门街店）</t>
        </is>
      </c>
      <c r="F542" s="26" t="inlineStr">
        <is>
          <t>2025.10.25-2025.11.9</t>
        </is>
      </c>
      <c r="G542" s="26" t="n">
        <v>11971.0</v>
      </c>
      <c r="H542" s="26" t="n">
        <v>12209.0</v>
      </c>
      <c r="I542" s="26" t="n">
        <v>1893.0</v>
      </c>
      <c r="J542" s="26" t="inlineStr">
        <is>
          <t>16%</t>
        </is>
      </c>
      <c r="K542" s="26" t="n">
        <v>35.0</v>
      </c>
      <c r="L542" s="26" t="n">
        <v>40.0</v>
      </c>
      <c r="M542" s="26" t="inlineStr">
        <is>
          <t>2%</t>
        </is>
      </c>
      <c r="N542" s="26" t="n">
        <v>28.0</v>
      </c>
      <c r="O542" s="26" t="n">
        <v>28.0</v>
      </c>
      <c r="P542" s="26" t="n">
        <v>22270.0</v>
      </c>
      <c r="Q542" s="26" t="n">
        <v>15613.0</v>
      </c>
      <c r="R542" s="26"/>
      <c r="S542" s="26" t="n">
        <v>50.0</v>
      </c>
      <c r="T542" s="26" t="n">
        <v>427.54</v>
      </c>
      <c r="U542" s="26" t="n">
        <v>1760.64</v>
      </c>
      <c r="V542" s="26" t="n">
        <v>12083.0</v>
      </c>
      <c r="W542" s="26" t="n">
        <v>847.0</v>
      </c>
      <c r="X542" s="26" t="n">
        <v>1.17</v>
      </c>
      <c r="Y542" s="26" t="n">
        <v>9.0</v>
      </c>
      <c r="Z542" s="26" t="inlineStr">
        <is>
          <t>1.06%</t>
        </is>
      </c>
      <c r="AA542" s="26" t="n">
        <v>689.0</v>
      </c>
      <c r="AB542" s="26" t="n">
        <v>20.0</v>
      </c>
      <c r="AC542" s="26" t="n">
        <v>105.0</v>
      </c>
      <c r="AD542" s="26" t="n">
        <v>135.0</v>
      </c>
      <c r="AE542" s="26" t="n">
        <v>25.0</v>
      </c>
      <c r="AF542" s="26" t="inlineStr">
        <is>
          <t>1%</t>
        </is>
      </c>
      <c r="AG542" s="26" t="n">
        <v>14.0</v>
      </c>
      <c r="AH542" s="26" t="inlineStr">
        <is>
          <t>50%</t>
        </is>
      </c>
    </row>
    <row r="543">
      <c r="A543" s="25" t="inlineStr">
        <is>
          <t>136</t>
        </is>
      </c>
      <c r="B543" s="25" t="inlineStr">
        <is>
          <t>运营4组-张政</t>
        </is>
      </c>
      <c r="C543" s="25" t="inlineStr">
        <is>
          <t>石家庄市</t>
        </is>
      </c>
      <c r="D543" s="25" t="inlineStr">
        <is>
          <t>田新亚</t>
        </is>
      </c>
      <c r="E543" s="25" t="inlineStr">
        <is>
          <t>沐语·愈柔SPA·轻奢养生（勒泰休门街店）</t>
        </is>
      </c>
      <c r="F543" s="26" t="inlineStr">
        <is>
          <t>2025.11.10-2025.11.25</t>
        </is>
      </c>
      <c r="G543" s="26" t="n">
        <v>0.0</v>
      </c>
      <c r="H543" s="26" t="n">
        <v>2669.0</v>
      </c>
      <c r="I543" s="26" t="n">
        <v>502.0</v>
      </c>
      <c r="J543" s="26" t="inlineStr">
        <is>
          <t>19%</t>
        </is>
      </c>
      <c r="K543" s="26" t="n">
        <v>1.0</v>
      </c>
      <c r="L543" s="26" t="n">
        <v>1.0</v>
      </c>
      <c r="M543" s="26" t="inlineStr">
        <is>
          <t>0%</t>
        </is>
      </c>
      <c r="N543" s="26" t="n">
        <v>0.0</v>
      </c>
      <c r="O543" s="26" t="n">
        <v>0.0</v>
      </c>
      <c r="P543" s="26" t="n">
        <v>218.0</v>
      </c>
      <c r="Q543" s="26" t="n">
        <v>0.0</v>
      </c>
      <c r="R543" s="26"/>
      <c r="S543" s="26" t="n">
        <v>11.0</v>
      </c>
      <c r="T543" s="26" t="n">
        <v>0.0</v>
      </c>
      <c r="U543" s="26" t="n">
        <v>4.54</v>
      </c>
      <c r="V543" s="26" t="n">
        <v>16.0</v>
      </c>
      <c r="W543" s="26" t="n">
        <v>3.0</v>
      </c>
      <c r="X543" s="26" t="n">
        <v>0.17</v>
      </c>
      <c r="Y543" s="26" t="n">
        <v>0.0</v>
      </c>
      <c r="Z543" s="26" t="inlineStr">
        <is>
          <t>0.00%</t>
        </is>
      </c>
      <c r="AA543" s="26" t="n">
        <v>4.0</v>
      </c>
      <c r="AB543" s="26" t="n">
        <v>0.0</v>
      </c>
      <c r="AC543" s="26" t="n">
        <v>20.0</v>
      </c>
      <c r="AD543" s="26" t="n">
        <v>22.0</v>
      </c>
      <c r="AE543" s="26" t="n">
        <v>11.0</v>
      </c>
      <c r="AF543" s="26" t="inlineStr">
        <is>
          <t>2%</t>
        </is>
      </c>
      <c r="AG543" s="26" t="n">
        <v>0.0</v>
      </c>
      <c r="AH543" s="26"/>
    </row>
    <row r="544">
      <c r="A544" s="25" t="inlineStr">
        <is>
          <t>136</t>
        </is>
      </c>
      <c r="B544" s="25" t="inlineStr">
        <is>
          <t>运营4组-张政</t>
        </is>
      </c>
      <c r="C544" s="25" t="inlineStr">
        <is>
          <t>石家庄市</t>
        </is>
      </c>
      <c r="D544" s="25" t="inlineStr">
        <is>
          <t>田新亚</t>
        </is>
      </c>
      <c r="E544" s="25" t="inlineStr">
        <is>
          <t>沐语·愈柔SPA·轻奢养生（勒泰休门街店）</t>
        </is>
      </c>
      <c r="F544" s="27" t="inlineStr">
        <is>
          <t>差值</t>
        </is>
      </c>
      <c r="G544" s="27" t="n">
        <v>-11971.0</v>
      </c>
      <c r="H544" s="27" t="n">
        <v>-9540.0</v>
      </c>
      <c r="I544" s="27" t="n">
        <v>-1391.0</v>
      </c>
      <c r="J544" s="27" t="inlineStr">
        <is>
          <t>3%</t>
        </is>
      </c>
      <c r="K544" s="27" t="n">
        <v>-34.0</v>
      </c>
      <c r="L544" s="27" t="n">
        <v>-39.0</v>
      </c>
      <c r="M544" s="27" t="inlineStr">
        <is>
          <t>-2%</t>
        </is>
      </c>
      <c r="N544" s="27" t="n">
        <v>-28.0</v>
      </c>
      <c r="O544" s="27" t="n">
        <v>-28.0</v>
      </c>
      <c r="P544" s="27" t="n">
        <v>-22052.0</v>
      </c>
      <c r="Q544" s="27" t="n">
        <v>-15613.0</v>
      </c>
      <c r="R544" s="27"/>
      <c r="S544" s="27" t="n">
        <v>-39.0</v>
      </c>
      <c r="T544" s="27" t="n">
        <v>-427.54</v>
      </c>
      <c r="U544" s="27" t="n">
        <v>-1756.1000000000001</v>
      </c>
      <c r="V544" s="27" t="n">
        <v>-12067.0</v>
      </c>
      <c r="W544" s="27" t="n">
        <v>-844.0</v>
      </c>
      <c r="X544" s="27" t="n">
        <v>-0.9999999999999999</v>
      </c>
      <c r="Y544" s="27" t="n">
        <v>-9.0</v>
      </c>
      <c r="Z544" s="27" t="inlineStr">
        <is>
          <t>-1.06%</t>
        </is>
      </c>
      <c r="AA544" s="27" t="n">
        <v>-685.0</v>
      </c>
      <c r="AB544" s="27" t="n">
        <v>-20.0</v>
      </c>
      <c r="AC544" s="27" t="n">
        <v>-85.0</v>
      </c>
      <c r="AD544" s="27" t="n">
        <v>-113.0</v>
      </c>
      <c r="AE544" s="27" t="n">
        <v>-14.0</v>
      </c>
      <c r="AF544" s="27" t="inlineStr">
        <is>
          <t>1%</t>
        </is>
      </c>
      <c r="AG544" s="27" t="n">
        <v>-14.0</v>
      </c>
      <c r="AH544" s="27" t="inlineStr">
        <is>
          <t>-50%</t>
        </is>
      </c>
    </row>
    <row r="545">
      <c r="A545" s="24" t="inlineStr">
        <is>
          <t>序号</t>
        </is>
      </c>
      <c r="B545" s="24" t="inlineStr">
        <is>
          <t>运营</t>
        </is>
      </c>
      <c r="C545" s="24" t="inlineStr">
        <is>
          <t>城市</t>
        </is>
      </c>
      <c r="D545" s="24" t="inlineStr">
        <is>
          <t>销售</t>
        </is>
      </c>
      <c r="E545" s="24" t="inlineStr">
        <is>
          <t>门店</t>
        </is>
      </c>
      <c r="F545" s="24" t="inlineStr">
        <is>
          <t>数据周期</t>
        </is>
      </c>
      <c r="G545" s="24" t="inlineStr">
        <is>
          <t>优惠后核销额</t>
        </is>
      </c>
      <c r="H545" s="24" t="inlineStr">
        <is>
          <t>曝光人数</t>
        </is>
      </c>
      <c r="I545" s="24" t="inlineStr">
        <is>
          <t>访问人数</t>
        </is>
      </c>
      <c r="J545" s="24" t="inlineStr">
        <is>
          <t>曝光访问转化率</t>
        </is>
      </c>
      <c r="K545" s="24" t="inlineStr">
        <is>
          <t>下单人数</t>
        </is>
      </c>
      <c r="L545" s="24" t="inlineStr">
        <is>
          <t>下单券数</t>
        </is>
      </c>
      <c r="M545" s="24" t="inlineStr">
        <is>
          <t>下单转化率</t>
        </is>
      </c>
      <c r="N545" s="24" t="inlineStr">
        <is>
          <t>核销人数</t>
        </is>
      </c>
      <c r="O545" s="24" t="inlineStr">
        <is>
          <t>核销券数</t>
        </is>
      </c>
      <c r="P545" s="24" t="inlineStr">
        <is>
          <t>下单售价金额</t>
        </is>
      </c>
      <c r="Q545" s="24" t="inlineStr">
        <is>
          <t>核销售价金额</t>
        </is>
      </c>
      <c r="R545" s="24" t="inlineStr">
        <is>
          <t>优惠码订单</t>
        </is>
      </c>
      <c r="S545" s="24" t="inlineStr">
        <is>
          <t>电话点击</t>
        </is>
      </c>
      <c r="T545" s="24" t="inlineStr">
        <is>
          <t>客单价</t>
        </is>
      </c>
      <c r="U545" s="24" t="inlineStr">
        <is>
          <t>推广通花费</t>
        </is>
      </c>
      <c r="V545" s="24" t="inlineStr">
        <is>
          <t>推广通曝光</t>
        </is>
      </c>
      <c r="W545" s="24" t="inlineStr">
        <is>
          <t>推广通点击</t>
        </is>
      </c>
      <c r="X545" s="24" t="inlineStr">
        <is>
          <t>推广通点击均价</t>
        </is>
      </c>
      <c r="Y545" s="24" t="inlineStr">
        <is>
          <t>推广通订单量</t>
        </is>
      </c>
      <c r="Z545" s="24" t="inlineStr">
        <is>
          <t>推广通下单转化率</t>
        </is>
      </c>
      <c r="AA545" s="24" t="inlineStr">
        <is>
          <t>推广通查看团购</t>
        </is>
      </c>
      <c r="AB545" s="24" t="inlineStr">
        <is>
          <t>推广通查看电话</t>
        </is>
      </c>
      <c r="AC545" s="24" t="inlineStr">
        <is>
          <t>在线咨询</t>
        </is>
      </c>
      <c r="AD545" s="24" t="inlineStr">
        <is>
          <t>地址点击</t>
        </is>
      </c>
      <c r="AE545" s="24" t="inlineStr">
        <is>
          <t>门店收藏</t>
        </is>
      </c>
      <c r="AF545" s="24" t="inlineStr">
        <is>
          <t>收藏率</t>
        </is>
      </c>
      <c r="AG545" s="24" t="inlineStr">
        <is>
          <t>新增好评数</t>
        </is>
      </c>
      <c r="AH545" s="24" t="inlineStr">
        <is>
          <t>留评率</t>
        </is>
      </c>
    </row>
    <row r="546">
      <c r="A546" s="25" t="inlineStr">
        <is>
          <t>137</t>
        </is>
      </c>
      <c r="B546" s="25" t="inlineStr">
        <is>
          <t>运营6组-玉洁</t>
        </is>
      </c>
      <c r="C546" s="25" t="inlineStr">
        <is>
          <t>太原市</t>
        </is>
      </c>
      <c r="D546" s="25" t="inlineStr">
        <is>
          <t>王伟</t>
        </is>
      </c>
      <c r="E546" s="25" t="inlineStr">
        <is>
          <t>蜀足时光·影院式·养生SPA馆</t>
        </is>
      </c>
      <c r="F546" s="26" t="inlineStr">
        <is>
          <t>2025.10.25-2025.11.9</t>
        </is>
      </c>
      <c r="G546" s="26" t="n">
        <v>4205.58</v>
      </c>
      <c r="H546" s="26" t="n">
        <v>5413.0</v>
      </c>
      <c r="I546" s="26" t="n">
        <v>803.0</v>
      </c>
      <c r="J546" s="26" t="inlineStr">
        <is>
          <t>15%</t>
        </is>
      </c>
      <c r="K546" s="26" t="n">
        <v>23.0</v>
      </c>
      <c r="L546" s="26" t="n">
        <v>29.0</v>
      </c>
      <c r="M546" s="26" t="inlineStr">
        <is>
          <t>3%</t>
        </is>
      </c>
      <c r="N546" s="26" t="n">
        <v>20.0</v>
      </c>
      <c r="O546" s="26" t="n">
        <v>24.0</v>
      </c>
      <c r="P546" s="26" t="n">
        <v>6632.0</v>
      </c>
      <c r="Q546" s="26" t="n">
        <v>4932.0</v>
      </c>
      <c r="R546" s="26" t="n">
        <v>0.0</v>
      </c>
      <c r="S546" s="26" t="n">
        <v>10.0</v>
      </c>
      <c r="T546" s="26" t="n">
        <v>210.28</v>
      </c>
      <c r="U546" s="26" t="n">
        <v>0.0</v>
      </c>
      <c r="V546" s="26" t="n">
        <v>0.0</v>
      </c>
      <c r="W546" s="26" t="n">
        <v>0.0</v>
      </c>
      <c r="X546" s="26" t="n">
        <v>0.0</v>
      </c>
      <c r="Y546" s="26" t="n">
        <v>0.0</v>
      </c>
      <c r="Z546" s="26" t="inlineStr">
        <is>
          <t>0%</t>
        </is>
      </c>
      <c r="AA546" s="26" t="n">
        <v>0.0</v>
      </c>
      <c r="AB546" s="26" t="n">
        <v>0.0</v>
      </c>
      <c r="AC546" s="26" t="n">
        <v>12.0</v>
      </c>
      <c r="AD546" s="26" t="n">
        <v>54.0</v>
      </c>
      <c r="AE546" s="26" t="n">
        <v>3.0</v>
      </c>
      <c r="AF546" s="26" t="inlineStr">
        <is>
          <t>0%</t>
        </is>
      </c>
      <c r="AG546" s="26" t="n">
        <v>4.0</v>
      </c>
      <c r="AH546" s="26" t="inlineStr">
        <is>
          <t>20%</t>
        </is>
      </c>
    </row>
    <row r="547">
      <c r="A547" s="25" t="inlineStr">
        <is>
          <t>137</t>
        </is>
      </c>
      <c r="B547" s="25" t="inlineStr">
        <is>
          <t>运营6组-玉洁</t>
        </is>
      </c>
      <c r="C547" s="25" t="inlineStr">
        <is>
          <t>太原市</t>
        </is>
      </c>
      <c r="D547" s="25" t="inlineStr">
        <is>
          <t>王伟</t>
        </is>
      </c>
      <c r="E547" s="25" t="inlineStr">
        <is>
          <t>蜀足时光·影院式·养生SPA馆</t>
        </is>
      </c>
      <c r="F547" s="26" t="inlineStr">
        <is>
          <t>2025.11.10-2025.11.25</t>
        </is>
      </c>
      <c r="G547" s="26" t="n">
        <v>1470.0</v>
      </c>
      <c r="H547" s="26" t="n">
        <v>3276.0</v>
      </c>
      <c r="I547" s="26" t="n">
        <v>617.0</v>
      </c>
      <c r="J547" s="26" t="inlineStr">
        <is>
          <t>19%</t>
        </is>
      </c>
      <c r="K547" s="26" t="n">
        <v>11.0</v>
      </c>
      <c r="L547" s="26" t="n">
        <v>13.0</v>
      </c>
      <c r="M547" s="26" t="inlineStr">
        <is>
          <t>2%</t>
        </is>
      </c>
      <c r="N547" s="26" t="n">
        <v>7.0</v>
      </c>
      <c r="O547" s="26" t="n">
        <v>8.0</v>
      </c>
      <c r="P547" s="26" t="n">
        <v>4153.0</v>
      </c>
      <c r="Q547" s="26" t="n">
        <v>2668.0</v>
      </c>
      <c r="R547" s="26"/>
      <c r="S547" s="26" t="n">
        <v>14.0</v>
      </c>
      <c r="T547" s="26" t="n">
        <v>210.0</v>
      </c>
      <c r="U547" s="26"/>
      <c r="V547" s="26"/>
      <c r="W547" s="26"/>
      <c r="X547" s="26"/>
      <c r="Y547" s="26"/>
      <c r="Z547" s="26"/>
      <c r="AA547" s="26"/>
      <c r="AB547" s="26"/>
      <c r="AC547" s="26" t="n">
        <v>24.0</v>
      </c>
      <c r="AD547" s="26" t="n">
        <v>46.0</v>
      </c>
      <c r="AE547" s="26" t="n">
        <v>2.0</v>
      </c>
      <c r="AF547" s="26" t="inlineStr">
        <is>
          <t>0%</t>
        </is>
      </c>
      <c r="AG547" s="26" t="n">
        <v>2.0</v>
      </c>
      <c r="AH547" s="26" t="inlineStr">
        <is>
          <t>57%</t>
        </is>
      </c>
    </row>
    <row r="548">
      <c r="A548" s="25" t="inlineStr">
        <is>
          <t>137</t>
        </is>
      </c>
      <c r="B548" s="25" t="inlineStr">
        <is>
          <t>运营6组-玉洁</t>
        </is>
      </c>
      <c r="C548" s="25" t="inlineStr">
        <is>
          <t>太原市</t>
        </is>
      </c>
      <c r="D548" s="25" t="inlineStr">
        <is>
          <t>王伟</t>
        </is>
      </c>
      <c r="E548" s="25" t="inlineStr">
        <is>
          <t>蜀足时光·影院式·养生SPA馆</t>
        </is>
      </c>
      <c r="F548" s="27" t="inlineStr">
        <is>
          <t>差值</t>
        </is>
      </c>
      <c r="G548" s="27" t="n">
        <v>-2735.58</v>
      </c>
      <c r="H548" s="27" t="n">
        <v>-2137.0</v>
      </c>
      <c r="I548" s="27" t="n">
        <v>-186.0</v>
      </c>
      <c r="J548" s="27" t="inlineStr">
        <is>
          <t>4%</t>
        </is>
      </c>
      <c r="K548" s="27" t="n">
        <v>-12.0</v>
      </c>
      <c r="L548" s="27" t="n">
        <v>-16.0</v>
      </c>
      <c r="M548" s="27" t="inlineStr">
        <is>
          <t>-1%</t>
        </is>
      </c>
      <c r="N548" s="27" t="n">
        <v>-13.0</v>
      </c>
      <c r="O548" s="27" t="n">
        <v>-16.0</v>
      </c>
      <c r="P548" s="27" t="n">
        <v>-2479.0</v>
      </c>
      <c r="Q548" s="27" t="n">
        <v>-2264.0</v>
      </c>
      <c r="R548" s="27" t="n">
        <v>0.0</v>
      </c>
      <c r="S548" s="27" t="n">
        <v>4.0</v>
      </c>
      <c r="T548" s="27" t="n">
        <v>-0.28000000000000114</v>
      </c>
      <c r="U548" s="27" t="n">
        <v>0.0</v>
      </c>
      <c r="V548" s="27" t="n">
        <v>0.0</v>
      </c>
      <c r="W548" s="27" t="n">
        <v>0.0</v>
      </c>
      <c r="X548" s="27" t="n">
        <v>0.0</v>
      </c>
      <c r="Y548" s="27" t="n">
        <v>0.0</v>
      </c>
      <c r="Z548" s="27" t="inlineStr">
        <is>
          <t>-0%</t>
        </is>
      </c>
      <c r="AA548" s="27" t="n">
        <v>0.0</v>
      </c>
      <c r="AB548" s="27" t="n">
        <v>0.0</v>
      </c>
      <c r="AC548" s="27" t="n">
        <v>12.0</v>
      </c>
      <c r="AD548" s="27" t="n">
        <v>-8.0</v>
      </c>
      <c r="AE548" s="27" t="n">
        <v>-1.0</v>
      </c>
      <c r="AF548" s="27" t="inlineStr">
        <is>
          <t>0%</t>
        </is>
      </c>
      <c r="AG548" s="27" t="n">
        <v>-2.0</v>
      </c>
      <c r="AH548" s="27" t="inlineStr">
        <is>
          <t>37%</t>
        </is>
      </c>
    </row>
    <row r="549">
      <c r="A549" s="24" t="inlineStr">
        <is>
          <t>序号</t>
        </is>
      </c>
      <c r="B549" s="24" t="inlineStr">
        <is>
          <t>运营</t>
        </is>
      </c>
      <c r="C549" s="24" t="inlineStr">
        <is>
          <t>城市</t>
        </is>
      </c>
      <c r="D549" s="24" t="inlineStr">
        <is>
          <t>销售</t>
        </is>
      </c>
      <c r="E549" s="24" t="inlineStr">
        <is>
          <t>门店</t>
        </is>
      </c>
      <c r="F549" s="24" t="inlineStr">
        <is>
          <t>数据周期</t>
        </is>
      </c>
      <c r="G549" s="24" t="inlineStr">
        <is>
          <t>优惠后核销额</t>
        </is>
      </c>
      <c r="H549" s="24" t="inlineStr">
        <is>
          <t>曝光人数</t>
        </is>
      </c>
      <c r="I549" s="24" t="inlineStr">
        <is>
          <t>访问人数</t>
        </is>
      </c>
      <c r="J549" s="24" t="inlineStr">
        <is>
          <t>曝光访问转化率</t>
        </is>
      </c>
      <c r="K549" s="24" t="inlineStr">
        <is>
          <t>下单人数</t>
        </is>
      </c>
      <c r="L549" s="24" t="inlineStr">
        <is>
          <t>下单券数</t>
        </is>
      </c>
      <c r="M549" s="24" t="inlineStr">
        <is>
          <t>下单转化率</t>
        </is>
      </c>
      <c r="N549" s="24" t="inlineStr">
        <is>
          <t>核销人数</t>
        </is>
      </c>
      <c r="O549" s="24" t="inlineStr">
        <is>
          <t>核销券数</t>
        </is>
      </c>
      <c r="P549" s="24" t="inlineStr">
        <is>
          <t>下单售价金额</t>
        </is>
      </c>
      <c r="Q549" s="24" t="inlineStr">
        <is>
          <t>核销售价金额</t>
        </is>
      </c>
      <c r="R549" s="24" t="inlineStr">
        <is>
          <t>优惠码订单</t>
        </is>
      </c>
      <c r="S549" s="24" t="inlineStr">
        <is>
          <t>电话点击</t>
        </is>
      </c>
      <c r="T549" s="24" t="inlineStr">
        <is>
          <t>客单价</t>
        </is>
      </c>
      <c r="U549" s="24" t="inlineStr">
        <is>
          <t>推广通花费</t>
        </is>
      </c>
      <c r="V549" s="24" t="inlineStr">
        <is>
          <t>推广通曝光</t>
        </is>
      </c>
      <c r="W549" s="24" t="inlineStr">
        <is>
          <t>推广通点击</t>
        </is>
      </c>
      <c r="X549" s="24" t="inlineStr">
        <is>
          <t>推广通点击均价</t>
        </is>
      </c>
      <c r="Y549" s="24" t="inlineStr">
        <is>
          <t>推广通订单量</t>
        </is>
      </c>
      <c r="Z549" s="24" t="inlineStr">
        <is>
          <t>推广通下单转化率</t>
        </is>
      </c>
      <c r="AA549" s="24" t="inlineStr">
        <is>
          <t>推广通查看团购</t>
        </is>
      </c>
      <c r="AB549" s="24" t="inlineStr">
        <is>
          <t>推广通查看电话</t>
        </is>
      </c>
      <c r="AC549" s="24" t="inlineStr">
        <is>
          <t>在线咨询</t>
        </is>
      </c>
      <c r="AD549" s="24" t="inlineStr">
        <is>
          <t>地址点击</t>
        </is>
      </c>
      <c r="AE549" s="24" t="inlineStr">
        <is>
          <t>门店收藏</t>
        </is>
      </c>
      <c r="AF549" s="24" t="inlineStr">
        <is>
          <t>收藏率</t>
        </is>
      </c>
      <c r="AG549" s="24" t="inlineStr">
        <is>
          <t>新增好评数</t>
        </is>
      </c>
      <c r="AH549" s="24" t="inlineStr">
        <is>
          <t>留评率</t>
        </is>
      </c>
    </row>
    <row r="550">
      <c r="A550" s="25" t="inlineStr">
        <is>
          <t>138</t>
        </is>
      </c>
      <c r="B550" s="25" t="inlineStr">
        <is>
          <t>运营4组-余波</t>
        </is>
      </c>
      <c r="C550" s="25" t="inlineStr">
        <is>
          <t>西安市</t>
        </is>
      </c>
      <c r="D550" s="25" t="inlineStr">
        <is>
          <t>田新亚</t>
        </is>
      </c>
      <c r="E550" s="25" t="inlineStr">
        <is>
          <t>悦唐·影院柔足·港式SPA（颜值黑金店）</t>
        </is>
      </c>
      <c r="F550" s="26" t="inlineStr">
        <is>
          <t>2025.10.25-2025.11.9</t>
        </is>
      </c>
      <c r="G550" s="26" t="n">
        <v>89986.92</v>
      </c>
      <c r="H550" s="26" t="n">
        <v>45766.0</v>
      </c>
      <c r="I550" s="26" t="n">
        <v>5092.0</v>
      </c>
      <c r="J550" s="26" t="inlineStr">
        <is>
          <t>11%</t>
        </is>
      </c>
      <c r="K550" s="26" t="n">
        <v>377.0</v>
      </c>
      <c r="L550" s="26" t="n">
        <v>500.0</v>
      </c>
      <c r="M550" s="26" t="inlineStr">
        <is>
          <t>7%</t>
        </is>
      </c>
      <c r="N550" s="26" t="n">
        <v>357.0</v>
      </c>
      <c r="O550" s="26" t="n">
        <v>413.0</v>
      </c>
      <c r="P550" s="26" t="n">
        <v>153418.0</v>
      </c>
      <c r="Q550" s="26" t="n">
        <v>129025.0</v>
      </c>
      <c r="R550" s="26" t="n">
        <v>10.0</v>
      </c>
      <c r="S550" s="26" t="n">
        <v>133.0</v>
      </c>
      <c r="T550" s="26" t="n">
        <v>252.06</v>
      </c>
      <c r="U550" s="26" t="n">
        <v>2503.96</v>
      </c>
      <c r="V550" s="26" t="n">
        <v>19746.0</v>
      </c>
      <c r="W550" s="26" t="n">
        <v>862.0</v>
      </c>
      <c r="X550" s="26" t="n">
        <v>2.68</v>
      </c>
      <c r="Y550" s="26" t="n">
        <v>38.0</v>
      </c>
      <c r="Z550" s="26" t="inlineStr">
        <is>
          <t>4.41%</t>
        </is>
      </c>
      <c r="AA550" s="26" t="n">
        <v>1113.0</v>
      </c>
      <c r="AB550" s="26" t="n">
        <v>9.0</v>
      </c>
      <c r="AC550" s="26" t="n">
        <v>121.0</v>
      </c>
      <c r="AD550" s="26" t="n">
        <v>496.0</v>
      </c>
      <c r="AE550" s="26" t="n">
        <v>80.0</v>
      </c>
      <c r="AF550" s="26" t="inlineStr">
        <is>
          <t>2%</t>
        </is>
      </c>
      <c r="AG550" s="26" t="n">
        <v>108.0</v>
      </c>
      <c r="AH550" s="26" t="inlineStr">
        <is>
          <t>31%</t>
        </is>
      </c>
    </row>
    <row r="551">
      <c r="A551" s="25" t="inlineStr">
        <is>
          <t>138</t>
        </is>
      </c>
      <c r="B551" s="25" t="inlineStr">
        <is>
          <t>运营4组-余波</t>
        </is>
      </c>
      <c r="C551" s="25" t="inlineStr">
        <is>
          <t>西安市</t>
        </is>
      </c>
      <c r="D551" s="25" t="inlineStr">
        <is>
          <t>田新亚</t>
        </is>
      </c>
      <c r="E551" s="25" t="inlineStr">
        <is>
          <t>悦唐·影院柔足·港式SPA（颜值黑金店）</t>
        </is>
      </c>
      <c r="F551" s="26" t="inlineStr">
        <is>
          <t>2025.11.10-2025.11.25</t>
        </is>
      </c>
      <c r="G551" s="26" t="n">
        <v>116237.11</v>
      </c>
      <c r="H551" s="26" t="n">
        <v>43729.0</v>
      </c>
      <c r="I551" s="26" t="n">
        <v>5368.0</v>
      </c>
      <c r="J551" s="26" t="inlineStr">
        <is>
          <t>12%</t>
        </is>
      </c>
      <c r="K551" s="26" t="n">
        <v>417.0</v>
      </c>
      <c r="L551" s="26" t="n">
        <v>588.0</v>
      </c>
      <c r="M551" s="26" t="inlineStr">
        <is>
          <t>8%</t>
        </is>
      </c>
      <c r="N551" s="26" t="n">
        <v>414.0</v>
      </c>
      <c r="O551" s="26" t="n">
        <v>502.0</v>
      </c>
      <c r="P551" s="26" t="n">
        <v>191363.0</v>
      </c>
      <c r="Q551" s="26" t="n">
        <v>164662.0</v>
      </c>
      <c r="R551" s="26" t="n">
        <v>10.0</v>
      </c>
      <c r="S551" s="26" t="n">
        <v>141.0</v>
      </c>
      <c r="T551" s="26" t="n">
        <v>280.77</v>
      </c>
      <c r="U551" s="26" t="n">
        <v>1668.79</v>
      </c>
      <c r="V551" s="26" t="n">
        <v>17167.0</v>
      </c>
      <c r="W551" s="26" t="n">
        <v>582.0</v>
      </c>
      <c r="X551" s="26" t="n">
        <v>2.73</v>
      </c>
      <c r="Y551" s="26" t="n">
        <v>28.0</v>
      </c>
      <c r="Z551" s="26" t="inlineStr">
        <is>
          <t>4.81%</t>
        </is>
      </c>
      <c r="AA551" s="26" t="n">
        <v>781.0</v>
      </c>
      <c r="AB551" s="26" t="n">
        <v>8.0</v>
      </c>
      <c r="AC551" s="26" t="n">
        <v>136.0</v>
      </c>
      <c r="AD551" s="26" t="n">
        <v>607.0</v>
      </c>
      <c r="AE551" s="26" t="n">
        <v>119.0</v>
      </c>
      <c r="AF551" s="26" t="inlineStr">
        <is>
          <t>2%</t>
        </is>
      </c>
      <c r="AG551" s="26" t="n">
        <v>192.0</v>
      </c>
      <c r="AH551" s="26" t="inlineStr">
        <is>
          <t>46%</t>
        </is>
      </c>
    </row>
    <row r="552">
      <c r="A552" s="25" t="inlineStr">
        <is>
          <t>138</t>
        </is>
      </c>
      <c r="B552" s="25" t="inlineStr">
        <is>
          <t>运营4组-余波</t>
        </is>
      </c>
      <c r="C552" s="25" t="inlineStr">
        <is>
          <t>西安市</t>
        </is>
      </c>
      <c r="D552" s="25" t="inlineStr">
        <is>
          <t>田新亚</t>
        </is>
      </c>
      <c r="E552" s="25" t="inlineStr">
        <is>
          <t>悦唐·影院柔足·港式SPA（颜值黑金店）</t>
        </is>
      </c>
      <c r="F552" s="27" t="inlineStr">
        <is>
          <t>差值</t>
        </is>
      </c>
      <c r="G552" s="27" t="n">
        <v>26250.190000000002</v>
      </c>
      <c r="H552" s="27" t="n">
        <v>-2037.0</v>
      </c>
      <c r="I552" s="27" t="n">
        <v>276.0</v>
      </c>
      <c r="J552" s="27" t="inlineStr">
        <is>
          <t>1%</t>
        </is>
      </c>
      <c r="K552" s="27" t="n">
        <v>40.0</v>
      </c>
      <c r="L552" s="27" t="n">
        <v>88.0</v>
      </c>
      <c r="M552" s="27" t="inlineStr">
        <is>
          <t>1%</t>
        </is>
      </c>
      <c r="N552" s="27" t="n">
        <v>57.0</v>
      </c>
      <c r="O552" s="27" t="n">
        <v>89.0</v>
      </c>
      <c r="P552" s="27" t="n">
        <v>37945.0</v>
      </c>
      <c r="Q552" s="27" t="n">
        <v>35637.0</v>
      </c>
      <c r="R552" s="27" t="n">
        <v>0.0</v>
      </c>
      <c r="S552" s="27" t="n">
        <v>8.0</v>
      </c>
      <c r="T552" s="27" t="n">
        <v>28.70999999999998</v>
      </c>
      <c r="U552" s="27" t="n">
        <v>-835.1700000000001</v>
      </c>
      <c r="V552" s="27" t="n">
        <v>-2579.0</v>
      </c>
      <c r="W552" s="27" t="n">
        <v>-280.0</v>
      </c>
      <c r="X552" s="27" t="n">
        <v>0.04999999999999982</v>
      </c>
      <c r="Y552" s="27" t="n">
        <v>-10.0</v>
      </c>
      <c r="Z552" s="27" t="inlineStr">
        <is>
          <t>0.40%</t>
        </is>
      </c>
      <c r="AA552" s="27" t="n">
        <v>-332.0</v>
      </c>
      <c r="AB552" s="27" t="n">
        <v>-1.0</v>
      </c>
      <c r="AC552" s="27" t="n">
        <v>15.0</v>
      </c>
      <c r="AD552" s="27" t="n">
        <v>111.0</v>
      </c>
      <c r="AE552" s="27" t="n">
        <v>39.0</v>
      </c>
      <c r="AF552" s="27" t="inlineStr">
        <is>
          <t>0%</t>
        </is>
      </c>
      <c r="AG552" s="27" t="n">
        <v>84.0</v>
      </c>
      <c r="AH552" s="27" t="inlineStr">
        <is>
          <t>15%</t>
        </is>
      </c>
    </row>
    <row r="553">
      <c r="A553" s="24" t="inlineStr">
        <is>
          <t>序号</t>
        </is>
      </c>
      <c r="B553" s="24" t="inlineStr">
        <is>
          <t>运营</t>
        </is>
      </c>
      <c r="C553" s="24" t="inlineStr">
        <is>
          <t>城市</t>
        </is>
      </c>
      <c r="D553" s="24" t="inlineStr">
        <is>
          <t>销售</t>
        </is>
      </c>
      <c r="E553" s="24" t="inlineStr">
        <is>
          <t>门店</t>
        </is>
      </c>
      <c r="F553" s="24" t="inlineStr">
        <is>
          <t>数据周期</t>
        </is>
      </c>
      <c r="G553" s="24" t="inlineStr">
        <is>
          <t>优惠后核销额</t>
        </is>
      </c>
      <c r="H553" s="24" t="inlineStr">
        <is>
          <t>曝光人数</t>
        </is>
      </c>
      <c r="I553" s="24" t="inlineStr">
        <is>
          <t>访问人数</t>
        </is>
      </c>
      <c r="J553" s="24" t="inlineStr">
        <is>
          <t>曝光访问转化率</t>
        </is>
      </c>
      <c r="K553" s="24" t="inlineStr">
        <is>
          <t>下单人数</t>
        </is>
      </c>
      <c r="L553" s="24" t="inlineStr">
        <is>
          <t>下单券数</t>
        </is>
      </c>
      <c r="M553" s="24" t="inlineStr">
        <is>
          <t>下单转化率</t>
        </is>
      </c>
      <c r="N553" s="24" t="inlineStr">
        <is>
          <t>核销人数</t>
        </is>
      </c>
      <c r="O553" s="24" t="inlineStr">
        <is>
          <t>核销券数</t>
        </is>
      </c>
      <c r="P553" s="24" t="inlineStr">
        <is>
          <t>下单售价金额</t>
        </is>
      </c>
      <c r="Q553" s="24" t="inlineStr">
        <is>
          <t>核销售价金额</t>
        </is>
      </c>
      <c r="R553" s="24" t="inlineStr">
        <is>
          <t>优惠码订单</t>
        </is>
      </c>
      <c r="S553" s="24" t="inlineStr">
        <is>
          <t>电话点击</t>
        </is>
      </c>
      <c r="T553" s="24" t="inlineStr">
        <is>
          <t>客单价</t>
        </is>
      </c>
      <c r="U553" s="24" t="inlineStr">
        <is>
          <t>推广通花费</t>
        </is>
      </c>
      <c r="V553" s="24" t="inlineStr">
        <is>
          <t>推广通曝光</t>
        </is>
      </c>
      <c r="W553" s="24" t="inlineStr">
        <is>
          <t>推广通点击</t>
        </is>
      </c>
      <c r="X553" s="24" t="inlineStr">
        <is>
          <t>推广通点击均价</t>
        </is>
      </c>
      <c r="Y553" s="24" t="inlineStr">
        <is>
          <t>推广通订单量</t>
        </is>
      </c>
      <c r="Z553" s="24" t="inlineStr">
        <is>
          <t>推广通下单转化率</t>
        </is>
      </c>
      <c r="AA553" s="24" t="inlineStr">
        <is>
          <t>推广通查看团购</t>
        </is>
      </c>
      <c r="AB553" s="24" t="inlineStr">
        <is>
          <t>推广通查看电话</t>
        </is>
      </c>
      <c r="AC553" s="24" t="inlineStr">
        <is>
          <t>在线咨询</t>
        </is>
      </c>
      <c r="AD553" s="24" t="inlineStr">
        <is>
          <t>地址点击</t>
        </is>
      </c>
      <c r="AE553" s="24" t="inlineStr">
        <is>
          <t>门店收藏</t>
        </is>
      </c>
      <c r="AF553" s="24" t="inlineStr">
        <is>
          <t>收藏率</t>
        </is>
      </c>
      <c r="AG553" s="24" t="inlineStr">
        <is>
          <t>新增好评数</t>
        </is>
      </c>
      <c r="AH553" s="24" t="inlineStr">
        <is>
          <t>留评率</t>
        </is>
      </c>
    </row>
    <row r="554">
      <c r="A554" s="25" t="inlineStr">
        <is>
          <t>139</t>
        </is>
      </c>
      <c r="B554" s="25" t="inlineStr">
        <is>
          <t>运营5组-俊翔</t>
        </is>
      </c>
      <c r="C554" s="25" t="inlineStr">
        <is>
          <t>北京市</t>
        </is>
      </c>
      <c r="D554" s="25" t="inlineStr">
        <is>
          <t>韩振营</t>
        </is>
      </c>
      <c r="E554" s="25" t="inlineStr">
        <is>
          <t>悦享足艺·颜系泡浴SPA·柔境足道（梨园店）</t>
        </is>
      </c>
      <c r="F554" s="26" t="inlineStr">
        <is>
          <t>2025.10.25-2025.11.9</t>
        </is>
      </c>
      <c r="G554" s="26" t="n">
        <v>43910.82</v>
      </c>
      <c r="H554" s="26" t="n">
        <v>13190.0</v>
      </c>
      <c r="I554" s="26" t="n">
        <v>2534.0</v>
      </c>
      <c r="J554" s="26" t="inlineStr">
        <is>
          <t>19%</t>
        </is>
      </c>
      <c r="K554" s="26" t="n">
        <v>148.0</v>
      </c>
      <c r="L554" s="26" t="n">
        <v>173.0</v>
      </c>
      <c r="M554" s="26" t="inlineStr">
        <is>
          <t>6%</t>
        </is>
      </c>
      <c r="N554" s="26" t="n">
        <v>145.0</v>
      </c>
      <c r="O554" s="26" t="n">
        <v>162.0</v>
      </c>
      <c r="P554" s="26" t="n">
        <v>67202.0</v>
      </c>
      <c r="Q554" s="26" t="n">
        <v>62362.0</v>
      </c>
      <c r="R554" s="26" t="n">
        <v>10.0</v>
      </c>
      <c r="S554" s="26" t="n">
        <v>94.0</v>
      </c>
      <c r="T554" s="26" t="n">
        <v>302.83</v>
      </c>
      <c r="U554" s="26" t="n">
        <v>1092.69</v>
      </c>
      <c r="V554" s="26" t="n">
        <v>3615.0</v>
      </c>
      <c r="W554" s="26" t="n">
        <v>408.0</v>
      </c>
      <c r="X554" s="26" t="n">
        <v>2.5</v>
      </c>
      <c r="Y554" s="26" t="n">
        <v>23.0</v>
      </c>
      <c r="Z554" s="26" t="inlineStr">
        <is>
          <t>5.64%</t>
        </is>
      </c>
      <c r="AA554" s="26" t="n">
        <v>726.0</v>
      </c>
      <c r="AB554" s="26" t="n">
        <v>14.0</v>
      </c>
      <c r="AC554" s="26" t="n">
        <v>79.0</v>
      </c>
      <c r="AD554" s="26" t="n">
        <v>357.0</v>
      </c>
      <c r="AE554" s="26" t="n">
        <v>69.0</v>
      </c>
      <c r="AF554" s="26" t="inlineStr">
        <is>
          <t>3%</t>
        </is>
      </c>
      <c r="AG554" s="26" t="n">
        <v>58.0</v>
      </c>
      <c r="AH554" s="26" t="inlineStr">
        <is>
          <t>41%</t>
        </is>
      </c>
    </row>
    <row r="555">
      <c r="A555" s="25" t="inlineStr">
        <is>
          <t>139</t>
        </is>
      </c>
      <c r="B555" s="25" t="inlineStr">
        <is>
          <t>运营5组-俊翔</t>
        </is>
      </c>
      <c r="C555" s="25" t="inlineStr">
        <is>
          <t>北京市</t>
        </is>
      </c>
      <c r="D555" s="25" t="inlineStr">
        <is>
          <t>韩振营</t>
        </is>
      </c>
      <c r="E555" s="25" t="inlineStr">
        <is>
          <t>悦享足艺·颜系泡浴SPA·柔境足道（梨园店）</t>
        </is>
      </c>
      <c r="F555" s="26" t="inlineStr">
        <is>
          <t>2025.11.10-2025.11.25</t>
        </is>
      </c>
      <c r="G555" s="26" t="n">
        <v>26779.76</v>
      </c>
      <c r="H555" s="26" t="n">
        <v>14782.0</v>
      </c>
      <c r="I555" s="26" t="n">
        <v>2810.0</v>
      </c>
      <c r="J555" s="26" t="inlineStr">
        <is>
          <t>19%</t>
        </is>
      </c>
      <c r="K555" s="26" t="n">
        <v>112.0</v>
      </c>
      <c r="L555" s="26" t="n">
        <v>129.0</v>
      </c>
      <c r="M555" s="26" t="inlineStr">
        <is>
          <t>4%</t>
        </is>
      </c>
      <c r="N555" s="26" t="n">
        <v>105.0</v>
      </c>
      <c r="O555" s="26" t="n">
        <v>116.0</v>
      </c>
      <c r="P555" s="26" t="n">
        <v>42790.0</v>
      </c>
      <c r="Q555" s="26" t="n">
        <v>38716.0</v>
      </c>
      <c r="R555" s="26" t="n">
        <v>10.0</v>
      </c>
      <c r="S555" s="26" t="n">
        <v>101.0</v>
      </c>
      <c r="T555" s="26" t="n">
        <v>255.05</v>
      </c>
      <c r="U555" s="26" t="n">
        <v>907.31</v>
      </c>
      <c r="V555" s="26" t="n">
        <v>3715.0</v>
      </c>
      <c r="W555" s="26" t="n">
        <v>352.0</v>
      </c>
      <c r="X555" s="26" t="n">
        <v>2.1</v>
      </c>
      <c r="Y555" s="26" t="n">
        <v>19.0</v>
      </c>
      <c r="Z555" s="26" t="inlineStr">
        <is>
          <t>5.40%</t>
        </is>
      </c>
      <c r="AA555" s="26" t="n">
        <v>536.0</v>
      </c>
      <c r="AB555" s="26" t="n">
        <v>9.0</v>
      </c>
      <c r="AC555" s="26" t="n">
        <v>91.0</v>
      </c>
      <c r="AD555" s="26" t="n">
        <v>349.0</v>
      </c>
      <c r="AE555" s="26" t="n">
        <v>45.0</v>
      </c>
      <c r="AF555" s="26" t="inlineStr">
        <is>
          <t>2%</t>
        </is>
      </c>
      <c r="AG555" s="26" t="n">
        <v>49.0</v>
      </c>
      <c r="AH555" s="26" t="inlineStr">
        <is>
          <t>47%</t>
        </is>
      </c>
    </row>
    <row r="556">
      <c r="A556" s="25" t="inlineStr">
        <is>
          <t>139</t>
        </is>
      </c>
      <c r="B556" s="25" t="inlineStr">
        <is>
          <t>运营5组-俊翔</t>
        </is>
      </c>
      <c r="C556" s="25" t="inlineStr">
        <is>
          <t>北京市</t>
        </is>
      </c>
      <c r="D556" s="25" t="inlineStr">
        <is>
          <t>韩振营</t>
        </is>
      </c>
      <c r="E556" s="25" t="inlineStr">
        <is>
          <t>悦享足艺·颜系泡浴SPA·柔境足道（梨园店）</t>
        </is>
      </c>
      <c r="F556" s="27" t="inlineStr">
        <is>
          <t>差值</t>
        </is>
      </c>
      <c r="G556" s="27" t="n">
        <v>-17131.06</v>
      </c>
      <c r="H556" s="27" t="n">
        <v>1592.0</v>
      </c>
      <c r="I556" s="27" t="n">
        <v>276.0</v>
      </c>
      <c r="J556" s="27" t="inlineStr">
        <is>
          <t>0%</t>
        </is>
      </c>
      <c r="K556" s="27" t="n">
        <v>-36.0</v>
      </c>
      <c r="L556" s="27" t="n">
        <v>-44.0</v>
      </c>
      <c r="M556" s="27" t="inlineStr">
        <is>
          <t>-2%</t>
        </is>
      </c>
      <c r="N556" s="27" t="n">
        <v>-40.0</v>
      </c>
      <c r="O556" s="27" t="n">
        <v>-46.0</v>
      </c>
      <c r="P556" s="27" t="n">
        <v>-24412.0</v>
      </c>
      <c r="Q556" s="27" t="n">
        <v>-23646.0</v>
      </c>
      <c r="R556" s="27" t="n">
        <v>0.0</v>
      </c>
      <c r="S556" s="27" t="n">
        <v>7.0</v>
      </c>
      <c r="T556" s="27" t="n">
        <v>-47.77999999999997</v>
      </c>
      <c r="U556" s="27" t="n">
        <v>-185.3800000000001</v>
      </c>
      <c r="V556" s="27" t="n">
        <v>100.0</v>
      </c>
      <c r="W556" s="27" t="n">
        <v>-56.0</v>
      </c>
      <c r="X556" s="27" t="n">
        <v>-0.3999999999999999</v>
      </c>
      <c r="Y556" s="27" t="n">
        <v>-4.0</v>
      </c>
      <c r="Z556" s="27" t="inlineStr">
        <is>
          <t>-0.24%</t>
        </is>
      </c>
      <c r="AA556" s="27" t="n">
        <v>-190.0</v>
      </c>
      <c r="AB556" s="27" t="n">
        <v>-5.0</v>
      </c>
      <c r="AC556" s="27" t="n">
        <v>12.0</v>
      </c>
      <c r="AD556" s="27" t="n">
        <v>-8.0</v>
      </c>
      <c r="AE556" s="27" t="n">
        <v>-24.0</v>
      </c>
      <c r="AF556" s="27" t="inlineStr">
        <is>
          <t>-1%</t>
        </is>
      </c>
      <c r="AG556" s="27" t="n">
        <v>-9.0</v>
      </c>
      <c r="AH556" s="27" t="inlineStr">
        <is>
          <t>6%</t>
        </is>
      </c>
    </row>
    <row r="557">
      <c r="A557" s="24" t="inlineStr">
        <is>
          <t>序号</t>
        </is>
      </c>
      <c r="B557" s="24" t="inlineStr">
        <is>
          <t>运营</t>
        </is>
      </c>
      <c r="C557" s="24" t="inlineStr">
        <is>
          <t>城市</t>
        </is>
      </c>
      <c r="D557" s="24" t="inlineStr">
        <is>
          <t>销售</t>
        </is>
      </c>
      <c r="E557" s="24" t="inlineStr">
        <is>
          <t>门店</t>
        </is>
      </c>
      <c r="F557" s="24" t="inlineStr">
        <is>
          <t>数据周期</t>
        </is>
      </c>
      <c r="G557" s="24" t="inlineStr">
        <is>
          <t>优惠后核销额</t>
        </is>
      </c>
      <c r="H557" s="24" t="inlineStr">
        <is>
          <t>曝光人数</t>
        </is>
      </c>
      <c r="I557" s="24" t="inlineStr">
        <is>
          <t>访问人数</t>
        </is>
      </c>
      <c r="J557" s="24" t="inlineStr">
        <is>
          <t>曝光访问转化率</t>
        </is>
      </c>
      <c r="K557" s="24" t="inlineStr">
        <is>
          <t>下单人数</t>
        </is>
      </c>
      <c r="L557" s="24" t="inlineStr">
        <is>
          <t>下单券数</t>
        </is>
      </c>
      <c r="M557" s="24" t="inlineStr">
        <is>
          <t>下单转化率</t>
        </is>
      </c>
      <c r="N557" s="24" t="inlineStr">
        <is>
          <t>核销人数</t>
        </is>
      </c>
      <c r="O557" s="24" t="inlineStr">
        <is>
          <t>核销券数</t>
        </is>
      </c>
      <c r="P557" s="24" t="inlineStr">
        <is>
          <t>下单售价金额</t>
        </is>
      </c>
      <c r="Q557" s="24" t="inlineStr">
        <is>
          <t>核销售价金额</t>
        </is>
      </c>
      <c r="R557" s="24" t="inlineStr">
        <is>
          <t>优惠码订单</t>
        </is>
      </c>
      <c r="S557" s="24" t="inlineStr">
        <is>
          <t>电话点击</t>
        </is>
      </c>
      <c r="T557" s="24" t="inlineStr">
        <is>
          <t>客单价</t>
        </is>
      </c>
      <c r="U557" s="24" t="inlineStr">
        <is>
          <t>推广通花费</t>
        </is>
      </c>
      <c r="V557" s="24" t="inlineStr">
        <is>
          <t>推广通曝光</t>
        </is>
      </c>
      <c r="W557" s="24" t="inlineStr">
        <is>
          <t>推广通点击</t>
        </is>
      </c>
      <c r="X557" s="24" t="inlineStr">
        <is>
          <t>推广通点击均价</t>
        </is>
      </c>
      <c r="Y557" s="24" t="inlineStr">
        <is>
          <t>推广通订单量</t>
        </is>
      </c>
      <c r="Z557" s="24" t="inlineStr">
        <is>
          <t>推广通下单转化率</t>
        </is>
      </c>
      <c r="AA557" s="24" t="inlineStr">
        <is>
          <t>推广通查看团购</t>
        </is>
      </c>
      <c r="AB557" s="24" t="inlineStr">
        <is>
          <t>推广通查看电话</t>
        </is>
      </c>
      <c r="AC557" s="24" t="inlineStr">
        <is>
          <t>在线咨询</t>
        </is>
      </c>
      <c r="AD557" s="24" t="inlineStr">
        <is>
          <t>地址点击</t>
        </is>
      </c>
      <c r="AE557" s="24" t="inlineStr">
        <is>
          <t>门店收藏</t>
        </is>
      </c>
      <c r="AF557" s="24" t="inlineStr">
        <is>
          <t>收藏率</t>
        </is>
      </c>
      <c r="AG557" s="24" t="inlineStr">
        <is>
          <t>新增好评数</t>
        </is>
      </c>
      <c r="AH557" s="24" t="inlineStr">
        <is>
          <t>留评率</t>
        </is>
      </c>
    </row>
    <row r="558">
      <c r="A558" s="25" t="inlineStr">
        <is>
          <t>140</t>
        </is>
      </c>
      <c r="B558" s="25" t="inlineStr">
        <is>
          <t>运营3组-龙硕</t>
        </is>
      </c>
      <c r="C558" s="25" t="inlineStr">
        <is>
          <t>西安市</t>
        </is>
      </c>
      <c r="D558" s="25" t="inlineStr">
        <is>
          <t>冯永广</t>
        </is>
      </c>
      <c r="E558" s="25" t="inlineStr">
        <is>
          <t>大观时樾·境愈木桶SPA·影视沐足（莲湖店）</t>
        </is>
      </c>
      <c r="F558" s="26" t="inlineStr">
        <is>
          <t>2025.10.25-2025.11.9</t>
        </is>
      </c>
      <c r="G558" s="26" t="n">
        <v>52631.1</v>
      </c>
      <c r="H558" s="26" t="n">
        <v>30755.0</v>
      </c>
      <c r="I558" s="26" t="n">
        <v>5875.0</v>
      </c>
      <c r="J558" s="26" t="inlineStr">
        <is>
          <t>19%</t>
        </is>
      </c>
      <c r="K558" s="26" t="n">
        <v>440.0</v>
      </c>
      <c r="L558" s="26" t="n">
        <v>756.0</v>
      </c>
      <c r="M558" s="26" t="inlineStr">
        <is>
          <t>7%</t>
        </is>
      </c>
      <c r="N558" s="26" t="n">
        <v>490.0</v>
      </c>
      <c r="O558" s="26" t="n">
        <v>508.0</v>
      </c>
      <c r="P558" s="26" t="n">
        <v>224400.6</v>
      </c>
      <c r="Q558" s="26" t="n">
        <v>142740.0</v>
      </c>
      <c r="R558" s="26" t="n">
        <v>10.0</v>
      </c>
      <c r="S558" s="26" t="n">
        <v>195.0</v>
      </c>
      <c r="T558" s="26" t="n">
        <v>107.41</v>
      </c>
      <c r="U558" s="26" t="n">
        <v>378.25</v>
      </c>
      <c r="V558" s="26" t="n">
        <v>1285.0</v>
      </c>
      <c r="W558" s="26" t="n">
        <v>151.0</v>
      </c>
      <c r="X558" s="26" t="n">
        <v>0.19</v>
      </c>
      <c r="Y558" s="26" t="n">
        <v>8.0</v>
      </c>
      <c r="Z558" s="26" t="inlineStr">
        <is>
          <t>5.30%</t>
        </is>
      </c>
      <c r="AA558" s="26" t="n">
        <v>313.0</v>
      </c>
      <c r="AB558" s="26" t="n">
        <v>3.0</v>
      </c>
      <c r="AC558" s="26" t="n">
        <v>256.0</v>
      </c>
      <c r="AD558" s="26" t="n">
        <v>812.0</v>
      </c>
      <c r="AE558" s="26" t="n">
        <v>117.0</v>
      </c>
      <c r="AF558" s="26" t="inlineStr">
        <is>
          <t>2%</t>
        </is>
      </c>
      <c r="AG558" s="26" t="n">
        <v>144.0</v>
      </c>
      <c r="AH558" s="26" t="inlineStr">
        <is>
          <t>30%</t>
        </is>
      </c>
    </row>
    <row r="559">
      <c r="A559" s="25" t="inlineStr">
        <is>
          <t>140</t>
        </is>
      </c>
      <c r="B559" s="25" t="inlineStr">
        <is>
          <t>运营3组-龙硕</t>
        </is>
      </c>
      <c r="C559" s="25" t="inlineStr">
        <is>
          <t>西安市</t>
        </is>
      </c>
      <c r="D559" s="25" t="inlineStr">
        <is>
          <t>冯永广</t>
        </is>
      </c>
      <c r="E559" s="25" t="inlineStr">
        <is>
          <t>大观时樾·境愈木桶SPA·影视沐足（莲湖店）</t>
        </is>
      </c>
      <c r="F559" s="26" t="inlineStr">
        <is>
          <t>2025.11.10-2025.11.25</t>
        </is>
      </c>
      <c r="G559" s="26" t="n">
        <v>30972.96</v>
      </c>
      <c r="H559" s="26" t="n">
        <v>13463.0</v>
      </c>
      <c r="I559" s="26" t="n">
        <v>3043.0</v>
      </c>
      <c r="J559" s="26" t="inlineStr">
        <is>
          <t>23%</t>
        </is>
      </c>
      <c r="K559" s="26" t="n">
        <v>238.0</v>
      </c>
      <c r="L559" s="26" t="n">
        <v>400.0</v>
      </c>
      <c r="M559" s="26" t="inlineStr">
        <is>
          <t>8%</t>
        </is>
      </c>
      <c r="N559" s="26" t="n">
        <v>266.0</v>
      </c>
      <c r="O559" s="26" t="n">
        <v>286.0</v>
      </c>
      <c r="P559" s="26" t="n">
        <v>123636.4</v>
      </c>
      <c r="Q559" s="26" t="n">
        <v>83251.2</v>
      </c>
      <c r="R559" s="26" t="n">
        <v>10.0</v>
      </c>
      <c r="S559" s="26" t="n">
        <v>111.0</v>
      </c>
      <c r="T559" s="26" t="n">
        <v>116.44</v>
      </c>
      <c r="U559" s="26" t="n">
        <v>27.77</v>
      </c>
      <c r="V559" s="26" t="n">
        <v>85.0</v>
      </c>
      <c r="W559" s="26" t="n">
        <v>10.0</v>
      </c>
      <c r="X559" s="26" t="n">
        <v>0.54</v>
      </c>
      <c r="Y559" s="26" t="n">
        <v>0.0</v>
      </c>
      <c r="Z559" s="26" t="inlineStr">
        <is>
          <t>0.00%</t>
        </is>
      </c>
      <c r="AA559" s="26" t="n">
        <v>15.0</v>
      </c>
      <c r="AB559" s="26" t="n">
        <v>0.0</v>
      </c>
      <c r="AC559" s="26" t="n">
        <v>88.0</v>
      </c>
      <c r="AD559" s="26" t="n">
        <v>360.0</v>
      </c>
      <c r="AE559" s="26" t="n">
        <v>67.0</v>
      </c>
      <c r="AF559" s="26" t="inlineStr">
        <is>
          <t>2%</t>
        </is>
      </c>
      <c r="AG559" s="26" t="n">
        <v>58.0</v>
      </c>
      <c r="AH559" s="26" t="inlineStr">
        <is>
          <t>22%</t>
        </is>
      </c>
    </row>
    <row r="560">
      <c r="A560" s="25" t="inlineStr">
        <is>
          <t>140</t>
        </is>
      </c>
      <c r="B560" s="25" t="inlineStr">
        <is>
          <t>运营3组-龙硕</t>
        </is>
      </c>
      <c r="C560" s="25" t="inlineStr">
        <is>
          <t>西安市</t>
        </is>
      </c>
      <c r="D560" s="25" t="inlineStr">
        <is>
          <t>冯永广</t>
        </is>
      </c>
      <c r="E560" s="25" t="inlineStr">
        <is>
          <t>大观时樾·境愈木桶SPA·影视沐足（莲湖店）</t>
        </is>
      </c>
      <c r="F560" s="27" t="inlineStr">
        <is>
          <t>差值</t>
        </is>
      </c>
      <c r="G560" s="27" t="n">
        <v>-21658.14</v>
      </c>
      <c r="H560" s="27" t="n">
        <v>-17292.0</v>
      </c>
      <c r="I560" s="27" t="n">
        <v>-2832.0</v>
      </c>
      <c r="J560" s="27" t="inlineStr">
        <is>
          <t>4%</t>
        </is>
      </c>
      <c r="K560" s="27" t="n">
        <v>-202.0</v>
      </c>
      <c r="L560" s="27" t="n">
        <v>-356.0</v>
      </c>
      <c r="M560" s="27" t="inlineStr">
        <is>
          <t>1%</t>
        </is>
      </c>
      <c r="N560" s="27" t="n">
        <v>-224.0</v>
      </c>
      <c r="O560" s="27" t="n">
        <v>-222.0</v>
      </c>
      <c r="P560" s="27" t="n">
        <v>-100764.20000000001</v>
      </c>
      <c r="Q560" s="27" t="n">
        <v>-59488.8</v>
      </c>
      <c r="R560" s="27" t="n">
        <v>0.0</v>
      </c>
      <c r="S560" s="27" t="n">
        <v>-84.0</v>
      </c>
      <c r="T560" s="27" t="n">
        <v>9.030000000000001</v>
      </c>
      <c r="U560" s="27" t="n">
        <v>-350.48</v>
      </c>
      <c r="V560" s="27" t="n">
        <v>-1200.0</v>
      </c>
      <c r="W560" s="27" t="n">
        <v>-141.0</v>
      </c>
      <c r="X560" s="27" t="n">
        <v>0.35000000000000003</v>
      </c>
      <c r="Y560" s="27" t="n">
        <v>-8.0</v>
      </c>
      <c r="Z560" s="27" t="inlineStr">
        <is>
          <t>-5.30%</t>
        </is>
      </c>
      <c r="AA560" s="27" t="n">
        <v>-298.0</v>
      </c>
      <c r="AB560" s="27" t="n">
        <v>-3.0</v>
      </c>
      <c r="AC560" s="27" t="n">
        <v>-168.0</v>
      </c>
      <c r="AD560" s="27" t="n">
        <v>-452.0</v>
      </c>
      <c r="AE560" s="27" t="n">
        <v>-50.0</v>
      </c>
      <c r="AF560" s="27" t="inlineStr">
        <is>
          <t>0%</t>
        </is>
      </c>
      <c r="AG560" s="27" t="n">
        <v>-86.0</v>
      </c>
      <c r="AH560" s="27" t="inlineStr">
        <is>
          <t>-8%</t>
        </is>
      </c>
    </row>
    <row r="561">
      <c r="A561" s="24" t="inlineStr">
        <is>
          <t>序号</t>
        </is>
      </c>
      <c r="B561" s="24" t="inlineStr">
        <is>
          <t>运营</t>
        </is>
      </c>
      <c r="C561" s="24" t="inlineStr">
        <is>
          <t>城市</t>
        </is>
      </c>
      <c r="D561" s="24" t="inlineStr">
        <is>
          <t>销售</t>
        </is>
      </c>
      <c r="E561" s="24" t="inlineStr">
        <is>
          <t>门店</t>
        </is>
      </c>
      <c r="F561" s="24" t="inlineStr">
        <is>
          <t>数据周期</t>
        </is>
      </c>
      <c r="G561" s="24" t="inlineStr">
        <is>
          <t>优惠后核销额</t>
        </is>
      </c>
      <c r="H561" s="24" t="inlineStr">
        <is>
          <t>曝光人数</t>
        </is>
      </c>
      <c r="I561" s="24" t="inlineStr">
        <is>
          <t>访问人数</t>
        </is>
      </c>
      <c r="J561" s="24" t="inlineStr">
        <is>
          <t>曝光访问转化率</t>
        </is>
      </c>
      <c r="K561" s="24" t="inlineStr">
        <is>
          <t>下单人数</t>
        </is>
      </c>
      <c r="L561" s="24" t="inlineStr">
        <is>
          <t>下单券数</t>
        </is>
      </c>
      <c r="M561" s="24" t="inlineStr">
        <is>
          <t>下单转化率</t>
        </is>
      </c>
      <c r="N561" s="24" t="inlineStr">
        <is>
          <t>核销人数</t>
        </is>
      </c>
      <c r="O561" s="24" t="inlineStr">
        <is>
          <t>核销券数</t>
        </is>
      </c>
      <c r="P561" s="24" t="inlineStr">
        <is>
          <t>下单售价金额</t>
        </is>
      </c>
      <c r="Q561" s="24" t="inlineStr">
        <is>
          <t>核销售价金额</t>
        </is>
      </c>
      <c r="R561" s="24" t="inlineStr">
        <is>
          <t>优惠码订单</t>
        </is>
      </c>
      <c r="S561" s="24" t="inlineStr">
        <is>
          <t>电话点击</t>
        </is>
      </c>
      <c r="T561" s="24" t="inlineStr">
        <is>
          <t>客单价</t>
        </is>
      </c>
      <c r="U561" s="24" t="inlineStr">
        <is>
          <t>推广通花费</t>
        </is>
      </c>
      <c r="V561" s="24" t="inlineStr">
        <is>
          <t>推广通曝光</t>
        </is>
      </c>
      <c r="W561" s="24" t="inlineStr">
        <is>
          <t>推广通点击</t>
        </is>
      </c>
      <c r="X561" s="24" t="inlineStr">
        <is>
          <t>推广通点击均价</t>
        </is>
      </c>
      <c r="Y561" s="24" t="inlineStr">
        <is>
          <t>推广通订单量</t>
        </is>
      </c>
      <c r="Z561" s="24" t="inlineStr">
        <is>
          <t>推广通下单转化率</t>
        </is>
      </c>
      <c r="AA561" s="24" t="inlineStr">
        <is>
          <t>推广通查看团购</t>
        </is>
      </c>
      <c r="AB561" s="24" t="inlineStr">
        <is>
          <t>推广通查看电话</t>
        </is>
      </c>
      <c r="AC561" s="24" t="inlineStr">
        <is>
          <t>在线咨询</t>
        </is>
      </c>
      <c r="AD561" s="24" t="inlineStr">
        <is>
          <t>地址点击</t>
        </is>
      </c>
      <c r="AE561" s="24" t="inlineStr">
        <is>
          <t>门店收藏</t>
        </is>
      </c>
      <c r="AF561" s="24" t="inlineStr">
        <is>
          <t>收藏率</t>
        </is>
      </c>
      <c r="AG561" s="24" t="inlineStr">
        <is>
          <t>新增好评数</t>
        </is>
      </c>
      <c r="AH561" s="24" t="inlineStr">
        <is>
          <t>留评率</t>
        </is>
      </c>
    </row>
    <row r="562">
      <c r="A562" s="25" t="inlineStr">
        <is>
          <t>141</t>
        </is>
      </c>
      <c r="B562" s="25" t="inlineStr">
        <is>
          <t>运营3组-赵洪杰</t>
        </is>
      </c>
      <c r="C562" s="25" t="inlineStr">
        <is>
          <t>西安市</t>
        </is>
      </c>
      <c r="D562" s="25" t="inlineStr">
        <is>
          <t>田新亚</t>
        </is>
      </c>
      <c r="E562" s="25" t="inlineStr">
        <is>
          <t>沐和·青春柔动SPA·影院足道（纺织城店）</t>
        </is>
      </c>
      <c r="F562" s="26" t="inlineStr">
        <is>
          <t>2025.10.25-2025.11.9</t>
        </is>
      </c>
      <c r="G562" s="26" t="n">
        <v>26990.1</v>
      </c>
      <c r="H562" s="26" t="n">
        <v>21988.0</v>
      </c>
      <c r="I562" s="26" t="n">
        <v>2090.0</v>
      </c>
      <c r="J562" s="26" t="inlineStr">
        <is>
          <t>10%</t>
        </is>
      </c>
      <c r="K562" s="26" t="n">
        <v>113.0</v>
      </c>
      <c r="L562" s="26" t="n">
        <v>140.0</v>
      </c>
      <c r="M562" s="26" t="inlineStr">
        <is>
          <t>5%</t>
        </is>
      </c>
      <c r="N562" s="26" t="n">
        <v>110.0</v>
      </c>
      <c r="O562" s="26" t="n">
        <v>122.0</v>
      </c>
      <c r="P562" s="26" t="n">
        <v>58418.0</v>
      </c>
      <c r="Q562" s="26" t="n">
        <v>51880.0</v>
      </c>
      <c r="R562" s="26" t="n">
        <v>10.0</v>
      </c>
      <c r="S562" s="26" t="n">
        <v>58.0</v>
      </c>
      <c r="T562" s="26" t="n">
        <v>245.36</v>
      </c>
      <c r="U562" s="26" t="n">
        <v>2817.9</v>
      </c>
      <c r="V562" s="26" t="n">
        <v>32314.0</v>
      </c>
      <c r="W562" s="26" t="n">
        <v>1215.0</v>
      </c>
      <c r="X562" s="26" t="n">
        <v>2.34</v>
      </c>
      <c r="Y562" s="26" t="n">
        <v>57.0</v>
      </c>
      <c r="Z562" s="26" t="inlineStr">
        <is>
          <t>4.69%</t>
        </is>
      </c>
      <c r="AA562" s="26" t="n">
        <v>1637.0</v>
      </c>
      <c r="AB562" s="26" t="n">
        <v>22.0</v>
      </c>
      <c r="AC562" s="26" t="n">
        <v>50.0</v>
      </c>
      <c r="AD562" s="26" t="n">
        <v>234.0</v>
      </c>
      <c r="AE562" s="26" t="n">
        <v>11.0</v>
      </c>
      <c r="AF562" s="26" t="inlineStr">
        <is>
          <t>1%</t>
        </is>
      </c>
      <c r="AG562" s="26" t="n">
        <v>30.0</v>
      </c>
      <c r="AH562" s="26" t="inlineStr">
        <is>
          <t>27%</t>
        </is>
      </c>
    </row>
    <row r="563">
      <c r="A563" s="25" t="inlineStr">
        <is>
          <t>141</t>
        </is>
      </c>
      <c r="B563" s="25" t="inlineStr">
        <is>
          <t>运营3组-赵洪杰</t>
        </is>
      </c>
      <c r="C563" s="25" t="inlineStr">
        <is>
          <t>西安市</t>
        </is>
      </c>
      <c r="D563" s="25" t="inlineStr">
        <is>
          <t>田新亚</t>
        </is>
      </c>
      <c r="E563" s="25" t="inlineStr">
        <is>
          <t>沐和·青春柔动SPA·影院足道（纺织城店）</t>
        </is>
      </c>
      <c r="F563" s="26" t="inlineStr">
        <is>
          <t>2025.11.10-2025.11.25</t>
        </is>
      </c>
      <c r="G563" s="26" t="n">
        <v>33893.8</v>
      </c>
      <c r="H563" s="26" t="n">
        <v>17481.0</v>
      </c>
      <c r="I563" s="26" t="n">
        <v>1677.0</v>
      </c>
      <c r="J563" s="26" t="inlineStr">
        <is>
          <t>10%</t>
        </is>
      </c>
      <c r="K563" s="26" t="n">
        <v>127.0</v>
      </c>
      <c r="L563" s="26" t="n">
        <v>164.0</v>
      </c>
      <c r="M563" s="26" t="inlineStr">
        <is>
          <t>8%</t>
        </is>
      </c>
      <c r="N563" s="26" t="n">
        <v>127.0</v>
      </c>
      <c r="O563" s="26" t="n">
        <v>148.0</v>
      </c>
      <c r="P563" s="26" t="n">
        <v>74680.0</v>
      </c>
      <c r="Q563" s="26" t="n">
        <v>67638.0</v>
      </c>
      <c r="R563" s="26" t="n">
        <v>10.0</v>
      </c>
      <c r="S563" s="26" t="n">
        <v>56.0</v>
      </c>
      <c r="T563" s="26" t="n">
        <v>266.88</v>
      </c>
      <c r="U563" s="26" t="n">
        <v>2248.93</v>
      </c>
      <c r="V563" s="26" t="n">
        <v>22864.0</v>
      </c>
      <c r="W563" s="26" t="n">
        <v>968.0</v>
      </c>
      <c r="X563" s="26" t="n">
        <v>2.33</v>
      </c>
      <c r="Y563" s="26" t="n">
        <v>58.0</v>
      </c>
      <c r="Z563" s="26" t="inlineStr">
        <is>
          <t>5.99%</t>
        </is>
      </c>
      <c r="AA563" s="26" t="n">
        <v>1340.0</v>
      </c>
      <c r="AB563" s="26" t="n">
        <v>17.0</v>
      </c>
      <c r="AC563" s="26" t="n">
        <v>60.0</v>
      </c>
      <c r="AD563" s="26" t="n">
        <v>183.0</v>
      </c>
      <c r="AE563" s="26" t="n">
        <v>15.0</v>
      </c>
      <c r="AF563" s="26" t="inlineStr">
        <is>
          <t>1%</t>
        </is>
      </c>
      <c r="AG563" s="26" t="n">
        <v>27.0</v>
      </c>
      <c r="AH563" s="26" t="inlineStr">
        <is>
          <t>21%</t>
        </is>
      </c>
    </row>
    <row r="564">
      <c r="A564" s="25" t="inlineStr">
        <is>
          <t>141</t>
        </is>
      </c>
      <c r="B564" s="25" t="inlineStr">
        <is>
          <t>运营3组-赵洪杰</t>
        </is>
      </c>
      <c r="C564" s="25" t="inlineStr">
        <is>
          <t>西安市</t>
        </is>
      </c>
      <c r="D564" s="25" t="inlineStr">
        <is>
          <t>田新亚</t>
        </is>
      </c>
      <c r="E564" s="25" t="inlineStr">
        <is>
          <t>沐和·青春柔动SPA·影院足道（纺织城店）</t>
        </is>
      </c>
      <c r="F564" s="27" t="inlineStr">
        <is>
          <t>差值</t>
        </is>
      </c>
      <c r="G564" s="27" t="n">
        <v>6903.700000000004</v>
      </c>
      <c r="H564" s="27" t="n">
        <v>-4507.0</v>
      </c>
      <c r="I564" s="27" t="n">
        <v>-413.0</v>
      </c>
      <c r="J564" s="27" t="inlineStr">
        <is>
          <t>0%</t>
        </is>
      </c>
      <c r="K564" s="27" t="n">
        <v>14.0</v>
      </c>
      <c r="L564" s="27" t="n">
        <v>24.0</v>
      </c>
      <c r="M564" s="27" t="inlineStr">
        <is>
          <t>3%</t>
        </is>
      </c>
      <c r="N564" s="27" t="n">
        <v>17.0</v>
      </c>
      <c r="O564" s="27" t="n">
        <v>26.0</v>
      </c>
      <c r="P564" s="27" t="n">
        <v>16262.0</v>
      </c>
      <c r="Q564" s="27" t="n">
        <v>15758.0</v>
      </c>
      <c r="R564" s="27" t="n">
        <v>0.0</v>
      </c>
      <c r="S564" s="27" t="n">
        <v>-2.0</v>
      </c>
      <c r="T564" s="27" t="n">
        <v>21.519999999999982</v>
      </c>
      <c r="U564" s="27" t="n">
        <v>-568.9700000000003</v>
      </c>
      <c r="V564" s="27" t="n">
        <v>-9450.0</v>
      </c>
      <c r="W564" s="27" t="n">
        <v>-247.0</v>
      </c>
      <c r="X564" s="27" t="n">
        <v>-0.009999999999999787</v>
      </c>
      <c r="Y564" s="27" t="n">
        <v>1.0</v>
      </c>
      <c r="Z564" s="27" t="inlineStr">
        <is>
          <t>1.30%</t>
        </is>
      </c>
      <c r="AA564" s="27" t="n">
        <v>-297.0</v>
      </c>
      <c r="AB564" s="27" t="n">
        <v>-5.0</v>
      </c>
      <c r="AC564" s="27" t="n">
        <v>10.0</v>
      </c>
      <c r="AD564" s="27" t="n">
        <v>-51.0</v>
      </c>
      <c r="AE564" s="27" t="n">
        <v>4.0</v>
      </c>
      <c r="AF564" s="27" t="inlineStr">
        <is>
          <t>0%</t>
        </is>
      </c>
      <c r="AG564" s="27" t="n">
        <v>-3.0</v>
      </c>
      <c r="AH564" s="27" t="inlineStr">
        <is>
          <t>-6%</t>
        </is>
      </c>
    </row>
    <row r="565">
      <c r="A565" s="24" t="inlineStr">
        <is>
          <t>序号</t>
        </is>
      </c>
      <c r="B565" s="24" t="inlineStr">
        <is>
          <t>运营</t>
        </is>
      </c>
      <c r="C565" s="24" t="inlineStr">
        <is>
          <t>城市</t>
        </is>
      </c>
      <c r="D565" s="24" t="inlineStr">
        <is>
          <t>销售</t>
        </is>
      </c>
      <c r="E565" s="24" t="inlineStr">
        <is>
          <t>门店</t>
        </is>
      </c>
      <c r="F565" s="24" t="inlineStr">
        <is>
          <t>数据周期</t>
        </is>
      </c>
      <c r="G565" s="24" t="inlineStr">
        <is>
          <t>优惠后核销额</t>
        </is>
      </c>
      <c r="H565" s="24" t="inlineStr">
        <is>
          <t>曝光人数</t>
        </is>
      </c>
      <c r="I565" s="24" t="inlineStr">
        <is>
          <t>访问人数</t>
        </is>
      </c>
      <c r="J565" s="24" t="inlineStr">
        <is>
          <t>曝光访问转化率</t>
        </is>
      </c>
      <c r="K565" s="24" t="inlineStr">
        <is>
          <t>下单人数</t>
        </is>
      </c>
      <c r="L565" s="24" t="inlineStr">
        <is>
          <t>下单券数</t>
        </is>
      </c>
      <c r="M565" s="24" t="inlineStr">
        <is>
          <t>下单转化率</t>
        </is>
      </c>
      <c r="N565" s="24" t="inlineStr">
        <is>
          <t>核销人数</t>
        </is>
      </c>
      <c r="O565" s="24" t="inlineStr">
        <is>
          <t>核销券数</t>
        </is>
      </c>
      <c r="P565" s="24" t="inlineStr">
        <is>
          <t>下单售价金额</t>
        </is>
      </c>
      <c r="Q565" s="24" t="inlineStr">
        <is>
          <t>核销售价金额</t>
        </is>
      </c>
      <c r="R565" s="24" t="inlineStr">
        <is>
          <t>优惠码订单</t>
        </is>
      </c>
      <c r="S565" s="24" t="inlineStr">
        <is>
          <t>电话点击</t>
        </is>
      </c>
      <c r="T565" s="24" t="inlineStr">
        <is>
          <t>客单价</t>
        </is>
      </c>
      <c r="U565" s="24" t="inlineStr">
        <is>
          <t>推广通花费</t>
        </is>
      </c>
      <c r="V565" s="24" t="inlineStr">
        <is>
          <t>推广通曝光</t>
        </is>
      </c>
      <c r="W565" s="24" t="inlineStr">
        <is>
          <t>推广通点击</t>
        </is>
      </c>
      <c r="X565" s="24" t="inlineStr">
        <is>
          <t>推广通点击均价</t>
        </is>
      </c>
      <c r="Y565" s="24" t="inlineStr">
        <is>
          <t>推广通订单量</t>
        </is>
      </c>
      <c r="Z565" s="24" t="inlineStr">
        <is>
          <t>推广通下单转化率</t>
        </is>
      </c>
      <c r="AA565" s="24" t="inlineStr">
        <is>
          <t>推广通查看团购</t>
        </is>
      </c>
      <c r="AB565" s="24" t="inlineStr">
        <is>
          <t>推广通查看电话</t>
        </is>
      </c>
      <c r="AC565" s="24" t="inlineStr">
        <is>
          <t>在线咨询</t>
        </is>
      </c>
      <c r="AD565" s="24" t="inlineStr">
        <is>
          <t>地址点击</t>
        </is>
      </c>
      <c r="AE565" s="24" t="inlineStr">
        <is>
          <t>门店收藏</t>
        </is>
      </c>
      <c r="AF565" s="24" t="inlineStr">
        <is>
          <t>收藏率</t>
        </is>
      </c>
      <c r="AG565" s="24" t="inlineStr">
        <is>
          <t>新增好评数</t>
        </is>
      </c>
      <c r="AH565" s="24" t="inlineStr">
        <is>
          <t>留评率</t>
        </is>
      </c>
    </row>
    <row r="566">
      <c r="A566" s="25" t="inlineStr">
        <is>
          <t>142</t>
        </is>
      </c>
      <c r="B566" s="25" t="inlineStr">
        <is>
          <t>运营5组-潇然</t>
        </is>
      </c>
      <c r="C566" s="25" t="inlineStr">
        <is>
          <t>昆明市</t>
        </is>
      </c>
      <c r="D566" s="25" t="inlineStr">
        <is>
          <t>韩振强</t>
        </is>
      </c>
      <c r="E566" s="25" t="inlineStr">
        <is>
          <t>云朵·梦境·木桶浴·轻奢SPA</t>
        </is>
      </c>
      <c r="F566" s="26" t="inlineStr">
        <is>
          <t>2025.10.25-2025.11.9</t>
        </is>
      </c>
      <c r="G566" s="26" t="n">
        <v>8212.0</v>
      </c>
      <c r="H566" s="26" t="n">
        <v>16831.0</v>
      </c>
      <c r="I566" s="26" t="n">
        <v>2239.0</v>
      </c>
      <c r="J566" s="26" t="inlineStr">
        <is>
          <t>13%</t>
        </is>
      </c>
      <c r="K566" s="26" t="n">
        <v>31.0</v>
      </c>
      <c r="L566" s="26" t="n">
        <v>37.0</v>
      </c>
      <c r="M566" s="26" t="inlineStr">
        <is>
          <t>1%</t>
        </is>
      </c>
      <c r="N566" s="26" t="n">
        <v>23.0</v>
      </c>
      <c r="O566" s="26" t="n">
        <v>24.0</v>
      </c>
      <c r="P566" s="26" t="n">
        <v>12656.0</v>
      </c>
      <c r="Q566" s="26" t="n">
        <v>8302.0</v>
      </c>
      <c r="R566" s="26" t="n">
        <v>0.0</v>
      </c>
      <c r="S566" s="26" t="n">
        <v>55.0</v>
      </c>
      <c r="T566" s="26" t="n">
        <v>357.04</v>
      </c>
      <c r="U566" s="26" t="n">
        <v>2268.59</v>
      </c>
      <c r="V566" s="26" t="n">
        <v>15796.0</v>
      </c>
      <c r="W566" s="26" t="n">
        <v>1065.0</v>
      </c>
      <c r="X566" s="26" t="n">
        <v>1.62</v>
      </c>
      <c r="Y566" s="26" t="n">
        <v>6.0</v>
      </c>
      <c r="Z566" s="26" t="inlineStr">
        <is>
          <t>0.56%</t>
        </is>
      </c>
      <c r="AA566" s="26" t="n">
        <v>666.0</v>
      </c>
      <c r="AB566" s="26" t="n">
        <v>20.0</v>
      </c>
      <c r="AC566" s="26" t="n">
        <v>74.0</v>
      </c>
      <c r="AD566" s="26" t="n">
        <v>180.0</v>
      </c>
      <c r="AE566" s="26" t="n">
        <v>24.0</v>
      </c>
      <c r="AF566" s="26" t="inlineStr">
        <is>
          <t>1%</t>
        </is>
      </c>
      <c r="AG566" s="26" t="n">
        <v>17.0</v>
      </c>
      <c r="AH566" s="26" t="inlineStr">
        <is>
          <t>74%</t>
        </is>
      </c>
    </row>
    <row r="567">
      <c r="A567" s="25" t="inlineStr">
        <is>
          <t>142</t>
        </is>
      </c>
      <c r="B567" s="25" t="inlineStr">
        <is>
          <t>运营5组-潇然</t>
        </is>
      </c>
      <c r="C567" s="25" t="inlineStr">
        <is>
          <t>昆明市</t>
        </is>
      </c>
      <c r="D567" s="25" t="inlineStr">
        <is>
          <t>韩振强</t>
        </is>
      </c>
      <c r="E567" s="25" t="inlineStr">
        <is>
          <t>云朵·梦境·木桶浴·轻奢SPA</t>
        </is>
      </c>
      <c r="F567" s="26" t="inlineStr">
        <is>
          <t>2025.11.10-2025.11.25</t>
        </is>
      </c>
      <c r="G567" s="26" t="n">
        <v>6372.0</v>
      </c>
      <c r="H567" s="26" t="n">
        <v>10933.0</v>
      </c>
      <c r="I567" s="26" t="n">
        <v>1803.0</v>
      </c>
      <c r="J567" s="26" t="inlineStr">
        <is>
          <t>16%</t>
        </is>
      </c>
      <c r="K567" s="26" t="n">
        <v>22.0</v>
      </c>
      <c r="L567" s="26" t="n">
        <v>26.0</v>
      </c>
      <c r="M567" s="26" t="inlineStr">
        <is>
          <t>1%</t>
        </is>
      </c>
      <c r="N567" s="26" t="n">
        <v>17.0</v>
      </c>
      <c r="O567" s="26" t="n">
        <v>19.0</v>
      </c>
      <c r="P567" s="26" t="n">
        <v>8358.0</v>
      </c>
      <c r="Q567" s="26" t="n">
        <v>6452.0</v>
      </c>
      <c r="R567" s="26" t="n">
        <v>3.0</v>
      </c>
      <c r="S567" s="26" t="n">
        <v>37.0</v>
      </c>
      <c r="T567" s="26" t="n">
        <v>374.82</v>
      </c>
      <c r="U567" s="26" t="n">
        <v>1204.6100000000001</v>
      </c>
      <c r="V567" s="26" t="n">
        <v>7514.0</v>
      </c>
      <c r="W567" s="26" t="n">
        <v>643.0</v>
      </c>
      <c r="X567" s="26" t="n">
        <v>0.95</v>
      </c>
      <c r="Y567" s="26" t="n">
        <v>1.0</v>
      </c>
      <c r="Z567" s="26" t="inlineStr">
        <is>
          <t>0.16%</t>
        </is>
      </c>
      <c r="AA567" s="26" t="n">
        <v>366.0</v>
      </c>
      <c r="AB567" s="26" t="n">
        <v>11.0</v>
      </c>
      <c r="AC567" s="26" t="n">
        <v>56.0</v>
      </c>
      <c r="AD567" s="26" t="n">
        <v>142.0</v>
      </c>
      <c r="AE567" s="26" t="n">
        <v>20.0</v>
      </c>
      <c r="AF567" s="26" t="inlineStr">
        <is>
          <t>1%</t>
        </is>
      </c>
      <c r="AG567" s="26" t="n">
        <v>17.0</v>
      </c>
      <c r="AH567" s="26" t="inlineStr">
        <is>
          <t>100%</t>
        </is>
      </c>
    </row>
    <row r="568">
      <c r="A568" s="25" t="inlineStr">
        <is>
          <t>142</t>
        </is>
      </c>
      <c r="B568" s="25" t="inlineStr">
        <is>
          <t>运营5组-潇然</t>
        </is>
      </c>
      <c r="C568" s="25" t="inlineStr">
        <is>
          <t>昆明市</t>
        </is>
      </c>
      <c r="D568" s="25" t="inlineStr">
        <is>
          <t>韩振强</t>
        </is>
      </c>
      <c r="E568" s="25" t="inlineStr">
        <is>
          <t>云朵·梦境·木桶浴·轻奢SPA</t>
        </is>
      </c>
      <c r="F568" s="27" t="inlineStr">
        <is>
          <t>差值</t>
        </is>
      </c>
      <c r="G568" s="27" t="n">
        <v>-1840.0</v>
      </c>
      <c r="H568" s="27" t="n">
        <v>-5898.0</v>
      </c>
      <c r="I568" s="27" t="n">
        <v>-436.0</v>
      </c>
      <c r="J568" s="27" t="inlineStr">
        <is>
          <t>3%</t>
        </is>
      </c>
      <c r="K568" s="27" t="n">
        <v>-9.0</v>
      </c>
      <c r="L568" s="27" t="n">
        <v>-11.0</v>
      </c>
      <c r="M568" s="27" t="inlineStr">
        <is>
          <t>0%</t>
        </is>
      </c>
      <c r="N568" s="27" t="n">
        <v>-6.0</v>
      </c>
      <c r="O568" s="27" t="n">
        <v>-5.0</v>
      </c>
      <c r="P568" s="27" t="n">
        <v>-4298.0</v>
      </c>
      <c r="Q568" s="27" t="n">
        <v>-1850.0</v>
      </c>
      <c r="R568" s="27" t="n">
        <v>3.0</v>
      </c>
      <c r="S568" s="27" t="n">
        <v>-18.0</v>
      </c>
      <c r="T568" s="27" t="n">
        <v>17.779999999999973</v>
      </c>
      <c r="U568" s="27" t="n">
        <v>-1063.98</v>
      </c>
      <c r="V568" s="27" t="n">
        <v>-8282.0</v>
      </c>
      <c r="W568" s="27" t="n">
        <v>-422.0</v>
      </c>
      <c r="X568" s="27" t="n">
        <v>-0.6700000000000002</v>
      </c>
      <c r="Y568" s="27" t="n">
        <v>-5.0</v>
      </c>
      <c r="Z568" s="27" t="inlineStr">
        <is>
          <t>-0.40%</t>
        </is>
      </c>
      <c r="AA568" s="27" t="n">
        <v>-300.0</v>
      </c>
      <c r="AB568" s="27" t="n">
        <v>-9.0</v>
      </c>
      <c r="AC568" s="27" t="n">
        <v>-18.0</v>
      </c>
      <c r="AD568" s="27" t="n">
        <v>-38.0</v>
      </c>
      <c r="AE568" s="27" t="n">
        <v>-4.0</v>
      </c>
      <c r="AF568" s="27" t="inlineStr">
        <is>
          <t>0%</t>
        </is>
      </c>
      <c r="AG568" s="27" t="n">
        <v>0.0</v>
      </c>
      <c r="AH568" s="27" t="inlineStr">
        <is>
          <t>26%</t>
        </is>
      </c>
    </row>
    <row r="569">
      <c r="A569" s="24" t="inlineStr">
        <is>
          <t>序号</t>
        </is>
      </c>
      <c r="B569" s="24" t="inlineStr">
        <is>
          <t>运营</t>
        </is>
      </c>
      <c r="C569" s="24" t="inlineStr">
        <is>
          <t>城市</t>
        </is>
      </c>
      <c r="D569" s="24" t="inlineStr">
        <is>
          <t>销售</t>
        </is>
      </c>
      <c r="E569" s="24" t="inlineStr">
        <is>
          <t>门店</t>
        </is>
      </c>
      <c r="F569" s="24" t="inlineStr">
        <is>
          <t>数据周期</t>
        </is>
      </c>
      <c r="G569" s="24" t="inlineStr">
        <is>
          <t>优惠后核销额</t>
        </is>
      </c>
      <c r="H569" s="24" t="inlineStr">
        <is>
          <t>曝光人数</t>
        </is>
      </c>
      <c r="I569" s="24" t="inlineStr">
        <is>
          <t>访问人数</t>
        </is>
      </c>
      <c r="J569" s="24" t="inlineStr">
        <is>
          <t>曝光访问转化率</t>
        </is>
      </c>
      <c r="K569" s="24" t="inlineStr">
        <is>
          <t>下单人数</t>
        </is>
      </c>
      <c r="L569" s="24" t="inlineStr">
        <is>
          <t>下单券数</t>
        </is>
      </c>
      <c r="M569" s="24" t="inlineStr">
        <is>
          <t>下单转化率</t>
        </is>
      </c>
      <c r="N569" s="24" t="inlineStr">
        <is>
          <t>核销人数</t>
        </is>
      </c>
      <c r="O569" s="24" t="inlineStr">
        <is>
          <t>核销券数</t>
        </is>
      </c>
      <c r="P569" s="24" t="inlineStr">
        <is>
          <t>下单售价金额</t>
        </is>
      </c>
      <c r="Q569" s="24" t="inlineStr">
        <is>
          <t>核销售价金额</t>
        </is>
      </c>
      <c r="R569" s="24" t="inlineStr">
        <is>
          <t>优惠码订单</t>
        </is>
      </c>
      <c r="S569" s="24" t="inlineStr">
        <is>
          <t>电话点击</t>
        </is>
      </c>
      <c r="T569" s="24" t="inlineStr">
        <is>
          <t>客单价</t>
        </is>
      </c>
      <c r="U569" s="24" t="inlineStr">
        <is>
          <t>推广通花费</t>
        </is>
      </c>
      <c r="V569" s="24" t="inlineStr">
        <is>
          <t>推广通曝光</t>
        </is>
      </c>
      <c r="W569" s="24" t="inlineStr">
        <is>
          <t>推广通点击</t>
        </is>
      </c>
      <c r="X569" s="24" t="inlineStr">
        <is>
          <t>推广通点击均价</t>
        </is>
      </c>
      <c r="Y569" s="24" t="inlineStr">
        <is>
          <t>推广通订单量</t>
        </is>
      </c>
      <c r="Z569" s="24" t="inlineStr">
        <is>
          <t>推广通下单转化率</t>
        </is>
      </c>
      <c r="AA569" s="24" t="inlineStr">
        <is>
          <t>推广通查看团购</t>
        </is>
      </c>
      <c r="AB569" s="24" t="inlineStr">
        <is>
          <t>推广通查看电话</t>
        </is>
      </c>
      <c r="AC569" s="24" t="inlineStr">
        <is>
          <t>在线咨询</t>
        </is>
      </c>
      <c r="AD569" s="24" t="inlineStr">
        <is>
          <t>地址点击</t>
        </is>
      </c>
      <c r="AE569" s="24" t="inlineStr">
        <is>
          <t>门店收藏</t>
        </is>
      </c>
      <c r="AF569" s="24" t="inlineStr">
        <is>
          <t>收藏率</t>
        </is>
      </c>
      <c r="AG569" s="24" t="inlineStr">
        <is>
          <t>新增好评数</t>
        </is>
      </c>
      <c r="AH569" s="24" t="inlineStr">
        <is>
          <t>留评率</t>
        </is>
      </c>
    </row>
    <row r="570">
      <c r="A570" s="25" t="inlineStr">
        <is>
          <t>143</t>
        </is>
      </c>
      <c r="B570" s="25" t="inlineStr">
        <is>
          <t>运营5组-张琳</t>
        </is>
      </c>
      <c r="C570" s="25" t="inlineStr">
        <is>
          <t>昆明市</t>
        </is>
      </c>
      <c r="D570" s="25" t="inlineStr">
        <is>
          <t>韩振强</t>
        </is>
      </c>
      <c r="E570" s="25" t="inlineStr">
        <is>
          <t>澜湾SPA·柔境按摩·颜系养生（七彩云南第一城店）</t>
        </is>
      </c>
      <c r="F570" s="26" t="inlineStr">
        <is>
          <t>2025.10.25-2025.11.9</t>
        </is>
      </c>
      <c r="G570" s="26" t="n">
        <v>17045.9</v>
      </c>
      <c r="H570" s="26" t="n">
        <v>15742.0</v>
      </c>
      <c r="I570" s="26" t="n">
        <v>3198.0</v>
      </c>
      <c r="J570" s="26" t="inlineStr">
        <is>
          <t>20%</t>
        </is>
      </c>
      <c r="K570" s="26" t="n">
        <v>28.0</v>
      </c>
      <c r="L570" s="26" t="n">
        <v>40.0</v>
      </c>
      <c r="M570" s="26" t="inlineStr">
        <is>
          <t>1%</t>
        </is>
      </c>
      <c r="N570" s="26" t="n">
        <v>33.0</v>
      </c>
      <c r="O570" s="26" t="n">
        <v>38.0</v>
      </c>
      <c r="P570" s="26" t="n">
        <v>29123.9</v>
      </c>
      <c r="Q570" s="26" t="n">
        <v>27727.9</v>
      </c>
      <c r="R570" s="26"/>
      <c r="S570" s="26" t="n">
        <v>75.0</v>
      </c>
      <c r="T570" s="26" t="n">
        <v>516.54</v>
      </c>
      <c r="U570" s="26" t="n">
        <v>4744.2300000000005</v>
      </c>
      <c r="V570" s="26" t="n">
        <v>13615.0</v>
      </c>
      <c r="W570" s="26" t="n">
        <v>1897.0</v>
      </c>
      <c r="X570" s="26" t="n">
        <v>2.5</v>
      </c>
      <c r="Y570" s="26" t="n">
        <v>11.0</v>
      </c>
      <c r="Z570" s="26" t="inlineStr">
        <is>
          <t>0.58%</t>
        </is>
      </c>
      <c r="AA570" s="26" t="n">
        <v>1285.0</v>
      </c>
      <c r="AB570" s="26" t="n">
        <v>42.0</v>
      </c>
      <c r="AC570" s="26" t="n">
        <v>99.0</v>
      </c>
      <c r="AD570" s="26" t="n">
        <v>230.0</v>
      </c>
      <c r="AE570" s="26" t="n">
        <v>29.0</v>
      </c>
      <c r="AF570" s="26" t="inlineStr">
        <is>
          <t>1%</t>
        </is>
      </c>
      <c r="AG570" s="26" t="n">
        <v>22.0</v>
      </c>
      <c r="AH570" s="26" t="inlineStr">
        <is>
          <t>67%</t>
        </is>
      </c>
    </row>
    <row r="571">
      <c r="A571" s="25" t="inlineStr">
        <is>
          <t>143</t>
        </is>
      </c>
      <c r="B571" s="25" t="inlineStr">
        <is>
          <t>运营5组-张琳</t>
        </is>
      </c>
      <c r="C571" s="25" t="inlineStr">
        <is>
          <t>昆明市</t>
        </is>
      </c>
      <c r="D571" s="25" t="inlineStr">
        <is>
          <t>韩振强</t>
        </is>
      </c>
      <c r="E571" s="25" t="inlineStr">
        <is>
          <t>澜湾SPA·柔境按摩·颜系养生（七彩云南第一城店）</t>
        </is>
      </c>
      <c r="F571" s="26" t="inlineStr">
        <is>
          <t>2025.11.10-2025.11.25</t>
        </is>
      </c>
      <c r="G571" s="26" t="n">
        <v>9868.0</v>
      </c>
      <c r="H571" s="26" t="n">
        <v>11585.0</v>
      </c>
      <c r="I571" s="26" t="n">
        <v>2220.0</v>
      </c>
      <c r="J571" s="26" t="inlineStr">
        <is>
          <t>19%</t>
        </is>
      </c>
      <c r="K571" s="26" t="n">
        <v>17.0</v>
      </c>
      <c r="L571" s="26" t="n">
        <v>24.0</v>
      </c>
      <c r="M571" s="26" t="inlineStr">
        <is>
          <t>1%</t>
        </is>
      </c>
      <c r="N571" s="26" t="n">
        <v>20.0</v>
      </c>
      <c r="O571" s="26" t="n">
        <v>22.0</v>
      </c>
      <c r="P571" s="26" t="n">
        <v>16330.0</v>
      </c>
      <c r="Q571" s="26" t="n">
        <v>15343.0</v>
      </c>
      <c r="R571" s="26" t="n">
        <v>4.0</v>
      </c>
      <c r="S571" s="26" t="n">
        <v>54.0</v>
      </c>
      <c r="T571" s="26" t="n">
        <v>493.4</v>
      </c>
      <c r="U571" s="26" t="n">
        <v>4005.77</v>
      </c>
      <c r="V571" s="26" t="n">
        <v>10666.0</v>
      </c>
      <c r="W571" s="26" t="n">
        <v>1574.0</v>
      </c>
      <c r="X571" s="26" t="n">
        <v>2.23</v>
      </c>
      <c r="Y571" s="26" t="n">
        <v>6.0</v>
      </c>
      <c r="Z571" s="26" t="inlineStr">
        <is>
          <t>0.38%</t>
        </is>
      </c>
      <c r="AA571" s="26" t="n">
        <v>984.0</v>
      </c>
      <c r="AB571" s="26" t="n">
        <v>26.0</v>
      </c>
      <c r="AC571" s="26" t="n">
        <v>75.0</v>
      </c>
      <c r="AD571" s="26" t="n">
        <v>162.0</v>
      </c>
      <c r="AE571" s="26" t="n">
        <v>18.0</v>
      </c>
      <c r="AF571" s="26" t="inlineStr">
        <is>
          <t>1%</t>
        </is>
      </c>
      <c r="AG571" s="26" t="n">
        <v>15.0</v>
      </c>
      <c r="AH571" s="26" t="inlineStr">
        <is>
          <t>75%</t>
        </is>
      </c>
    </row>
    <row r="572">
      <c r="A572" s="25" t="inlineStr">
        <is>
          <t>143</t>
        </is>
      </c>
      <c r="B572" s="25" t="inlineStr">
        <is>
          <t>运营5组-张琳</t>
        </is>
      </c>
      <c r="C572" s="25" t="inlineStr">
        <is>
          <t>昆明市</t>
        </is>
      </c>
      <c r="D572" s="25" t="inlineStr">
        <is>
          <t>韩振强</t>
        </is>
      </c>
      <c r="E572" s="25" t="inlineStr">
        <is>
          <t>澜湾SPA·柔境按摩·颜系养生（七彩云南第一城店）</t>
        </is>
      </c>
      <c r="F572" s="27" t="inlineStr">
        <is>
          <t>差值</t>
        </is>
      </c>
      <c r="G572" s="27" t="n">
        <v>-7177.9000000000015</v>
      </c>
      <c r="H572" s="27" t="n">
        <v>-4157.0</v>
      </c>
      <c r="I572" s="27" t="n">
        <v>-978.0</v>
      </c>
      <c r="J572" s="27" t="inlineStr">
        <is>
          <t>-1%</t>
        </is>
      </c>
      <c r="K572" s="27" t="n">
        <v>-11.0</v>
      </c>
      <c r="L572" s="27" t="n">
        <v>-16.0</v>
      </c>
      <c r="M572" s="27" t="inlineStr">
        <is>
          <t>0%</t>
        </is>
      </c>
      <c r="N572" s="27" t="n">
        <v>-13.0</v>
      </c>
      <c r="O572" s="27" t="n">
        <v>-16.0</v>
      </c>
      <c r="P572" s="27" t="n">
        <v>-12793.900000000001</v>
      </c>
      <c r="Q572" s="27" t="n">
        <v>-12384.900000000001</v>
      </c>
      <c r="R572" s="27" t="n">
        <v>4.0</v>
      </c>
      <c r="S572" s="27" t="n">
        <v>-21.0</v>
      </c>
      <c r="T572" s="27" t="n">
        <v>-23.139999999999986</v>
      </c>
      <c r="U572" s="27" t="n">
        <v>-738.4600000000005</v>
      </c>
      <c r="V572" s="27" t="n">
        <v>-2949.0</v>
      </c>
      <c r="W572" s="27" t="n">
        <v>-323.0</v>
      </c>
      <c r="X572" s="27" t="n">
        <v>-0.27</v>
      </c>
      <c r="Y572" s="27" t="n">
        <v>-5.0</v>
      </c>
      <c r="Z572" s="27" t="inlineStr">
        <is>
          <t>-0.20%</t>
        </is>
      </c>
      <c r="AA572" s="27" t="n">
        <v>-301.0</v>
      </c>
      <c r="AB572" s="27" t="n">
        <v>-16.0</v>
      </c>
      <c r="AC572" s="27" t="n">
        <v>-24.0</v>
      </c>
      <c r="AD572" s="27" t="n">
        <v>-68.0</v>
      </c>
      <c r="AE572" s="27" t="n">
        <v>-11.0</v>
      </c>
      <c r="AF572" s="27" t="inlineStr">
        <is>
          <t>0%</t>
        </is>
      </c>
      <c r="AG572" s="27" t="n">
        <v>-7.0</v>
      </c>
      <c r="AH572" s="27" t="inlineStr">
        <is>
          <t>8%</t>
        </is>
      </c>
    </row>
    <row r="573">
      <c r="A573" s="24" t="inlineStr">
        <is>
          <t>序号</t>
        </is>
      </c>
      <c r="B573" s="24" t="inlineStr">
        <is>
          <t>运营</t>
        </is>
      </c>
      <c r="C573" s="24" t="inlineStr">
        <is>
          <t>城市</t>
        </is>
      </c>
      <c r="D573" s="24" t="inlineStr">
        <is>
          <t>销售</t>
        </is>
      </c>
      <c r="E573" s="24" t="inlineStr">
        <is>
          <t>门店</t>
        </is>
      </c>
      <c r="F573" s="24" t="inlineStr">
        <is>
          <t>数据周期</t>
        </is>
      </c>
      <c r="G573" s="24" t="inlineStr">
        <is>
          <t>优惠后核销额</t>
        </is>
      </c>
      <c r="H573" s="24" t="inlineStr">
        <is>
          <t>曝光人数</t>
        </is>
      </c>
      <c r="I573" s="24" t="inlineStr">
        <is>
          <t>访问人数</t>
        </is>
      </c>
      <c r="J573" s="24" t="inlineStr">
        <is>
          <t>曝光访问转化率</t>
        </is>
      </c>
      <c r="K573" s="24" t="inlineStr">
        <is>
          <t>下单人数</t>
        </is>
      </c>
      <c r="L573" s="24" t="inlineStr">
        <is>
          <t>下单券数</t>
        </is>
      </c>
      <c r="M573" s="24" t="inlineStr">
        <is>
          <t>下单转化率</t>
        </is>
      </c>
      <c r="N573" s="24" t="inlineStr">
        <is>
          <t>核销人数</t>
        </is>
      </c>
      <c r="O573" s="24" t="inlineStr">
        <is>
          <t>核销券数</t>
        </is>
      </c>
      <c r="P573" s="24" t="inlineStr">
        <is>
          <t>下单售价金额</t>
        </is>
      </c>
      <c r="Q573" s="24" t="inlineStr">
        <is>
          <t>核销售价金额</t>
        </is>
      </c>
      <c r="R573" s="24" t="inlineStr">
        <is>
          <t>优惠码订单</t>
        </is>
      </c>
      <c r="S573" s="24" t="inlineStr">
        <is>
          <t>电话点击</t>
        </is>
      </c>
      <c r="T573" s="24" t="inlineStr">
        <is>
          <t>客单价</t>
        </is>
      </c>
      <c r="U573" s="24" t="inlineStr">
        <is>
          <t>推广通花费</t>
        </is>
      </c>
      <c r="V573" s="24" t="inlineStr">
        <is>
          <t>推广通曝光</t>
        </is>
      </c>
      <c r="W573" s="24" t="inlineStr">
        <is>
          <t>推广通点击</t>
        </is>
      </c>
      <c r="X573" s="24" t="inlineStr">
        <is>
          <t>推广通点击均价</t>
        </is>
      </c>
      <c r="Y573" s="24" t="inlineStr">
        <is>
          <t>推广通订单量</t>
        </is>
      </c>
      <c r="Z573" s="24" t="inlineStr">
        <is>
          <t>推广通下单转化率</t>
        </is>
      </c>
      <c r="AA573" s="24" t="inlineStr">
        <is>
          <t>推广通查看团购</t>
        </is>
      </c>
      <c r="AB573" s="24" t="inlineStr">
        <is>
          <t>推广通查看电话</t>
        </is>
      </c>
      <c r="AC573" s="24" t="inlineStr">
        <is>
          <t>在线咨询</t>
        </is>
      </c>
      <c r="AD573" s="24" t="inlineStr">
        <is>
          <t>地址点击</t>
        </is>
      </c>
      <c r="AE573" s="24" t="inlineStr">
        <is>
          <t>门店收藏</t>
        </is>
      </c>
      <c r="AF573" s="24" t="inlineStr">
        <is>
          <t>收藏率</t>
        </is>
      </c>
      <c r="AG573" s="24" t="inlineStr">
        <is>
          <t>新增好评数</t>
        </is>
      </c>
      <c r="AH573" s="24" t="inlineStr">
        <is>
          <t>留评率</t>
        </is>
      </c>
    </row>
    <row r="574">
      <c r="A574" s="25" t="inlineStr">
        <is>
          <t>144</t>
        </is>
      </c>
      <c r="B574" s="25" t="inlineStr">
        <is>
          <t>运营7组-飞杨</t>
        </is>
      </c>
      <c r="C574" s="25" t="inlineStr">
        <is>
          <t>西安市</t>
        </is>
      </c>
      <c r="D574" s="25" t="inlineStr">
        <is>
          <t>--</t>
        </is>
      </c>
      <c r="E574" s="25" t="inlineStr">
        <is>
          <t>汐岸·影院柔足·巴黎SPA（未央店）</t>
        </is>
      </c>
      <c r="F574" s="26" t="inlineStr">
        <is>
          <t>2025.10.25-2025.11.9</t>
        </is>
      </c>
      <c r="G574" s="26" t="n">
        <v>56939.58</v>
      </c>
      <c r="H574" s="26" t="n">
        <v>16200.0</v>
      </c>
      <c r="I574" s="26" t="n">
        <v>3797.0</v>
      </c>
      <c r="J574" s="26" t="inlineStr">
        <is>
          <t>23%</t>
        </is>
      </c>
      <c r="K574" s="26" t="n">
        <v>193.0</v>
      </c>
      <c r="L574" s="26" t="n">
        <v>243.0</v>
      </c>
      <c r="M574" s="26" t="inlineStr">
        <is>
          <t>5%</t>
        </is>
      </c>
      <c r="N574" s="26" t="n">
        <v>181.0</v>
      </c>
      <c r="O574" s="26" t="n">
        <v>202.0</v>
      </c>
      <c r="P574" s="26" t="n">
        <v>143918.0</v>
      </c>
      <c r="Q574" s="26" t="n">
        <v>123890.0</v>
      </c>
      <c r="R574" s="26" t="n">
        <v>10.0</v>
      </c>
      <c r="S574" s="26" t="n">
        <v>99.0</v>
      </c>
      <c r="T574" s="26" t="n">
        <v>314.58</v>
      </c>
      <c r="U574" s="26" t="n">
        <v>15.0</v>
      </c>
      <c r="V574" s="26" t="n">
        <v>103.0</v>
      </c>
      <c r="W574" s="26" t="n">
        <v>6.0</v>
      </c>
      <c r="X574" s="26" t="n">
        <v>0.36</v>
      </c>
      <c r="Y574" s="26" t="n">
        <v>1.0</v>
      </c>
      <c r="Z574" s="26" t="inlineStr">
        <is>
          <t>16.67%</t>
        </is>
      </c>
      <c r="AA574" s="26" t="n">
        <v>7.0</v>
      </c>
      <c r="AB574" s="26" t="n">
        <v>0.0</v>
      </c>
      <c r="AC574" s="26" t="n">
        <v>157.0</v>
      </c>
      <c r="AD574" s="26" t="n">
        <v>344.0</v>
      </c>
      <c r="AE574" s="26" t="n">
        <v>64.0</v>
      </c>
      <c r="AF574" s="26" t="inlineStr">
        <is>
          <t>2%</t>
        </is>
      </c>
      <c r="AG574" s="26" t="n">
        <v>73.0</v>
      </c>
      <c r="AH574" s="26" t="inlineStr">
        <is>
          <t>40%</t>
        </is>
      </c>
    </row>
    <row r="575">
      <c r="A575" s="25" t="inlineStr">
        <is>
          <t>144</t>
        </is>
      </c>
      <c r="B575" s="25" t="inlineStr">
        <is>
          <t>运营7组-飞杨</t>
        </is>
      </c>
      <c r="C575" s="25" t="inlineStr">
        <is>
          <t>西安市</t>
        </is>
      </c>
      <c r="D575" s="25" t="inlineStr">
        <is>
          <t>--</t>
        </is>
      </c>
      <c r="E575" s="25" t="inlineStr">
        <is>
          <t>汐岸·影院柔足·巴黎SPA（未央店）</t>
        </is>
      </c>
      <c r="F575" s="26" t="inlineStr">
        <is>
          <t>2025.11.10-2025.11.25</t>
        </is>
      </c>
      <c r="G575" s="26" t="n">
        <v>64096.64</v>
      </c>
      <c r="H575" s="26" t="n">
        <v>29952.0</v>
      </c>
      <c r="I575" s="26" t="n">
        <v>4886.0</v>
      </c>
      <c r="J575" s="26" t="inlineStr">
        <is>
          <t>16%</t>
        </is>
      </c>
      <c r="K575" s="26" t="n">
        <v>236.0</v>
      </c>
      <c r="L575" s="26" t="n">
        <v>334.0</v>
      </c>
      <c r="M575" s="26" t="inlineStr">
        <is>
          <t>5%</t>
        </is>
      </c>
      <c r="N575" s="26" t="n">
        <v>235.0</v>
      </c>
      <c r="O575" s="26" t="n">
        <v>279.0</v>
      </c>
      <c r="P575" s="26" t="n">
        <v>166856.0</v>
      </c>
      <c r="Q575" s="26" t="n">
        <v>141596.0</v>
      </c>
      <c r="R575" s="26" t="n">
        <v>10.0</v>
      </c>
      <c r="S575" s="26" t="n">
        <v>127.0</v>
      </c>
      <c r="T575" s="26" t="n">
        <v>272.75</v>
      </c>
      <c r="U575" s="26" t="n">
        <v>6464.1</v>
      </c>
      <c r="V575" s="26" t="n">
        <v>26677.0</v>
      </c>
      <c r="W575" s="26" t="n">
        <v>2695.0</v>
      </c>
      <c r="X575" s="26" t="n">
        <v>2.41</v>
      </c>
      <c r="Y575" s="26" t="n">
        <v>100.0</v>
      </c>
      <c r="Z575" s="26" t="inlineStr">
        <is>
          <t>3.71%</t>
        </is>
      </c>
      <c r="AA575" s="26" t="n">
        <v>3694.0</v>
      </c>
      <c r="AB575" s="26" t="n">
        <v>43.0</v>
      </c>
      <c r="AC575" s="26" t="n">
        <v>160.0</v>
      </c>
      <c r="AD575" s="26" t="n">
        <v>386.0</v>
      </c>
      <c r="AE575" s="26" t="n">
        <v>73.0</v>
      </c>
      <c r="AF575" s="26" t="inlineStr">
        <is>
          <t>1%</t>
        </is>
      </c>
      <c r="AG575" s="26" t="n">
        <v>82.0</v>
      </c>
      <c r="AH575" s="26" t="inlineStr">
        <is>
          <t>35%</t>
        </is>
      </c>
    </row>
    <row r="576">
      <c r="A576" s="25" t="inlineStr">
        <is>
          <t>144</t>
        </is>
      </c>
      <c r="B576" s="25" t="inlineStr">
        <is>
          <t>运营7组-飞杨</t>
        </is>
      </c>
      <c r="C576" s="25" t="inlineStr">
        <is>
          <t>西安市</t>
        </is>
      </c>
      <c r="D576" s="25" t="inlineStr">
        <is>
          <t>--</t>
        </is>
      </c>
      <c r="E576" s="25" t="inlineStr">
        <is>
          <t>汐岸·影院柔足·巴黎SPA（未央店）</t>
        </is>
      </c>
      <c r="F576" s="27" t="inlineStr">
        <is>
          <t>差值</t>
        </is>
      </c>
      <c r="G576" s="27" t="n">
        <v>7157.059999999998</v>
      </c>
      <c r="H576" s="27" t="n">
        <v>13752.0</v>
      </c>
      <c r="I576" s="27" t="n">
        <v>1089.0</v>
      </c>
      <c r="J576" s="27" t="inlineStr">
        <is>
          <t>-7%</t>
        </is>
      </c>
      <c r="K576" s="27" t="n">
        <v>43.0</v>
      </c>
      <c r="L576" s="27" t="n">
        <v>91.0</v>
      </c>
      <c r="M576" s="27" t="inlineStr">
        <is>
          <t>0%</t>
        </is>
      </c>
      <c r="N576" s="27" t="n">
        <v>54.0</v>
      </c>
      <c r="O576" s="27" t="n">
        <v>77.0</v>
      </c>
      <c r="P576" s="27" t="n">
        <v>22938.0</v>
      </c>
      <c r="Q576" s="27" t="n">
        <v>17706.0</v>
      </c>
      <c r="R576" s="27" t="n">
        <v>0.0</v>
      </c>
      <c r="S576" s="27" t="n">
        <v>28.0</v>
      </c>
      <c r="T576" s="27" t="n">
        <v>-41.829999999999984</v>
      </c>
      <c r="U576" s="27" t="n">
        <v>6449.1</v>
      </c>
      <c r="V576" s="27" t="n">
        <v>26574.0</v>
      </c>
      <c r="W576" s="27" t="n">
        <v>2689.0</v>
      </c>
      <c r="X576" s="27" t="n">
        <v>2.0500000000000003</v>
      </c>
      <c r="Y576" s="27" t="n">
        <v>99.0</v>
      </c>
      <c r="Z576" s="27" t="inlineStr">
        <is>
          <t>-12.96%</t>
        </is>
      </c>
      <c r="AA576" s="27" t="n">
        <v>3687.0</v>
      </c>
      <c r="AB576" s="27" t="n">
        <v>43.0</v>
      </c>
      <c r="AC576" s="27" t="n">
        <v>3.0</v>
      </c>
      <c r="AD576" s="27" t="n">
        <v>42.0</v>
      </c>
      <c r="AE576" s="27" t="n">
        <v>9.0</v>
      </c>
      <c r="AF576" s="27" t="inlineStr">
        <is>
          <t>-1%</t>
        </is>
      </c>
      <c r="AG576" s="27" t="n">
        <v>9.0</v>
      </c>
      <c r="AH576" s="27" t="inlineStr">
        <is>
          <t>-5%</t>
        </is>
      </c>
    </row>
    <row r="577">
      <c r="A577" s="24" t="inlineStr">
        <is>
          <t>序号</t>
        </is>
      </c>
      <c r="B577" s="24" t="inlineStr">
        <is>
          <t>运营</t>
        </is>
      </c>
      <c r="C577" s="24" t="inlineStr">
        <is>
          <t>城市</t>
        </is>
      </c>
      <c r="D577" s="24" t="inlineStr">
        <is>
          <t>销售</t>
        </is>
      </c>
      <c r="E577" s="24" t="inlineStr">
        <is>
          <t>门店</t>
        </is>
      </c>
      <c r="F577" s="24" t="inlineStr">
        <is>
          <t>数据周期</t>
        </is>
      </c>
      <c r="G577" s="24" t="inlineStr">
        <is>
          <t>优惠后核销额</t>
        </is>
      </c>
      <c r="H577" s="24" t="inlineStr">
        <is>
          <t>曝光人数</t>
        </is>
      </c>
      <c r="I577" s="24" t="inlineStr">
        <is>
          <t>访问人数</t>
        </is>
      </c>
      <c r="J577" s="24" t="inlineStr">
        <is>
          <t>曝光访问转化率</t>
        </is>
      </c>
      <c r="K577" s="24" t="inlineStr">
        <is>
          <t>下单人数</t>
        </is>
      </c>
      <c r="L577" s="24" t="inlineStr">
        <is>
          <t>下单券数</t>
        </is>
      </c>
      <c r="M577" s="24" t="inlineStr">
        <is>
          <t>下单转化率</t>
        </is>
      </c>
      <c r="N577" s="24" t="inlineStr">
        <is>
          <t>核销人数</t>
        </is>
      </c>
      <c r="O577" s="24" t="inlineStr">
        <is>
          <t>核销券数</t>
        </is>
      </c>
      <c r="P577" s="24" t="inlineStr">
        <is>
          <t>下单售价金额</t>
        </is>
      </c>
      <c r="Q577" s="24" t="inlineStr">
        <is>
          <t>核销售价金额</t>
        </is>
      </c>
      <c r="R577" s="24" t="inlineStr">
        <is>
          <t>优惠码订单</t>
        </is>
      </c>
      <c r="S577" s="24" t="inlineStr">
        <is>
          <t>电话点击</t>
        </is>
      </c>
      <c r="T577" s="24" t="inlineStr">
        <is>
          <t>客单价</t>
        </is>
      </c>
      <c r="U577" s="24" t="inlineStr">
        <is>
          <t>推广通花费</t>
        </is>
      </c>
      <c r="V577" s="24" t="inlineStr">
        <is>
          <t>推广通曝光</t>
        </is>
      </c>
      <c r="W577" s="24" t="inlineStr">
        <is>
          <t>推广通点击</t>
        </is>
      </c>
      <c r="X577" s="24" t="inlineStr">
        <is>
          <t>推广通点击均价</t>
        </is>
      </c>
      <c r="Y577" s="24" t="inlineStr">
        <is>
          <t>推广通订单量</t>
        </is>
      </c>
      <c r="Z577" s="24" t="inlineStr">
        <is>
          <t>推广通下单转化率</t>
        </is>
      </c>
      <c r="AA577" s="24" t="inlineStr">
        <is>
          <t>推广通查看团购</t>
        </is>
      </c>
      <c r="AB577" s="24" t="inlineStr">
        <is>
          <t>推广通查看电话</t>
        </is>
      </c>
      <c r="AC577" s="24" t="inlineStr">
        <is>
          <t>在线咨询</t>
        </is>
      </c>
      <c r="AD577" s="24" t="inlineStr">
        <is>
          <t>地址点击</t>
        </is>
      </c>
      <c r="AE577" s="24" t="inlineStr">
        <is>
          <t>门店收藏</t>
        </is>
      </c>
      <c r="AF577" s="24" t="inlineStr">
        <is>
          <t>收藏率</t>
        </is>
      </c>
      <c r="AG577" s="24" t="inlineStr">
        <is>
          <t>新增好评数</t>
        </is>
      </c>
      <c r="AH577" s="24" t="inlineStr">
        <is>
          <t>留评率</t>
        </is>
      </c>
    </row>
    <row r="578">
      <c r="A578" s="25" t="inlineStr">
        <is>
          <t>145</t>
        </is>
      </c>
      <c r="B578" s="25" t="inlineStr">
        <is>
          <t>运营7组-云博</t>
        </is>
      </c>
      <c r="C578" s="25" t="inlineStr">
        <is>
          <t>深圳市</t>
        </is>
      </c>
      <c r="D578" s="25" t="inlineStr">
        <is>
          <t>洪永金</t>
        </is>
      </c>
      <c r="E578" s="25" t="inlineStr">
        <is>
          <t>沐风·颜系·养生SPA（宝安店）</t>
        </is>
      </c>
      <c r="F578" s="26" t="inlineStr">
        <is>
          <t>2025.10.25-2025.11.9</t>
        </is>
      </c>
      <c r="G578" s="26" t="n">
        <v>6631.54</v>
      </c>
      <c r="H578" s="26" t="n">
        <v>2300.0</v>
      </c>
      <c r="I578" s="26" t="n">
        <v>563.0</v>
      </c>
      <c r="J578" s="26" t="inlineStr">
        <is>
          <t>24%</t>
        </is>
      </c>
      <c r="K578" s="26" t="n">
        <v>27.0</v>
      </c>
      <c r="L578" s="26" t="n">
        <v>28.0</v>
      </c>
      <c r="M578" s="26" t="inlineStr">
        <is>
          <t>5%</t>
        </is>
      </c>
      <c r="N578" s="26" t="n">
        <v>25.0</v>
      </c>
      <c r="O578" s="26" t="n">
        <v>25.0</v>
      </c>
      <c r="P578" s="26" t="n">
        <v>14424.0</v>
      </c>
      <c r="Q578" s="26" t="n">
        <v>12960.0</v>
      </c>
      <c r="R578" s="26" t="n">
        <v>0.0</v>
      </c>
      <c r="S578" s="26" t="n">
        <v>24.0</v>
      </c>
      <c r="T578" s="26" t="n">
        <v>265.26</v>
      </c>
      <c r="U578" s="26"/>
      <c r="V578" s="26"/>
      <c r="W578" s="26"/>
      <c r="X578" s="26"/>
      <c r="Y578" s="26"/>
      <c r="Z578" s="26"/>
      <c r="AA578" s="26"/>
      <c r="AB578" s="26"/>
      <c r="AC578" s="26" t="n">
        <v>39.0</v>
      </c>
      <c r="AD578" s="26" t="n">
        <v>81.0</v>
      </c>
      <c r="AE578" s="26" t="n">
        <v>6.0</v>
      </c>
      <c r="AF578" s="26" t="inlineStr">
        <is>
          <t>1%</t>
        </is>
      </c>
      <c r="AG578" s="26" t="n">
        <v>15.0</v>
      </c>
      <c r="AH578" s="26" t="inlineStr">
        <is>
          <t>60%</t>
        </is>
      </c>
    </row>
    <row r="579">
      <c r="A579" s="25" t="inlineStr">
        <is>
          <t>145</t>
        </is>
      </c>
      <c r="B579" s="25" t="inlineStr">
        <is>
          <t>运营7组-云博</t>
        </is>
      </c>
      <c r="C579" s="25" t="inlineStr">
        <is>
          <t>深圳市</t>
        </is>
      </c>
      <c r="D579" s="25" t="inlineStr">
        <is>
          <t>洪永金</t>
        </is>
      </c>
      <c r="E579" s="25" t="inlineStr">
        <is>
          <t>沐风·颜系·养生SPA（宝安店）</t>
        </is>
      </c>
      <c r="F579" s="26" t="inlineStr">
        <is>
          <t>2025.11.10-2025.11.25</t>
        </is>
      </c>
      <c r="G579" s="26" t="n">
        <v>13025.81</v>
      </c>
      <c r="H579" s="26" t="n">
        <v>5311.0</v>
      </c>
      <c r="I579" s="26" t="n">
        <v>1284.0</v>
      </c>
      <c r="J579" s="26" t="inlineStr">
        <is>
          <t>24%</t>
        </is>
      </c>
      <c r="K579" s="26" t="n">
        <v>47.0</v>
      </c>
      <c r="L579" s="26" t="n">
        <v>56.0</v>
      </c>
      <c r="M579" s="26" t="inlineStr">
        <is>
          <t>4%</t>
        </is>
      </c>
      <c r="N579" s="26" t="n">
        <v>40.0</v>
      </c>
      <c r="O579" s="26" t="n">
        <v>43.0</v>
      </c>
      <c r="P579" s="26" t="n">
        <v>31508.0</v>
      </c>
      <c r="Q579" s="26" t="n">
        <v>26044.0</v>
      </c>
      <c r="R579" s="26" t="n">
        <v>0.0</v>
      </c>
      <c r="S579" s="26" t="n">
        <v>54.0</v>
      </c>
      <c r="T579" s="26" t="n">
        <v>325.65</v>
      </c>
      <c r="U579" s="26"/>
      <c r="V579" s="26"/>
      <c r="W579" s="26"/>
      <c r="X579" s="26"/>
      <c r="Y579" s="26"/>
      <c r="Z579" s="26"/>
      <c r="AA579" s="26"/>
      <c r="AB579" s="26"/>
      <c r="AC579" s="26" t="n">
        <v>107.0</v>
      </c>
      <c r="AD579" s="26" t="n">
        <v>197.0</v>
      </c>
      <c r="AE579" s="26" t="n">
        <v>22.0</v>
      </c>
      <c r="AF579" s="26" t="inlineStr">
        <is>
          <t>2%</t>
        </is>
      </c>
      <c r="AG579" s="26" t="n">
        <v>33.0</v>
      </c>
      <c r="AH579" s="26" t="inlineStr">
        <is>
          <t>83%</t>
        </is>
      </c>
    </row>
    <row r="580">
      <c r="A580" s="25" t="inlineStr">
        <is>
          <t>145</t>
        </is>
      </c>
      <c r="B580" s="25" t="inlineStr">
        <is>
          <t>运营7组-云博</t>
        </is>
      </c>
      <c r="C580" s="25" t="inlineStr">
        <is>
          <t>深圳市</t>
        </is>
      </c>
      <c r="D580" s="25" t="inlineStr">
        <is>
          <t>洪永金</t>
        </is>
      </c>
      <c r="E580" s="25" t="inlineStr">
        <is>
          <t>沐风·颜系·养生SPA（宝安店）</t>
        </is>
      </c>
      <c r="F580" s="27" t="inlineStr">
        <is>
          <t>差值</t>
        </is>
      </c>
      <c r="G580" s="27" t="n">
        <v>6394.2699999999995</v>
      </c>
      <c r="H580" s="27" t="n">
        <v>3011.0</v>
      </c>
      <c r="I580" s="27" t="n">
        <v>721.0</v>
      </c>
      <c r="J580" s="27" t="inlineStr">
        <is>
          <t>0%</t>
        </is>
      </c>
      <c r="K580" s="27" t="n">
        <v>20.0</v>
      </c>
      <c r="L580" s="27" t="n">
        <v>28.0</v>
      </c>
      <c r="M580" s="27" t="inlineStr">
        <is>
          <t>-1%</t>
        </is>
      </c>
      <c r="N580" s="27" t="n">
        <v>15.0</v>
      </c>
      <c r="O580" s="27" t="n">
        <v>18.0</v>
      </c>
      <c r="P580" s="27" t="n">
        <v>17084.0</v>
      </c>
      <c r="Q580" s="27" t="n">
        <v>13084.0</v>
      </c>
      <c r="R580" s="27" t="n">
        <v>0.0</v>
      </c>
      <c r="S580" s="27" t="n">
        <v>30.0</v>
      </c>
      <c r="T580" s="27" t="n">
        <v>60.389999999999986</v>
      </c>
      <c r="U580" s="27"/>
      <c r="V580" s="27"/>
      <c r="W580" s="27"/>
      <c r="X580" s="27"/>
      <c r="Y580" s="27"/>
      <c r="Z580" s="27"/>
      <c r="AA580" s="27"/>
      <c r="AB580" s="27"/>
      <c r="AC580" s="27" t="n">
        <v>68.0</v>
      </c>
      <c r="AD580" s="27" t="n">
        <v>116.0</v>
      </c>
      <c r="AE580" s="27" t="n">
        <v>16.0</v>
      </c>
      <c r="AF580" s="27" t="inlineStr">
        <is>
          <t>1%</t>
        </is>
      </c>
      <c r="AG580" s="27" t="n">
        <v>18.0</v>
      </c>
      <c r="AH580" s="27" t="inlineStr">
        <is>
          <t>23%</t>
        </is>
      </c>
    </row>
    <row r="581">
      <c r="A581" s="24" t="inlineStr">
        <is>
          <t>序号</t>
        </is>
      </c>
      <c r="B581" s="24" t="inlineStr">
        <is>
          <t>运营</t>
        </is>
      </c>
      <c r="C581" s="24" t="inlineStr">
        <is>
          <t>城市</t>
        </is>
      </c>
      <c r="D581" s="24" t="inlineStr">
        <is>
          <t>销售</t>
        </is>
      </c>
      <c r="E581" s="24" t="inlineStr">
        <is>
          <t>门店</t>
        </is>
      </c>
      <c r="F581" s="24" t="inlineStr">
        <is>
          <t>数据周期</t>
        </is>
      </c>
      <c r="G581" s="24" t="inlineStr">
        <is>
          <t>优惠后核销额</t>
        </is>
      </c>
      <c r="H581" s="24" t="inlineStr">
        <is>
          <t>曝光人数</t>
        </is>
      </c>
      <c r="I581" s="24" t="inlineStr">
        <is>
          <t>访问人数</t>
        </is>
      </c>
      <c r="J581" s="24" t="inlineStr">
        <is>
          <t>曝光访问转化率</t>
        </is>
      </c>
      <c r="K581" s="24" t="inlineStr">
        <is>
          <t>下单人数</t>
        </is>
      </c>
      <c r="L581" s="24" t="inlineStr">
        <is>
          <t>下单券数</t>
        </is>
      </c>
      <c r="M581" s="24" t="inlineStr">
        <is>
          <t>下单转化率</t>
        </is>
      </c>
      <c r="N581" s="24" t="inlineStr">
        <is>
          <t>核销人数</t>
        </is>
      </c>
      <c r="O581" s="24" t="inlineStr">
        <is>
          <t>核销券数</t>
        </is>
      </c>
      <c r="P581" s="24" t="inlineStr">
        <is>
          <t>下单售价金额</t>
        </is>
      </c>
      <c r="Q581" s="24" t="inlineStr">
        <is>
          <t>核销售价金额</t>
        </is>
      </c>
      <c r="R581" s="24" t="inlineStr">
        <is>
          <t>优惠码订单</t>
        </is>
      </c>
      <c r="S581" s="24" t="inlineStr">
        <is>
          <t>电话点击</t>
        </is>
      </c>
      <c r="T581" s="24" t="inlineStr">
        <is>
          <t>客单价</t>
        </is>
      </c>
      <c r="U581" s="24" t="inlineStr">
        <is>
          <t>推广通花费</t>
        </is>
      </c>
      <c r="V581" s="24" t="inlineStr">
        <is>
          <t>推广通曝光</t>
        </is>
      </c>
      <c r="W581" s="24" t="inlineStr">
        <is>
          <t>推广通点击</t>
        </is>
      </c>
      <c r="X581" s="24" t="inlineStr">
        <is>
          <t>推广通点击均价</t>
        </is>
      </c>
      <c r="Y581" s="24" t="inlineStr">
        <is>
          <t>推广通订单量</t>
        </is>
      </c>
      <c r="Z581" s="24" t="inlineStr">
        <is>
          <t>推广通下单转化率</t>
        </is>
      </c>
      <c r="AA581" s="24" t="inlineStr">
        <is>
          <t>推广通查看团购</t>
        </is>
      </c>
      <c r="AB581" s="24" t="inlineStr">
        <is>
          <t>推广通查看电话</t>
        </is>
      </c>
      <c r="AC581" s="24" t="inlineStr">
        <is>
          <t>在线咨询</t>
        </is>
      </c>
      <c r="AD581" s="24" t="inlineStr">
        <is>
          <t>地址点击</t>
        </is>
      </c>
      <c r="AE581" s="24" t="inlineStr">
        <is>
          <t>门店收藏</t>
        </is>
      </c>
      <c r="AF581" s="24" t="inlineStr">
        <is>
          <t>收藏率</t>
        </is>
      </c>
      <c r="AG581" s="24" t="inlineStr">
        <is>
          <t>新增好评数</t>
        </is>
      </c>
      <c r="AH581" s="24" t="inlineStr">
        <is>
          <t>留评率</t>
        </is>
      </c>
    </row>
    <row r="582">
      <c r="A582" s="25" t="inlineStr">
        <is>
          <t>146</t>
        </is>
      </c>
      <c r="B582" s="25" t="inlineStr">
        <is>
          <t>运营3组-李建刚</t>
        </is>
      </c>
      <c r="C582" s="25" t="inlineStr">
        <is>
          <t>廊坊市</t>
        </is>
      </c>
      <c r="D582" s="25" t="inlineStr">
        <is>
          <t>张欣</t>
        </is>
      </c>
      <c r="E582" s="25" t="inlineStr">
        <is>
          <t>墨竹轩·影院足道·养生SPA（大厂店）</t>
        </is>
      </c>
      <c r="F582" s="26" t="inlineStr">
        <is>
          <t>2025.10.25-2025.11.9</t>
        </is>
      </c>
      <c r="G582" s="26" t="n">
        <v>11844.54</v>
      </c>
      <c r="H582" s="26" t="n">
        <v>4110.0</v>
      </c>
      <c r="I582" s="26" t="n">
        <v>764.0</v>
      </c>
      <c r="J582" s="26" t="inlineStr">
        <is>
          <t>19%</t>
        </is>
      </c>
      <c r="K582" s="26" t="n">
        <v>32.0</v>
      </c>
      <c r="L582" s="26" t="n">
        <v>39.0</v>
      </c>
      <c r="M582" s="26" t="inlineStr">
        <is>
          <t>4%</t>
        </is>
      </c>
      <c r="N582" s="26" t="n">
        <v>30.0</v>
      </c>
      <c r="O582" s="26" t="n">
        <v>30.0</v>
      </c>
      <c r="P582" s="26" t="n">
        <v>20407.0</v>
      </c>
      <c r="Q582" s="26" t="n">
        <v>16715.0</v>
      </c>
      <c r="R582" s="26"/>
      <c r="S582" s="26" t="n">
        <v>31.0</v>
      </c>
      <c r="T582" s="26" t="n">
        <v>394.82</v>
      </c>
      <c r="U582" s="26" t="n">
        <v>969.9399999999999</v>
      </c>
      <c r="V582" s="26" t="n">
        <v>4295.0</v>
      </c>
      <c r="W582" s="26" t="n">
        <v>311.0</v>
      </c>
      <c r="X582" s="26" t="n">
        <v>1.39</v>
      </c>
      <c r="Y582" s="26" t="n">
        <v>4.0</v>
      </c>
      <c r="Z582" s="26" t="inlineStr">
        <is>
          <t>1.29%</t>
        </is>
      </c>
      <c r="AA582" s="26" t="n">
        <v>436.0</v>
      </c>
      <c r="AB582" s="26" t="n">
        <v>9.0</v>
      </c>
      <c r="AC582" s="26" t="n">
        <v>33.0</v>
      </c>
      <c r="AD582" s="26" t="n">
        <v>121.0</v>
      </c>
      <c r="AE582" s="26" t="n">
        <v>8.0</v>
      </c>
      <c r="AF582" s="26" t="inlineStr">
        <is>
          <t>1%</t>
        </is>
      </c>
      <c r="AG582" s="26" t="n">
        <v>11.0</v>
      </c>
      <c r="AH582" s="26" t="inlineStr">
        <is>
          <t>37%</t>
        </is>
      </c>
    </row>
    <row r="583">
      <c r="A583" s="25" t="inlineStr">
        <is>
          <t>146</t>
        </is>
      </c>
      <c r="B583" s="25" t="inlineStr">
        <is>
          <t>运营3组-李建刚</t>
        </is>
      </c>
      <c r="C583" s="25" t="inlineStr">
        <is>
          <t>廊坊市</t>
        </is>
      </c>
      <c r="D583" s="25" t="inlineStr">
        <is>
          <t>张欣</t>
        </is>
      </c>
      <c r="E583" s="25" t="inlineStr">
        <is>
          <t>墨竹轩·影院足道·养生SPA（大厂店）</t>
        </is>
      </c>
      <c r="F583" s="26" t="inlineStr">
        <is>
          <t>2025.11.10-2025.11.25</t>
        </is>
      </c>
      <c r="G583" s="26" t="n">
        <v>4744.43</v>
      </c>
      <c r="H583" s="26" t="n">
        <v>19704.0</v>
      </c>
      <c r="I583" s="26" t="n">
        <v>1899.0</v>
      </c>
      <c r="J583" s="26" t="inlineStr">
        <is>
          <t>10%</t>
        </is>
      </c>
      <c r="K583" s="26" t="n">
        <v>33.0</v>
      </c>
      <c r="L583" s="26" t="n">
        <v>42.0</v>
      </c>
      <c r="M583" s="26" t="inlineStr">
        <is>
          <t>2%</t>
        </is>
      </c>
      <c r="N583" s="26" t="n">
        <v>29.0</v>
      </c>
      <c r="O583" s="26" t="n">
        <v>34.0</v>
      </c>
      <c r="P583" s="26" t="n">
        <v>14581.0</v>
      </c>
      <c r="Q583" s="26" t="n">
        <v>10047.0</v>
      </c>
      <c r="R583" s="26"/>
      <c r="S583" s="26" t="n">
        <v>35.0</v>
      </c>
      <c r="T583" s="26" t="n">
        <v>163.6</v>
      </c>
      <c r="U583" s="26" t="n">
        <v>3076.95</v>
      </c>
      <c r="V583" s="26" t="n">
        <v>27422.0</v>
      </c>
      <c r="W583" s="26" t="n">
        <v>1713.0</v>
      </c>
      <c r="X583" s="26" t="n">
        <v>1.79</v>
      </c>
      <c r="Y583" s="26" t="n">
        <v>14.0</v>
      </c>
      <c r="Z583" s="26" t="inlineStr">
        <is>
          <t>0.82%</t>
        </is>
      </c>
      <c r="AA583" s="26" t="n">
        <v>1318.0</v>
      </c>
      <c r="AB583" s="26" t="n">
        <v>19.0</v>
      </c>
      <c r="AC583" s="26" t="n">
        <v>48.0</v>
      </c>
      <c r="AD583" s="26" t="n">
        <v>191.0</v>
      </c>
      <c r="AE583" s="26" t="n">
        <v>16.0</v>
      </c>
      <c r="AF583" s="26" t="inlineStr">
        <is>
          <t>1%</t>
        </is>
      </c>
      <c r="AG583" s="26" t="n">
        <v>8.0</v>
      </c>
      <c r="AH583" s="26" t="inlineStr">
        <is>
          <t>31%</t>
        </is>
      </c>
    </row>
    <row r="584">
      <c r="A584" s="25" t="inlineStr">
        <is>
          <t>146</t>
        </is>
      </c>
      <c r="B584" s="25" t="inlineStr">
        <is>
          <t>运营3组-李建刚</t>
        </is>
      </c>
      <c r="C584" s="25" t="inlineStr">
        <is>
          <t>廊坊市</t>
        </is>
      </c>
      <c r="D584" s="25" t="inlineStr">
        <is>
          <t>张欣</t>
        </is>
      </c>
      <c r="E584" s="25" t="inlineStr">
        <is>
          <t>墨竹轩·影院足道·养生SPA（大厂店）</t>
        </is>
      </c>
      <c r="F584" s="27" t="inlineStr">
        <is>
          <t>差值</t>
        </is>
      </c>
      <c r="G584" s="27" t="n">
        <v>-7100.110000000001</v>
      </c>
      <c r="H584" s="27" t="n">
        <v>15594.0</v>
      </c>
      <c r="I584" s="27" t="n">
        <v>1135.0</v>
      </c>
      <c r="J584" s="27" t="inlineStr">
        <is>
          <t>-9%</t>
        </is>
      </c>
      <c r="K584" s="27" t="n">
        <v>1.0</v>
      </c>
      <c r="L584" s="27" t="n">
        <v>3.0</v>
      </c>
      <c r="M584" s="27" t="inlineStr">
        <is>
          <t>-2%</t>
        </is>
      </c>
      <c r="N584" s="27" t="n">
        <v>-1.0</v>
      </c>
      <c r="O584" s="27" t="n">
        <v>4.0</v>
      </c>
      <c r="P584" s="27" t="n">
        <v>-5826.0</v>
      </c>
      <c r="Q584" s="27" t="n">
        <v>-6668.0</v>
      </c>
      <c r="R584" s="27"/>
      <c r="S584" s="27" t="n">
        <v>4.0</v>
      </c>
      <c r="T584" s="27" t="n">
        <v>-231.22</v>
      </c>
      <c r="U584" s="27" t="n">
        <v>2107.0099999999998</v>
      </c>
      <c r="V584" s="27" t="n">
        <v>23127.0</v>
      </c>
      <c r="W584" s="27" t="n">
        <v>1402.0</v>
      </c>
      <c r="X584" s="27" t="n">
        <v>0.40000000000000013</v>
      </c>
      <c r="Y584" s="27" t="n">
        <v>10.0</v>
      </c>
      <c r="Z584" s="27" t="inlineStr">
        <is>
          <t>-0.47%</t>
        </is>
      </c>
      <c r="AA584" s="27" t="n">
        <v>882.0</v>
      </c>
      <c r="AB584" s="27" t="n">
        <v>10.0</v>
      </c>
      <c r="AC584" s="27" t="n">
        <v>15.0</v>
      </c>
      <c r="AD584" s="27" t="n">
        <v>70.0</v>
      </c>
      <c r="AE584" s="27" t="n">
        <v>8.0</v>
      </c>
      <c r="AF584" s="27" t="inlineStr">
        <is>
          <t>0%</t>
        </is>
      </c>
      <c r="AG584" s="27" t="n">
        <v>-3.0</v>
      </c>
      <c r="AH584" s="27" t="inlineStr">
        <is>
          <t>-6%</t>
        </is>
      </c>
    </row>
    <row r="585">
      <c r="A585" s="24" t="inlineStr">
        <is>
          <t>序号</t>
        </is>
      </c>
      <c r="B585" s="24" t="inlineStr">
        <is>
          <t>运营</t>
        </is>
      </c>
      <c r="C585" s="24" t="inlineStr">
        <is>
          <t>城市</t>
        </is>
      </c>
      <c r="D585" s="24" t="inlineStr">
        <is>
          <t>销售</t>
        </is>
      </c>
      <c r="E585" s="24" t="inlineStr">
        <is>
          <t>门店</t>
        </is>
      </c>
      <c r="F585" s="24" t="inlineStr">
        <is>
          <t>数据周期</t>
        </is>
      </c>
      <c r="G585" s="24" t="inlineStr">
        <is>
          <t>优惠后核销额</t>
        </is>
      </c>
      <c r="H585" s="24" t="inlineStr">
        <is>
          <t>曝光人数</t>
        </is>
      </c>
      <c r="I585" s="24" t="inlineStr">
        <is>
          <t>访问人数</t>
        </is>
      </c>
      <c r="J585" s="24" t="inlineStr">
        <is>
          <t>曝光访问转化率</t>
        </is>
      </c>
      <c r="K585" s="24" t="inlineStr">
        <is>
          <t>下单人数</t>
        </is>
      </c>
      <c r="L585" s="24" t="inlineStr">
        <is>
          <t>下单券数</t>
        </is>
      </c>
      <c r="M585" s="24" t="inlineStr">
        <is>
          <t>下单转化率</t>
        </is>
      </c>
      <c r="N585" s="24" t="inlineStr">
        <is>
          <t>核销人数</t>
        </is>
      </c>
      <c r="O585" s="24" t="inlineStr">
        <is>
          <t>核销券数</t>
        </is>
      </c>
      <c r="P585" s="24" t="inlineStr">
        <is>
          <t>下单售价金额</t>
        </is>
      </c>
      <c r="Q585" s="24" t="inlineStr">
        <is>
          <t>核销售价金额</t>
        </is>
      </c>
      <c r="R585" s="24" t="inlineStr">
        <is>
          <t>优惠码订单</t>
        </is>
      </c>
      <c r="S585" s="24" t="inlineStr">
        <is>
          <t>电话点击</t>
        </is>
      </c>
      <c r="T585" s="24" t="inlineStr">
        <is>
          <t>客单价</t>
        </is>
      </c>
      <c r="U585" s="24" t="inlineStr">
        <is>
          <t>推广通花费</t>
        </is>
      </c>
      <c r="V585" s="24" t="inlineStr">
        <is>
          <t>推广通曝光</t>
        </is>
      </c>
      <c r="W585" s="24" t="inlineStr">
        <is>
          <t>推广通点击</t>
        </is>
      </c>
      <c r="X585" s="24" t="inlineStr">
        <is>
          <t>推广通点击均价</t>
        </is>
      </c>
      <c r="Y585" s="24" t="inlineStr">
        <is>
          <t>推广通订单量</t>
        </is>
      </c>
      <c r="Z585" s="24" t="inlineStr">
        <is>
          <t>推广通下单转化率</t>
        </is>
      </c>
      <c r="AA585" s="24" t="inlineStr">
        <is>
          <t>推广通查看团购</t>
        </is>
      </c>
      <c r="AB585" s="24" t="inlineStr">
        <is>
          <t>推广通查看电话</t>
        </is>
      </c>
      <c r="AC585" s="24" t="inlineStr">
        <is>
          <t>在线咨询</t>
        </is>
      </c>
      <c r="AD585" s="24" t="inlineStr">
        <is>
          <t>地址点击</t>
        </is>
      </c>
      <c r="AE585" s="24" t="inlineStr">
        <is>
          <t>门店收藏</t>
        </is>
      </c>
      <c r="AF585" s="24" t="inlineStr">
        <is>
          <t>收藏率</t>
        </is>
      </c>
      <c r="AG585" s="24" t="inlineStr">
        <is>
          <t>新增好评数</t>
        </is>
      </c>
      <c r="AH585" s="24" t="inlineStr">
        <is>
          <t>留评率</t>
        </is>
      </c>
    </row>
    <row r="586">
      <c r="A586" s="25" t="inlineStr">
        <is>
          <t>147</t>
        </is>
      </c>
      <c r="B586" s="25" t="inlineStr">
        <is>
          <t>运营6组-刘琦</t>
        </is>
      </c>
      <c r="C586" s="25" t="inlineStr">
        <is>
          <t>北京市</t>
        </is>
      </c>
      <c r="D586" s="25" t="inlineStr">
        <is>
          <t>--</t>
        </is>
      </c>
      <c r="E586" s="25" t="inlineStr">
        <is>
          <t>迷雾·颜系·奢柔SPA</t>
        </is>
      </c>
      <c r="F586" s="26" t="inlineStr">
        <is>
          <t>2025.10.25-2025.11.9</t>
        </is>
      </c>
      <c r="G586" s="26" t="n">
        <v>62496.47</v>
      </c>
      <c r="H586" s="26" t="n">
        <v>47922.0</v>
      </c>
      <c r="I586" s="26" t="n">
        <v>5136.0</v>
      </c>
      <c r="J586" s="26" t="inlineStr">
        <is>
          <t>11%</t>
        </is>
      </c>
      <c r="K586" s="26" t="n">
        <v>117.0</v>
      </c>
      <c r="L586" s="26" t="n">
        <v>149.0</v>
      </c>
      <c r="M586" s="26" t="inlineStr">
        <is>
          <t>2%</t>
        </is>
      </c>
      <c r="N586" s="26" t="n">
        <v>103.0</v>
      </c>
      <c r="O586" s="26" t="n">
        <v>122.0</v>
      </c>
      <c r="P586" s="26" t="n">
        <v>87567.0</v>
      </c>
      <c r="Q586" s="26" t="n">
        <v>78381.0</v>
      </c>
      <c r="R586" s="26" t="n">
        <v>10.0</v>
      </c>
      <c r="S586" s="26" t="n">
        <v>253.0</v>
      </c>
      <c r="T586" s="26" t="n">
        <v>606.76</v>
      </c>
      <c r="U586" s="26" t="n">
        <v>22334.010000000002</v>
      </c>
      <c r="V586" s="26" t="n">
        <v>56932.0</v>
      </c>
      <c r="W586" s="26" t="n">
        <v>4228.0</v>
      </c>
      <c r="X586" s="26" t="n">
        <v>5.33</v>
      </c>
      <c r="Y586" s="26" t="n">
        <v>60.0</v>
      </c>
      <c r="Z586" s="26" t="inlineStr">
        <is>
          <t>1.42%</t>
        </is>
      </c>
      <c r="AA586" s="26" t="n">
        <v>3818.0</v>
      </c>
      <c r="AB586" s="26" t="n">
        <v>185.0</v>
      </c>
      <c r="AC586" s="26" t="n">
        <v>301.0</v>
      </c>
      <c r="AD586" s="26" t="n">
        <v>907.0</v>
      </c>
      <c r="AE586" s="26" t="n">
        <v>169.0</v>
      </c>
      <c r="AF586" s="26" t="inlineStr">
        <is>
          <t>3%</t>
        </is>
      </c>
      <c r="AG586" s="26" t="n">
        <v>33.0</v>
      </c>
      <c r="AH586" s="26" t="inlineStr">
        <is>
          <t>32%</t>
        </is>
      </c>
    </row>
    <row r="587">
      <c r="A587" s="25" t="inlineStr">
        <is>
          <t>147</t>
        </is>
      </c>
      <c r="B587" s="25" t="inlineStr">
        <is>
          <t>运营6组-刘琦</t>
        </is>
      </c>
      <c r="C587" s="25" t="inlineStr">
        <is>
          <t>北京市</t>
        </is>
      </c>
      <c r="D587" s="25" t="inlineStr">
        <is>
          <t>--</t>
        </is>
      </c>
      <c r="E587" s="25" t="inlineStr">
        <is>
          <t>迷雾·颜系·奢柔SPA</t>
        </is>
      </c>
      <c r="F587" s="26" t="inlineStr">
        <is>
          <t>2025.11.10-2025.11.25</t>
        </is>
      </c>
      <c r="G587" s="26" t="n">
        <v>68198.81</v>
      </c>
      <c r="H587" s="26" t="n">
        <v>35045.0</v>
      </c>
      <c r="I587" s="26" t="n">
        <v>4718.0</v>
      </c>
      <c r="J587" s="26" t="inlineStr">
        <is>
          <t>13%</t>
        </is>
      </c>
      <c r="K587" s="26" t="n">
        <v>137.0</v>
      </c>
      <c r="L587" s="26" t="n">
        <v>1022.0</v>
      </c>
      <c r="M587" s="26" t="inlineStr">
        <is>
          <t>3%</t>
        </is>
      </c>
      <c r="N587" s="26" t="n">
        <v>114.0</v>
      </c>
      <c r="O587" s="26" t="n">
        <v>143.0</v>
      </c>
      <c r="P587" s="26" t="n">
        <v>89928.7</v>
      </c>
      <c r="Q587" s="26" t="n">
        <v>78828.2</v>
      </c>
      <c r="R587" s="26" t="n">
        <v>10.0</v>
      </c>
      <c r="S587" s="26" t="n">
        <v>190.0</v>
      </c>
      <c r="T587" s="26" t="n">
        <v>598.24</v>
      </c>
      <c r="U587" s="26" t="n">
        <v>19845.59</v>
      </c>
      <c r="V587" s="26" t="n">
        <v>48999.0</v>
      </c>
      <c r="W587" s="26" t="n">
        <v>3912.0</v>
      </c>
      <c r="X587" s="26" t="n">
        <v>5.26</v>
      </c>
      <c r="Y587" s="26" t="n">
        <v>47.0</v>
      </c>
      <c r="Z587" s="26" t="inlineStr">
        <is>
          <t>1.20%</t>
        </is>
      </c>
      <c r="AA587" s="26" t="n">
        <v>3466.0</v>
      </c>
      <c r="AB587" s="26" t="n">
        <v>123.0</v>
      </c>
      <c r="AC587" s="26" t="n">
        <v>286.0</v>
      </c>
      <c r="AD587" s="26" t="n">
        <v>764.0</v>
      </c>
      <c r="AE587" s="26" t="n">
        <v>182.0</v>
      </c>
      <c r="AF587" s="26" t="inlineStr">
        <is>
          <t>4%</t>
        </is>
      </c>
      <c r="AG587" s="26" t="n">
        <v>113.0</v>
      </c>
      <c r="AH587" s="26" t="inlineStr">
        <is>
          <t>100%</t>
        </is>
      </c>
    </row>
    <row r="588">
      <c r="A588" s="25" t="inlineStr">
        <is>
          <t>147</t>
        </is>
      </c>
      <c r="B588" s="25" t="inlineStr">
        <is>
          <t>运营6组-刘琦</t>
        </is>
      </c>
      <c r="C588" s="25" t="inlineStr">
        <is>
          <t>北京市</t>
        </is>
      </c>
      <c r="D588" s="25" t="inlineStr">
        <is>
          <t>--</t>
        </is>
      </c>
      <c r="E588" s="25" t="inlineStr">
        <is>
          <t>迷雾·颜系·奢柔SPA</t>
        </is>
      </c>
      <c r="F588" s="27" t="inlineStr">
        <is>
          <t>差值</t>
        </is>
      </c>
      <c r="G588" s="27" t="n">
        <v>5702.3399999999965</v>
      </c>
      <c r="H588" s="27" t="n">
        <v>-12877.0</v>
      </c>
      <c r="I588" s="27" t="n">
        <v>-418.0</v>
      </c>
      <c r="J588" s="27" t="inlineStr">
        <is>
          <t>2%</t>
        </is>
      </c>
      <c r="K588" s="27" t="n">
        <v>20.0</v>
      </c>
      <c r="L588" s="27" t="n">
        <v>873.0</v>
      </c>
      <c r="M588" s="27" t="inlineStr">
        <is>
          <t>1%</t>
        </is>
      </c>
      <c r="N588" s="27" t="n">
        <v>11.0</v>
      </c>
      <c r="O588" s="27" t="n">
        <v>21.0</v>
      </c>
      <c r="P588" s="27" t="n">
        <v>2361.699999999997</v>
      </c>
      <c r="Q588" s="27" t="n">
        <v>447.1999999999971</v>
      </c>
      <c r="R588" s="27" t="n">
        <v>0.0</v>
      </c>
      <c r="S588" s="27" t="n">
        <v>-63.0</v>
      </c>
      <c r="T588" s="27" t="n">
        <v>-8.519999999999982</v>
      </c>
      <c r="U588" s="27" t="n">
        <v>-2488.420000000002</v>
      </c>
      <c r="V588" s="27" t="n">
        <v>-7933.0</v>
      </c>
      <c r="W588" s="27" t="n">
        <v>-316.0</v>
      </c>
      <c r="X588" s="27" t="n">
        <v>-0.07000000000000028</v>
      </c>
      <c r="Y588" s="27" t="n">
        <v>-13.0</v>
      </c>
      <c r="Z588" s="27" t="inlineStr">
        <is>
          <t>-0.22%</t>
        </is>
      </c>
      <c r="AA588" s="27" t="n">
        <v>-352.0</v>
      </c>
      <c r="AB588" s="27" t="n">
        <v>-62.0</v>
      </c>
      <c r="AC588" s="27" t="n">
        <v>-15.0</v>
      </c>
      <c r="AD588" s="27" t="n">
        <v>-143.0</v>
      </c>
      <c r="AE588" s="27" t="n">
        <v>13.0</v>
      </c>
      <c r="AF588" s="27" t="inlineStr">
        <is>
          <t>1%</t>
        </is>
      </c>
      <c r="AG588" s="27" t="n">
        <v>80.0</v>
      </c>
      <c r="AH588" s="27" t="inlineStr">
        <is>
          <t>68%</t>
        </is>
      </c>
    </row>
    <row r="589">
      <c r="A589" s="24" t="inlineStr">
        <is>
          <t>序号</t>
        </is>
      </c>
      <c r="B589" s="24" t="inlineStr">
        <is>
          <t>运营</t>
        </is>
      </c>
      <c r="C589" s="24" t="inlineStr">
        <is>
          <t>城市</t>
        </is>
      </c>
      <c r="D589" s="24" t="inlineStr">
        <is>
          <t>销售</t>
        </is>
      </c>
      <c r="E589" s="24" t="inlineStr">
        <is>
          <t>门店</t>
        </is>
      </c>
      <c r="F589" s="24" t="inlineStr">
        <is>
          <t>数据周期</t>
        </is>
      </c>
      <c r="G589" s="24" t="inlineStr">
        <is>
          <t>优惠后核销额</t>
        </is>
      </c>
      <c r="H589" s="24" t="inlineStr">
        <is>
          <t>曝光人数</t>
        </is>
      </c>
      <c r="I589" s="24" t="inlineStr">
        <is>
          <t>访问人数</t>
        </is>
      </c>
      <c r="J589" s="24" t="inlineStr">
        <is>
          <t>曝光访问转化率</t>
        </is>
      </c>
      <c r="K589" s="24" t="inlineStr">
        <is>
          <t>下单人数</t>
        </is>
      </c>
      <c r="L589" s="24" t="inlineStr">
        <is>
          <t>下单券数</t>
        </is>
      </c>
      <c r="M589" s="24" t="inlineStr">
        <is>
          <t>下单转化率</t>
        </is>
      </c>
      <c r="N589" s="24" t="inlineStr">
        <is>
          <t>核销人数</t>
        </is>
      </c>
      <c r="O589" s="24" t="inlineStr">
        <is>
          <t>核销券数</t>
        </is>
      </c>
      <c r="P589" s="24" t="inlineStr">
        <is>
          <t>下单售价金额</t>
        </is>
      </c>
      <c r="Q589" s="24" t="inlineStr">
        <is>
          <t>核销售价金额</t>
        </is>
      </c>
      <c r="R589" s="24" t="inlineStr">
        <is>
          <t>优惠码订单</t>
        </is>
      </c>
      <c r="S589" s="24" t="inlineStr">
        <is>
          <t>电话点击</t>
        </is>
      </c>
      <c r="T589" s="24" t="inlineStr">
        <is>
          <t>客单价</t>
        </is>
      </c>
      <c r="U589" s="24" t="inlineStr">
        <is>
          <t>推广通花费</t>
        </is>
      </c>
      <c r="V589" s="24" t="inlineStr">
        <is>
          <t>推广通曝光</t>
        </is>
      </c>
      <c r="W589" s="24" t="inlineStr">
        <is>
          <t>推广通点击</t>
        </is>
      </c>
      <c r="X589" s="24" t="inlineStr">
        <is>
          <t>推广通点击均价</t>
        </is>
      </c>
      <c r="Y589" s="24" t="inlineStr">
        <is>
          <t>推广通订单量</t>
        </is>
      </c>
      <c r="Z589" s="24" t="inlineStr">
        <is>
          <t>推广通下单转化率</t>
        </is>
      </c>
      <c r="AA589" s="24" t="inlineStr">
        <is>
          <t>推广通查看团购</t>
        </is>
      </c>
      <c r="AB589" s="24" t="inlineStr">
        <is>
          <t>推广通查看电话</t>
        </is>
      </c>
      <c r="AC589" s="24" t="inlineStr">
        <is>
          <t>在线咨询</t>
        </is>
      </c>
      <c r="AD589" s="24" t="inlineStr">
        <is>
          <t>地址点击</t>
        </is>
      </c>
      <c r="AE589" s="24" t="inlineStr">
        <is>
          <t>门店收藏</t>
        </is>
      </c>
      <c r="AF589" s="24" t="inlineStr">
        <is>
          <t>收藏率</t>
        </is>
      </c>
      <c r="AG589" s="24" t="inlineStr">
        <is>
          <t>新增好评数</t>
        </is>
      </c>
      <c r="AH589" s="24" t="inlineStr">
        <is>
          <t>留评率</t>
        </is>
      </c>
    </row>
    <row r="590">
      <c r="A590" s="25" t="inlineStr">
        <is>
          <t>148</t>
        </is>
      </c>
      <c r="B590" s="25" t="inlineStr">
        <is>
          <t>运营7组-强强</t>
        </is>
      </c>
      <c r="C590" s="25" t="inlineStr">
        <is>
          <t>昆明市</t>
        </is>
      </c>
      <c r="D590" s="25" t="inlineStr">
        <is>
          <t>韩振强</t>
        </is>
      </c>
      <c r="E590" s="25" t="inlineStr">
        <is>
          <t>元素·宫廷柔足·顶颜SPA</t>
        </is>
      </c>
      <c r="F590" s="26" t="inlineStr">
        <is>
          <t>2025.10.25-2025.11.9</t>
        </is>
      </c>
      <c r="G590" s="26" t="n">
        <v>5207.96</v>
      </c>
      <c r="H590" s="26" t="n">
        <v>5209.0</v>
      </c>
      <c r="I590" s="26" t="n">
        <v>995.0</v>
      </c>
      <c r="J590" s="26" t="inlineStr">
        <is>
          <t>19%</t>
        </is>
      </c>
      <c r="K590" s="26" t="n">
        <v>32.0</v>
      </c>
      <c r="L590" s="26" t="n">
        <v>43.0</v>
      </c>
      <c r="M590" s="26" t="inlineStr">
        <is>
          <t>3%</t>
        </is>
      </c>
      <c r="N590" s="26" t="n">
        <v>27.0</v>
      </c>
      <c r="O590" s="26" t="n">
        <v>34.0</v>
      </c>
      <c r="P590" s="26" t="n">
        <v>11755.0</v>
      </c>
      <c r="Q590" s="26" t="n">
        <v>9073.0</v>
      </c>
      <c r="R590" s="26" t="n">
        <v>0.0</v>
      </c>
      <c r="S590" s="26" t="n">
        <v>43.0</v>
      </c>
      <c r="T590" s="26" t="n">
        <v>192.89</v>
      </c>
      <c r="U590" s="26"/>
      <c r="V590" s="26"/>
      <c r="W590" s="26"/>
      <c r="X590" s="26"/>
      <c r="Y590" s="26"/>
      <c r="Z590" s="26"/>
      <c r="AA590" s="26"/>
      <c r="AB590" s="26"/>
      <c r="AC590" s="26" t="n">
        <v>32.0</v>
      </c>
      <c r="AD590" s="26" t="n">
        <v>99.0</v>
      </c>
      <c r="AE590" s="26" t="n">
        <v>13.0</v>
      </c>
      <c r="AF590" s="26" t="inlineStr">
        <is>
          <t>1%</t>
        </is>
      </c>
      <c r="AG590" s="26" t="n">
        <v>9.0</v>
      </c>
      <c r="AH590" s="26" t="inlineStr">
        <is>
          <t>37%</t>
        </is>
      </c>
    </row>
    <row r="591">
      <c r="A591" s="25" t="inlineStr">
        <is>
          <t>148</t>
        </is>
      </c>
      <c r="B591" s="25" t="inlineStr">
        <is>
          <t>运营7组-强强</t>
        </is>
      </c>
      <c r="C591" s="25" t="inlineStr">
        <is>
          <t>昆明市</t>
        </is>
      </c>
      <c r="D591" s="25" t="inlineStr">
        <is>
          <t>韩振强</t>
        </is>
      </c>
      <c r="E591" s="25" t="inlineStr">
        <is>
          <t>元素·宫廷柔足·顶颜SPA</t>
        </is>
      </c>
      <c r="F591" s="26" t="inlineStr">
        <is>
          <t>2025.11.10-2025.11.25</t>
        </is>
      </c>
      <c r="G591" s="26" t="n">
        <v>5121.0</v>
      </c>
      <c r="H591" s="26" t="n">
        <v>2676.0</v>
      </c>
      <c r="I591" s="26" t="n">
        <v>554.0</v>
      </c>
      <c r="J591" s="26" t="inlineStr">
        <is>
          <t>21%</t>
        </is>
      </c>
      <c r="K591" s="26" t="n">
        <v>29.0</v>
      </c>
      <c r="L591" s="26" t="n">
        <v>38.0</v>
      </c>
      <c r="M591" s="26" t="inlineStr">
        <is>
          <t>5%</t>
        </is>
      </c>
      <c r="N591" s="26" t="n">
        <v>19.0</v>
      </c>
      <c r="O591" s="26" t="n">
        <v>27.0</v>
      </c>
      <c r="P591" s="26" t="n">
        <v>10482.0</v>
      </c>
      <c r="Q591" s="26" t="n">
        <v>7696.0</v>
      </c>
      <c r="R591" s="26"/>
      <c r="S591" s="26" t="n">
        <v>21.0</v>
      </c>
      <c r="T591" s="26" t="n">
        <v>269.53</v>
      </c>
      <c r="U591" s="26"/>
      <c r="V591" s="26"/>
      <c r="W591" s="26"/>
      <c r="X591" s="26"/>
      <c r="Y591" s="26"/>
      <c r="Z591" s="26"/>
      <c r="AA591" s="26"/>
      <c r="AB591" s="26"/>
      <c r="AC591" s="26" t="n">
        <v>32.0</v>
      </c>
      <c r="AD591" s="26" t="n">
        <v>54.0</v>
      </c>
      <c r="AE591" s="26" t="n">
        <v>10.0</v>
      </c>
      <c r="AF591" s="26" t="inlineStr">
        <is>
          <t>2%</t>
        </is>
      </c>
      <c r="AG591" s="26" t="n">
        <v>1.0</v>
      </c>
      <c r="AH591" s="26" t="inlineStr">
        <is>
          <t>11%</t>
        </is>
      </c>
    </row>
    <row r="592">
      <c r="A592" s="25" t="inlineStr">
        <is>
          <t>148</t>
        </is>
      </c>
      <c r="B592" s="25" t="inlineStr">
        <is>
          <t>运营7组-强强</t>
        </is>
      </c>
      <c r="C592" s="25" t="inlineStr">
        <is>
          <t>昆明市</t>
        </is>
      </c>
      <c r="D592" s="25" t="inlineStr">
        <is>
          <t>韩振强</t>
        </is>
      </c>
      <c r="E592" s="25" t="inlineStr">
        <is>
          <t>元素·宫廷柔足·顶颜SPA</t>
        </is>
      </c>
      <c r="F592" s="27" t="inlineStr">
        <is>
          <t>差值</t>
        </is>
      </c>
      <c r="G592" s="27" t="n">
        <v>-86.96000000000004</v>
      </c>
      <c r="H592" s="27" t="n">
        <v>-2533.0</v>
      </c>
      <c r="I592" s="27" t="n">
        <v>-441.0</v>
      </c>
      <c r="J592" s="27" t="inlineStr">
        <is>
          <t>2%</t>
        </is>
      </c>
      <c r="K592" s="27" t="n">
        <v>-3.0</v>
      </c>
      <c r="L592" s="27" t="n">
        <v>-5.0</v>
      </c>
      <c r="M592" s="27" t="inlineStr">
        <is>
          <t>2%</t>
        </is>
      </c>
      <c r="N592" s="27" t="n">
        <v>-8.0</v>
      </c>
      <c r="O592" s="27" t="n">
        <v>-7.0</v>
      </c>
      <c r="P592" s="27" t="n">
        <v>-1273.0</v>
      </c>
      <c r="Q592" s="27" t="n">
        <v>-1377.0</v>
      </c>
      <c r="R592" s="27" t="n">
        <v>0.0</v>
      </c>
      <c r="S592" s="27" t="n">
        <v>-22.0</v>
      </c>
      <c r="T592" s="27" t="n">
        <v>76.63999999999999</v>
      </c>
      <c r="U592" s="27"/>
      <c r="V592" s="27"/>
      <c r="W592" s="27"/>
      <c r="X592" s="27"/>
      <c r="Y592" s="27"/>
      <c r="Z592" s="27"/>
      <c r="AA592" s="27"/>
      <c r="AB592" s="27"/>
      <c r="AC592" s="27" t="n">
        <v>0.0</v>
      </c>
      <c r="AD592" s="27" t="n">
        <v>-45.0</v>
      </c>
      <c r="AE592" s="27" t="n">
        <v>-3.0</v>
      </c>
      <c r="AF592" s="27" t="inlineStr">
        <is>
          <t>1%</t>
        </is>
      </c>
      <c r="AG592" s="27" t="n">
        <v>-8.0</v>
      </c>
      <c r="AH592" s="27" t="inlineStr">
        <is>
          <t>-26%</t>
        </is>
      </c>
    </row>
    <row r="593">
      <c r="A593" s="24" t="inlineStr">
        <is>
          <t>序号</t>
        </is>
      </c>
      <c r="B593" s="24" t="inlineStr">
        <is>
          <t>运营</t>
        </is>
      </c>
      <c r="C593" s="24" t="inlineStr">
        <is>
          <t>城市</t>
        </is>
      </c>
      <c r="D593" s="24" t="inlineStr">
        <is>
          <t>销售</t>
        </is>
      </c>
      <c r="E593" s="24" t="inlineStr">
        <is>
          <t>门店</t>
        </is>
      </c>
      <c r="F593" s="24" t="inlineStr">
        <is>
          <t>数据周期</t>
        </is>
      </c>
      <c r="G593" s="24" t="inlineStr">
        <is>
          <t>优惠后核销额</t>
        </is>
      </c>
      <c r="H593" s="24" t="inlineStr">
        <is>
          <t>曝光人数</t>
        </is>
      </c>
      <c r="I593" s="24" t="inlineStr">
        <is>
          <t>访问人数</t>
        </is>
      </c>
      <c r="J593" s="24" t="inlineStr">
        <is>
          <t>曝光访问转化率</t>
        </is>
      </c>
      <c r="K593" s="24" t="inlineStr">
        <is>
          <t>下单人数</t>
        </is>
      </c>
      <c r="L593" s="24" t="inlineStr">
        <is>
          <t>下单券数</t>
        </is>
      </c>
      <c r="M593" s="24" t="inlineStr">
        <is>
          <t>下单转化率</t>
        </is>
      </c>
      <c r="N593" s="24" t="inlineStr">
        <is>
          <t>核销人数</t>
        </is>
      </c>
      <c r="O593" s="24" t="inlineStr">
        <is>
          <t>核销券数</t>
        </is>
      </c>
      <c r="P593" s="24" t="inlineStr">
        <is>
          <t>下单售价金额</t>
        </is>
      </c>
      <c r="Q593" s="24" t="inlineStr">
        <is>
          <t>核销售价金额</t>
        </is>
      </c>
      <c r="R593" s="24" t="inlineStr">
        <is>
          <t>优惠码订单</t>
        </is>
      </c>
      <c r="S593" s="24" t="inlineStr">
        <is>
          <t>电话点击</t>
        </is>
      </c>
      <c r="T593" s="24" t="inlineStr">
        <is>
          <t>客单价</t>
        </is>
      </c>
      <c r="U593" s="24" t="inlineStr">
        <is>
          <t>推广通花费</t>
        </is>
      </c>
      <c r="V593" s="24" t="inlineStr">
        <is>
          <t>推广通曝光</t>
        </is>
      </c>
      <c r="W593" s="24" t="inlineStr">
        <is>
          <t>推广通点击</t>
        </is>
      </c>
      <c r="X593" s="24" t="inlineStr">
        <is>
          <t>推广通点击均价</t>
        </is>
      </c>
      <c r="Y593" s="24" t="inlineStr">
        <is>
          <t>推广通订单量</t>
        </is>
      </c>
      <c r="Z593" s="24" t="inlineStr">
        <is>
          <t>推广通下单转化率</t>
        </is>
      </c>
      <c r="AA593" s="24" t="inlineStr">
        <is>
          <t>推广通查看团购</t>
        </is>
      </c>
      <c r="AB593" s="24" t="inlineStr">
        <is>
          <t>推广通查看电话</t>
        </is>
      </c>
      <c r="AC593" s="24" t="inlineStr">
        <is>
          <t>在线咨询</t>
        </is>
      </c>
      <c r="AD593" s="24" t="inlineStr">
        <is>
          <t>地址点击</t>
        </is>
      </c>
      <c r="AE593" s="24" t="inlineStr">
        <is>
          <t>门店收藏</t>
        </is>
      </c>
      <c r="AF593" s="24" t="inlineStr">
        <is>
          <t>收藏率</t>
        </is>
      </c>
      <c r="AG593" s="24" t="inlineStr">
        <is>
          <t>新增好评数</t>
        </is>
      </c>
      <c r="AH593" s="24" t="inlineStr">
        <is>
          <t>留评率</t>
        </is>
      </c>
    </row>
    <row r="594">
      <c r="A594" s="25" t="inlineStr">
        <is>
          <t>149</t>
        </is>
      </c>
      <c r="B594" s="25" t="inlineStr">
        <is>
          <t>运营3组-李建刚</t>
        </is>
      </c>
      <c r="C594" s="25" t="inlineStr">
        <is>
          <t>榆林市</t>
        </is>
      </c>
      <c r="D594" s="25" t="inlineStr">
        <is>
          <t>韩金燕</t>
        </is>
      </c>
      <c r="E594" s="25" t="inlineStr">
        <is>
          <t>沐云湾·柔奢SPA·足疗按摩（榆阳店）</t>
        </is>
      </c>
      <c r="F594" s="26" t="inlineStr">
        <is>
          <t>2025.10.25-2025.11.9</t>
        </is>
      </c>
      <c r="G594" s="26" t="n">
        <v>10723.95</v>
      </c>
      <c r="H594" s="26" t="n">
        <v>58678.0</v>
      </c>
      <c r="I594" s="26" t="n">
        <v>4352.0</v>
      </c>
      <c r="J594" s="26" t="inlineStr">
        <is>
          <t>7%</t>
        </is>
      </c>
      <c r="K594" s="26" t="n">
        <v>58.0</v>
      </c>
      <c r="L594" s="26" t="n">
        <v>69.0</v>
      </c>
      <c r="M594" s="26" t="inlineStr">
        <is>
          <t>1%</t>
        </is>
      </c>
      <c r="N594" s="26" t="n">
        <v>54.0</v>
      </c>
      <c r="O594" s="26" t="n">
        <v>63.0</v>
      </c>
      <c r="P594" s="26" t="n">
        <v>23701.0</v>
      </c>
      <c r="Q594" s="26" t="n">
        <v>21133.0</v>
      </c>
      <c r="R594" s="26" t="n">
        <v>0.0</v>
      </c>
      <c r="S594" s="26" t="n">
        <v>37.0</v>
      </c>
      <c r="T594" s="26" t="n">
        <v>198.59</v>
      </c>
      <c r="U594" s="26" t="n">
        <v>3583.9</v>
      </c>
      <c r="V594" s="26" t="n">
        <v>97073.0</v>
      </c>
      <c r="W594" s="26" t="n">
        <v>3850.0</v>
      </c>
      <c r="X594" s="26" t="n">
        <v>0.93</v>
      </c>
      <c r="Y594" s="26" t="n">
        <v>29.0</v>
      </c>
      <c r="Z594" s="26" t="inlineStr">
        <is>
          <t>0.75%</t>
        </is>
      </c>
      <c r="AA594" s="26" t="n">
        <v>1714.0</v>
      </c>
      <c r="AB594" s="26" t="n">
        <v>27.0</v>
      </c>
      <c r="AC594" s="26" t="n">
        <v>42.0</v>
      </c>
      <c r="AD594" s="26" t="n">
        <v>138.0</v>
      </c>
      <c r="AE594" s="26" t="n">
        <v>12.0</v>
      </c>
      <c r="AF594" s="26" t="inlineStr">
        <is>
          <t>0%</t>
        </is>
      </c>
      <c r="AG594" s="26" t="n">
        <v>13.0</v>
      </c>
      <c r="AH594" s="26" t="inlineStr">
        <is>
          <t>26%</t>
        </is>
      </c>
    </row>
    <row r="595">
      <c r="A595" s="25" t="inlineStr">
        <is>
          <t>149</t>
        </is>
      </c>
      <c r="B595" s="25" t="inlineStr">
        <is>
          <t>运营3组-李建刚</t>
        </is>
      </c>
      <c r="C595" s="25" t="inlineStr">
        <is>
          <t>榆林市</t>
        </is>
      </c>
      <c r="D595" s="25" t="inlineStr">
        <is>
          <t>韩金燕</t>
        </is>
      </c>
      <c r="E595" s="25" t="inlineStr">
        <is>
          <t>沐云湾·柔奢SPA·足疗按摩（榆阳店）</t>
        </is>
      </c>
      <c r="F595" s="26" t="inlineStr">
        <is>
          <t>2025.11.10-2025.11.25</t>
        </is>
      </c>
      <c r="G595" s="26" t="n">
        <v>3608.0</v>
      </c>
      <c r="H595" s="26" t="n">
        <v>48104.0</v>
      </c>
      <c r="I595" s="26" t="n">
        <v>3823.0</v>
      </c>
      <c r="J595" s="26" t="inlineStr">
        <is>
          <t>8%</t>
        </is>
      </c>
      <c r="K595" s="26" t="n">
        <v>20.0</v>
      </c>
      <c r="L595" s="26" t="n">
        <v>34.0</v>
      </c>
      <c r="M595" s="26" t="inlineStr">
        <is>
          <t>1%</t>
        </is>
      </c>
      <c r="N595" s="26" t="n">
        <v>18.0</v>
      </c>
      <c r="O595" s="26" t="n">
        <v>26.0</v>
      </c>
      <c r="P595" s="26" t="n">
        <v>10832.0</v>
      </c>
      <c r="Q595" s="26" t="n">
        <v>7798.0</v>
      </c>
      <c r="R595" s="26" t="n">
        <v>0.0</v>
      </c>
      <c r="S595" s="26" t="n">
        <v>38.0</v>
      </c>
      <c r="T595" s="26" t="n">
        <v>200.44</v>
      </c>
      <c r="U595" s="26" t="n">
        <v>3104.34</v>
      </c>
      <c r="V595" s="26" t="n">
        <v>67120.0</v>
      </c>
      <c r="W595" s="26" t="n">
        <v>3421.0</v>
      </c>
      <c r="X595" s="26" t="n">
        <v>0.91</v>
      </c>
      <c r="Y595" s="26" t="n">
        <v>13.0</v>
      </c>
      <c r="Z595" s="26" t="inlineStr">
        <is>
          <t>0.38%</t>
        </is>
      </c>
      <c r="AA595" s="26" t="n">
        <v>1383.0</v>
      </c>
      <c r="AB595" s="26" t="n">
        <v>22.0</v>
      </c>
      <c r="AC595" s="26" t="n">
        <v>30.0</v>
      </c>
      <c r="AD595" s="26" t="n">
        <v>90.0</v>
      </c>
      <c r="AE595" s="26" t="n">
        <v>10.0</v>
      </c>
      <c r="AF595" s="26" t="inlineStr">
        <is>
          <t>0%</t>
        </is>
      </c>
      <c r="AG595" s="26" t="n">
        <v>4.0</v>
      </c>
      <c r="AH595" s="26" t="inlineStr">
        <is>
          <t>22%</t>
        </is>
      </c>
    </row>
    <row r="596">
      <c r="A596" s="25" t="inlineStr">
        <is>
          <t>149</t>
        </is>
      </c>
      <c r="B596" s="25" t="inlineStr">
        <is>
          <t>运营3组-李建刚</t>
        </is>
      </c>
      <c r="C596" s="25" t="inlineStr">
        <is>
          <t>榆林市</t>
        </is>
      </c>
      <c r="D596" s="25" t="inlineStr">
        <is>
          <t>韩金燕</t>
        </is>
      </c>
      <c r="E596" s="25" t="inlineStr">
        <is>
          <t>沐云湾·柔奢SPA·足疗按摩（榆阳店）</t>
        </is>
      </c>
      <c r="F596" s="27" t="inlineStr">
        <is>
          <t>差值</t>
        </is>
      </c>
      <c r="G596" s="27" t="n">
        <v>-7115.950000000001</v>
      </c>
      <c r="H596" s="27" t="n">
        <v>-10574.0</v>
      </c>
      <c r="I596" s="27" t="n">
        <v>-529.0</v>
      </c>
      <c r="J596" s="27" t="inlineStr">
        <is>
          <t>1%</t>
        </is>
      </c>
      <c r="K596" s="27" t="n">
        <v>-38.0</v>
      </c>
      <c r="L596" s="27" t="n">
        <v>-35.0</v>
      </c>
      <c r="M596" s="27" t="inlineStr">
        <is>
          <t>0%</t>
        </is>
      </c>
      <c r="N596" s="27" t="n">
        <v>-36.0</v>
      </c>
      <c r="O596" s="27" t="n">
        <v>-37.0</v>
      </c>
      <c r="P596" s="27" t="n">
        <v>-12869.0</v>
      </c>
      <c r="Q596" s="27" t="n">
        <v>-13335.0</v>
      </c>
      <c r="R596" s="27" t="n">
        <v>0.0</v>
      </c>
      <c r="S596" s="27" t="n">
        <v>1.0</v>
      </c>
      <c r="T596" s="27" t="n">
        <v>1.8499999999999943</v>
      </c>
      <c r="U596" s="27" t="n">
        <v>-479.55999999999995</v>
      </c>
      <c r="V596" s="27" t="n">
        <v>-29953.0</v>
      </c>
      <c r="W596" s="27" t="n">
        <v>-429.0</v>
      </c>
      <c r="X596" s="27" t="n">
        <v>-0.020000000000000018</v>
      </c>
      <c r="Y596" s="27" t="n">
        <v>-16.0</v>
      </c>
      <c r="Z596" s="27" t="inlineStr">
        <is>
          <t>-0.37%</t>
        </is>
      </c>
      <c r="AA596" s="27" t="n">
        <v>-331.0</v>
      </c>
      <c r="AB596" s="27" t="n">
        <v>-5.0</v>
      </c>
      <c r="AC596" s="27" t="n">
        <v>-12.0</v>
      </c>
      <c r="AD596" s="27" t="n">
        <v>-48.0</v>
      </c>
      <c r="AE596" s="27" t="n">
        <v>-2.0</v>
      </c>
      <c r="AF596" s="27" t="inlineStr">
        <is>
          <t>0%</t>
        </is>
      </c>
      <c r="AG596" s="27" t="n">
        <v>-9.0</v>
      </c>
      <c r="AH596" s="27" t="inlineStr">
        <is>
          <t>-4%</t>
        </is>
      </c>
    </row>
    <row r="597">
      <c r="A597" s="24" t="inlineStr">
        <is>
          <t>序号</t>
        </is>
      </c>
      <c r="B597" s="24" t="inlineStr">
        <is>
          <t>运营</t>
        </is>
      </c>
      <c r="C597" s="24" t="inlineStr">
        <is>
          <t>城市</t>
        </is>
      </c>
      <c r="D597" s="24" t="inlineStr">
        <is>
          <t>销售</t>
        </is>
      </c>
      <c r="E597" s="24" t="inlineStr">
        <is>
          <t>门店</t>
        </is>
      </c>
      <c r="F597" s="24" t="inlineStr">
        <is>
          <t>数据周期</t>
        </is>
      </c>
      <c r="G597" s="24" t="inlineStr">
        <is>
          <t>优惠后核销额</t>
        </is>
      </c>
      <c r="H597" s="24" t="inlineStr">
        <is>
          <t>曝光人数</t>
        </is>
      </c>
      <c r="I597" s="24" t="inlineStr">
        <is>
          <t>访问人数</t>
        </is>
      </c>
      <c r="J597" s="24" t="inlineStr">
        <is>
          <t>曝光访问转化率</t>
        </is>
      </c>
      <c r="K597" s="24" t="inlineStr">
        <is>
          <t>下单人数</t>
        </is>
      </c>
      <c r="L597" s="24" t="inlineStr">
        <is>
          <t>下单券数</t>
        </is>
      </c>
      <c r="M597" s="24" t="inlineStr">
        <is>
          <t>下单转化率</t>
        </is>
      </c>
      <c r="N597" s="24" t="inlineStr">
        <is>
          <t>核销人数</t>
        </is>
      </c>
      <c r="O597" s="24" t="inlineStr">
        <is>
          <t>核销券数</t>
        </is>
      </c>
      <c r="P597" s="24" t="inlineStr">
        <is>
          <t>下单售价金额</t>
        </is>
      </c>
      <c r="Q597" s="24" t="inlineStr">
        <is>
          <t>核销售价金额</t>
        </is>
      </c>
      <c r="R597" s="24" t="inlineStr">
        <is>
          <t>优惠码订单</t>
        </is>
      </c>
      <c r="S597" s="24" t="inlineStr">
        <is>
          <t>电话点击</t>
        </is>
      </c>
      <c r="T597" s="24" t="inlineStr">
        <is>
          <t>客单价</t>
        </is>
      </c>
      <c r="U597" s="24" t="inlineStr">
        <is>
          <t>推广通花费</t>
        </is>
      </c>
      <c r="V597" s="24" t="inlineStr">
        <is>
          <t>推广通曝光</t>
        </is>
      </c>
      <c r="W597" s="24" t="inlineStr">
        <is>
          <t>推广通点击</t>
        </is>
      </c>
      <c r="X597" s="24" t="inlineStr">
        <is>
          <t>推广通点击均价</t>
        </is>
      </c>
      <c r="Y597" s="24" t="inlineStr">
        <is>
          <t>推广通订单量</t>
        </is>
      </c>
      <c r="Z597" s="24" t="inlineStr">
        <is>
          <t>推广通下单转化率</t>
        </is>
      </c>
      <c r="AA597" s="24" t="inlineStr">
        <is>
          <t>推广通查看团购</t>
        </is>
      </c>
      <c r="AB597" s="24" t="inlineStr">
        <is>
          <t>推广通查看电话</t>
        </is>
      </c>
      <c r="AC597" s="24" t="inlineStr">
        <is>
          <t>在线咨询</t>
        </is>
      </c>
      <c r="AD597" s="24" t="inlineStr">
        <is>
          <t>地址点击</t>
        </is>
      </c>
      <c r="AE597" s="24" t="inlineStr">
        <is>
          <t>门店收藏</t>
        </is>
      </c>
      <c r="AF597" s="24" t="inlineStr">
        <is>
          <t>收藏率</t>
        </is>
      </c>
      <c r="AG597" s="24" t="inlineStr">
        <is>
          <t>新增好评数</t>
        </is>
      </c>
      <c r="AH597" s="24" t="inlineStr">
        <is>
          <t>留评率</t>
        </is>
      </c>
    </row>
    <row r="598">
      <c r="A598" s="25" t="inlineStr">
        <is>
          <t>150</t>
        </is>
      </c>
      <c r="B598" s="25" t="inlineStr">
        <is>
          <t>运营6组-玉洁</t>
        </is>
      </c>
      <c r="C598" s="25" t="inlineStr">
        <is>
          <t>太原市</t>
        </is>
      </c>
      <c r="D598" s="25" t="inlineStr">
        <is>
          <t>王伟</t>
        </is>
      </c>
      <c r="E598" s="25" t="inlineStr">
        <is>
          <t>吾悦spa会所</t>
        </is>
      </c>
      <c r="F598" s="26" t="inlineStr">
        <is>
          <t>2025.10.25-2025.11.9</t>
        </is>
      </c>
      <c r="G598" s="26" t="n">
        <v>532.0</v>
      </c>
      <c r="H598" s="26" t="n">
        <v>5041.0</v>
      </c>
      <c r="I598" s="26" t="n">
        <v>1030.0</v>
      </c>
      <c r="J598" s="26" t="inlineStr">
        <is>
          <t>20%</t>
        </is>
      </c>
      <c r="K598" s="26" t="n">
        <v>12.0</v>
      </c>
      <c r="L598" s="26" t="n">
        <v>13.0</v>
      </c>
      <c r="M598" s="26" t="inlineStr">
        <is>
          <t>1%</t>
        </is>
      </c>
      <c r="N598" s="26" t="n">
        <v>3.0</v>
      </c>
      <c r="O598" s="26" t="n">
        <v>3.0</v>
      </c>
      <c r="P598" s="26" t="n">
        <v>5574.0</v>
      </c>
      <c r="Q598" s="26" t="n">
        <v>1194.0</v>
      </c>
      <c r="R598" s="26" t="n">
        <v>0.0</v>
      </c>
      <c r="S598" s="26" t="n">
        <v>75.0</v>
      </c>
      <c r="T598" s="26" t="n">
        <v>177.33</v>
      </c>
      <c r="U598" s="26" t="n">
        <v>900.5</v>
      </c>
      <c r="V598" s="26" t="n">
        <v>4374.0</v>
      </c>
      <c r="W598" s="26" t="n">
        <v>389.0</v>
      </c>
      <c r="X598" s="26" t="n">
        <v>0.6</v>
      </c>
      <c r="Y598" s="26" t="n">
        <v>1.0</v>
      </c>
      <c r="Z598" s="26" t="inlineStr">
        <is>
          <t>0.26%</t>
        </is>
      </c>
      <c r="AA598" s="26" t="n">
        <v>425.0</v>
      </c>
      <c r="AB598" s="26" t="n">
        <v>22.0</v>
      </c>
      <c r="AC598" s="26" t="n">
        <v>70.0</v>
      </c>
      <c r="AD598" s="26" t="n">
        <v>173.0</v>
      </c>
      <c r="AE598" s="26" t="n">
        <v>8.0</v>
      </c>
      <c r="AF598" s="26" t="inlineStr">
        <is>
          <t>1%</t>
        </is>
      </c>
      <c r="AG598" s="26" t="n">
        <v>2.0</v>
      </c>
      <c r="AH598" s="26" t="inlineStr">
        <is>
          <t>67%</t>
        </is>
      </c>
    </row>
    <row r="599">
      <c r="A599" s="25" t="inlineStr">
        <is>
          <t>150</t>
        </is>
      </c>
      <c r="B599" s="25" t="inlineStr">
        <is>
          <t>运营6组-玉洁</t>
        </is>
      </c>
      <c r="C599" s="25" t="inlineStr">
        <is>
          <t>太原市</t>
        </is>
      </c>
      <c r="D599" s="25" t="inlineStr">
        <is>
          <t>王伟</t>
        </is>
      </c>
      <c r="E599" s="25" t="inlineStr">
        <is>
          <t>吾悦spa会所</t>
        </is>
      </c>
      <c r="F599" s="26" t="inlineStr">
        <is>
          <t>2025.11.10-2025.11.25</t>
        </is>
      </c>
      <c r="G599" s="26" t="n">
        <v>1578.0</v>
      </c>
      <c r="H599" s="26" t="n">
        <v>6312.0</v>
      </c>
      <c r="I599" s="26" t="n">
        <v>1142.0</v>
      </c>
      <c r="J599" s="26" t="inlineStr">
        <is>
          <t>18%</t>
        </is>
      </c>
      <c r="K599" s="26" t="n">
        <v>13.0</v>
      </c>
      <c r="L599" s="26" t="n">
        <v>17.0</v>
      </c>
      <c r="M599" s="26" t="inlineStr">
        <is>
          <t>1%</t>
        </is>
      </c>
      <c r="N599" s="26" t="n">
        <v>2.0</v>
      </c>
      <c r="O599" s="26" t="n">
        <v>2.0</v>
      </c>
      <c r="P599" s="26" t="n">
        <v>8566.0</v>
      </c>
      <c r="Q599" s="26" t="n">
        <v>1996.0</v>
      </c>
      <c r="R599" s="26" t="n">
        <v>0.0</v>
      </c>
      <c r="S599" s="26" t="n">
        <v>92.0</v>
      </c>
      <c r="T599" s="26" t="n">
        <v>789.0</v>
      </c>
      <c r="U599" s="26" t="n">
        <v>1291.5</v>
      </c>
      <c r="V599" s="26" t="n">
        <v>6271.0</v>
      </c>
      <c r="W599" s="26" t="n">
        <v>534.0</v>
      </c>
      <c r="X599" s="26" t="n">
        <v>1.23</v>
      </c>
      <c r="Y599" s="26" t="n">
        <v>6.0</v>
      </c>
      <c r="Z599" s="26" t="inlineStr">
        <is>
          <t>1.12%</t>
        </is>
      </c>
      <c r="AA599" s="26" t="n">
        <v>608.0</v>
      </c>
      <c r="AB599" s="26" t="n">
        <v>33.0</v>
      </c>
      <c r="AC599" s="26" t="n">
        <v>70.0</v>
      </c>
      <c r="AD599" s="26" t="n">
        <v>186.0</v>
      </c>
      <c r="AE599" s="26" t="n">
        <v>14.0</v>
      </c>
      <c r="AF599" s="26" t="inlineStr">
        <is>
          <t>1%</t>
        </is>
      </c>
      <c r="AG599" s="26" t="n">
        <v>1.0</v>
      </c>
      <c r="AH599" s="26" t="inlineStr">
        <is>
          <t>50%</t>
        </is>
      </c>
    </row>
    <row r="600">
      <c r="A600" s="25" t="inlineStr">
        <is>
          <t>150</t>
        </is>
      </c>
      <c r="B600" s="25" t="inlineStr">
        <is>
          <t>运营6组-玉洁</t>
        </is>
      </c>
      <c r="C600" s="25" t="inlineStr">
        <is>
          <t>太原市</t>
        </is>
      </c>
      <c r="D600" s="25" t="inlineStr">
        <is>
          <t>王伟</t>
        </is>
      </c>
      <c r="E600" s="25" t="inlineStr">
        <is>
          <t>吾悦spa会所</t>
        </is>
      </c>
      <c r="F600" s="27" t="inlineStr">
        <is>
          <t>差值</t>
        </is>
      </c>
      <c r="G600" s="27" t="n">
        <v>1046.0</v>
      </c>
      <c r="H600" s="27" t="n">
        <v>1271.0</v>
      </c>
      <c r="I600" s="27" t="n">
        <v>112.0</v>
      </c>
      <c r="J600" s="27" t="inlineStr">
        <is>
          <t>-2%</t>
        </is>
      </c>
      <c r="K600" s="27" t="n">
        <v>1.0</v>
      </c>
      <c r="L600" s="27" t="n">
        <v>4.0</v>
      </c>
      <c r="M600" s="27" t="inlineStr">
        <is>
          <t>0%</t>
        </is>
      </c>
      <c r="N600" s="27" t="n">
        <v>-1.0</v>
      </c>
      <c r="O600" s="27" t="n">
        <v>-1.0</v>
      </c>
      <c r="P600" s="27" t="n">
        <v>2992.0</v>
      </c>
      <c r="Q600" s="27" t="n">
        <v>802.0</v>
      </c>
      <c r="R600" s="27" t="n">
        <v>0.0</v>
      </c>
      <c r="S600" s="27" t="n">
        <v>17.0</v>
      </c>
      <c r="T600" s="27" t="n">
        <v>611.67</v>
      </c>
      <c r="U600" s="27" t="n">
        <v>391.0</v>
      </c>
      <c r="V600" s="27" t="n">
        <v>1897.0</v>
      </c>
      <c r="W600" s="27" t="n">
        <v>145.0</v>
      </c>
      <c r="X600" s="27" t="n">
        <v>0.63</v>
      </c>
      <c r="Y600" s="27" t="n">
        <v>5.0</v>
      </c>
      <c r="Z600" s="27" t="inlineStr">
        <is>
          <t>0.86%</t>
        </is>
      </c>
      <c r="AA600" s="27" t="n">
        <v>183.0</v>
      </c>
      <c r="AB600" s="27" t="n">
        <v>11.0</v>
      </c>
      <c r="AC600" s="27" t="n">
        <v>0.0</v>
      </c>
      <c r="AD600" s="27" t="n">
        <v>13.0</v>
      </c>
      <c r="AE600" s="27" t="n">
        <v>6.0</v>
      </c>
      <c r="AF600" s="27" t="inlineStr">
        <is>
          <t>0%</t>
        </is>
      </c>
      <c r="AG600" s="27" t="n">
        <v>-1.0</v>
      </c>
      <c r="AH600" s="27" t="inlineStr">
        <is>
          <t>-17%</t>
        </is>
      </c>
    </row>
    <row r="601">
      <c r="A601" s="24" t="inlineStr">
        <is>
          <t>序号</t>
        </is>
      </c>
      <c r="B601" s="24" t="inlineStr">
        <is>
          <t>运营</t>
        </is>
      </c>
      <c r="C601" s="24" t="inlineStr">
        <is>
          <t>城市</t>
        </is>
      </c>
      <c r="D601" s="24" t="inlineStr">
        <is>
          <t>销售</t>
        </is>
      </c>
      <c r="E601" s="24" t="inlineStr">
        <is>
          <t>门店</t>
        </is>
      </c>
      <c r="F601" s="24" t="inlineStr">
        <is>
          <t>数据周期</t>
        </is>
      </c>
      <c r="G601" s="24" t="inlineStr">
        <is>
          <t>优惠后核销额</t>
        </is>
      </c>
      <c r="H601" s="24" t="inlineStr">
        <is>
          <t>曝光人数</t>
        </is>
      </c>
      <c r="I601" s="24" t="inlineStr">
        <is>
          <t>访问人数</t>
        </is>
      </c>
      <c r="J601" s="24" t="inlineStr">
        <is>
          <t>曝光访问转化率</t>
        </is>
      </c>
      <c r="K601" s="24" t="inlineStr">
        <is>
          <t>下单人数</t>
        </is>
      </c>
      <c r="L601" s="24" t="inlineStr">
        <is>
          <t>下单券数</t>
        </is>
      </c>
      <c r="M601" s="24" t="inlineStr">
        <is>
          <t>下单转化率</t>
        </is>
      </c>
      <c r="N601" s="24" t="inlineStr">
        <is>
          <t>核销人数</t>
        </is>
      </c>
      <c r="O601" s="24" t="inlineStr">
        <is>
          <t>核销券数</t>
        </is>
      </c>
      <c r="P601" s="24" t="inlineStr">
        <is>
          <t>下单售价金额</t>
        </is>
      </c>
      <c r="Q601" s="24" t="inlineStr">
        <is>
          <t>核销售价金额</t>
        </is>
      </c>
      <c r="R601" s="24" t="inlineStr">
        <is>
          <t>优惠码订单</t>
        </is>
      </c>
      <c r="S601" s="24" t="inlineStr">
        <is>
          <t>电话点击</t>
        </is>
      </c>
      <c r="T601" s="24" t="inlineStr">
        <is>
          <t>客单价</t>
        </is>
      </c>
      <c r="U601" s="24" t="inlineStr">
        <is>
          <t>推广通花费</t>
        </is>
      </c>
      <c r="V601" s="24" t="inlineStr">
        <is>
          <t>推广通曝光</t>
        </is>
      </c>
      <c r="W601" s="24" t="inlineStr">
        <is>
          <t>推广通点击</t>
        </is>
      </c>
      <c r="X601" s="24" t="inlineStr">
        <is>
          <t>推广通点击均价</t>
        </is>
      </c>
      <c r="Y601" s="24" t="inlineStr">
        <is>
          <t>推广通订单量</t>
        </is>
      </c>
      <c r="Z601" s="24" t="inlineStr">
        <is>
          <t>推广通下单转化率</t>
        </is>
      </c>
      <c r="AA601" s="24" t="inlineStr">
        <is>
          <t>推广通查看团购</t>
        </is>
      </c>
      <c r="AB601" s="24" t="inlineStr">
        <is>
          <t>推广通查看电话</t>
        </is>
      </c>
      <c r="AC601" s="24" t="inlineStr">
        <is>
          <t>在线咨询</t>
        </is>
      </c>
      <c r="AD601" s="24" t="inlineStr">
        <is>
          <t>地址点击</t>
        </is>
      </c>
      <c r="AE601" s="24" t="inlineStr">
        <is>
          <t>门店收藏</t>
        </is>
      </c>
      <c r="AF601" s="24" t="inlineStr">
        <is>
          <t>收藏率</t>
        </is>
      </c>
      <c r="AG601" s="24" t="inlineStr">
        <is>
          <t>新增好评数</t>
        </is>
      </c>
      <c r="AH601" s="24" t="inlineStr">
        <is>
          <t>留评率</t>
        </is>
      </c>
    </row>
    <row r="602">
      <c r="A602" s="25" t="inlineStr">
        <is>
          <t>151</t>
        </is>
      </c>
      <c r="B602" s="25" t="inlineStr">
        <is>
          <t>运营6组-刘琦</t>
        </is>
      </c>
      <c r="C602" s="25" t="inlineStr">
        <is>
          <t>北京市</t>
        </is>
      </c>
      <c r="D602" s="25" t="inlineStr">
        <is>
          <t>张欣</t>
        </is>
      </c>
      <c r="E602" s="25" t="inlineStr">
        <is>
          <t>石榴岛·润养SPA（昌平店）</t>
        </is>
      </c>
      <c r="F602" s="26" t="inlineStr">
        <is>
          <t>2025.10.25-2025.11.9</t>
        </is>
      </c>
      <c r="G602" s="26" t="n">
        <v>112275.5</v>
      </c>
      <c r="H602" s="26" t="n">
        <v>38759.0</v>
      </c>
      <c r="I602" s="26" t="n">
        <v>6365.0</v>
      </c>
      <c r="J602" s="26" t="inlineStr">
        <is>
          <t>16%</t>
        </is>
      </c>
      <c r="K602" s="26" t="n">
        <v>118.0</v>
      </c>
      <c r="L602" s="26" t="n">
        <v>196.0</v>
      </c>
      <c r="M602" s="26" t="inlineStr">
        <is>
          <t>2%</t>
        </is>
      </c>
      <c r="N602" s="26" t="n">
        <v>130.0</v>
      </c>
      <c r="O602" s="26" t="n">
        <v>183.0</v>
      </c>
      <c r="P602" s="26" t="n">
        <v>158595.0</v>
      </c>
      <c r="Q602" s="26" t="n">
        <v>148121.0</v>
      </c>
      <c r="R602" s="26" t="n">
        <v>10.0</v>
      </c>
      <c r="S602" s="26" t="n">
        <v>238.0</v>
      </c>
      <c r="T602" s="26" t="n">
        <v>863.66</v>
      </c>
      <c r="U602" s="26" t="n">
        <v>13503.130000000001</v>
      </c>
      <c r="V602" s="26" t="n">
        <v>41175.0</v>
      </c>
      <c r="W602" s="26" t="n">
        <v>4230.0</v>
      </c>
      <c r="X602" s="26" t="n">
        <v>3.19</v>
      </c>
      <c r="Y602" s="26" t="n">
        <v>67.0</v>
      </c>
      <c r="Z602" s="26" t="inlineStr">
        <is>
          <t>1.58%</t>
        </is>
      </c>
      <c r="AA602" s="26" t="n">
        <v>4632.0</v>
      </c>
      <c r="AB602" s="26" t="n">
        <v>135.0</v>
      </c>
      <c r="AC602" s="26" t="n">
        <v>427.0</v>
      </c>
      <c r="AD602" s="26" t="n">
        <v>1139.0</v>
      </c>
      <c r="AE602" s="26" t="n">
        <v>129.0</v>
      </c>
      <c r="AF602" s="26" t="inlineStr">
        <is>
          <t>2%</t>
        </is>
      </c>
      <c r="AG602" s="26" t="n">
        <v>119.0</v>
      </c>
      <c r="AH602" s="26" t="inlineStr">
        <is>
          <t>92%</t>
        </is>
      </c>
    </row>
    <row r="603">
      <c r="A603" s="25" t="inlineStr">
        <is>
          <t>151</t>
        </is>
      </c>
      <c r="B603" s="25" t="inlineStr">
        <is>
          <t>运营6组-刘琦</t>
        </is>
      </c>
      <c r="C603" s="25" t="inlineStr">
        <is>
          <t>北京市</t>
        </is>
      </c>
      <c r="D603" s="25" t="inlineStr">
        <is>
          <t>张欣</t>
        </is>
      </c>
      <c r="E603" s="25" t="inlineStr">
        <is>
          <t>石榴岛·润养SPA（昌平店）</t>
        </is>
      </c>
      <c r="F603" s="26" t="inlineStr">
        <is>
          <t>2025.11.10-2025.11.25</t>
        </is>
      </c>
      <c r="G603" s="26" t="n">
        <v>93974.0</v>
      </c>
      <c r="H603" s="26" t="n">
        <v>32356.0</v>
      </c>
      <c r="I603" s="26" t="n">
        <v>5868.0</v>
      </c>
      <c r="J603" s="26" t="inlineStr">
        <is>
          <t>18%</t>
        </is>
      </c>
      <c r="K603" s="26" t="n">
        <v>99.0</v>
      </c>
      <c r="L603" s="26" t="n">
        <v>162.0</v>
      </c>
      <c r="M603" s="26" t="inlineStr">
        <is>
          <t>2%</t>
        </is>
      </c>
      <c r="N603" s="26" t="n">
        <v>115.0</v>
      </c>
      <c r="O603" s="26" t="n">
        <v>150.0</v>
      </c>
      <c r="P603" s="26" t="n">
        <v>133816.0</v>
      </c>
      <c r="Q603" s="26" t="n">
        <v>123950.0</v>
      </c>
      <c r="R603" s="26" t="n">
        <v>10.0</v>
      </c>
      <c r="S603" s="26" t="n">
        <v>182.0</v>
      </c>
      <c r="T603" s="26" t="n">
        <v>817.17</v>
      </c>
      <c r="U603" s="26" t="n">
        <v>9150.12</v>
      </c>
      <c r="V603" s="26" t="n">
        <v>24748.0</v>
      </c>
      <c r="W603" s="26" t="n">
        <v>2695.0</v>
      </c>
      <c r="X603" s="26" t="n">
        <v>3.41</v>
      </c>
      <c r="Y603" s="26" t="n">
        <v>28.0</v>
      </c>
      <c r="Z603" s="26" t="inlineStr">
        <is>
          <t>1.04%</t>
        </is>
      </c>
      <c r="AA603" s="26" t="n">
        <v>2862.0</v>
      </c>
      <c r="AB603" s="26" t="n">
        <v>75.0</v>
      </c>
      <c r="AC603" s="26" t="n">
        <v>307.0</v>
      </c>
      <c r="AD603" s="26" t="n">
        <v>806.0</v>
      </c>
      <c r="AE603" s="26" t="n">
        <v>88.0</v>
      </c>
      <c r="AF603" s="26" t="inlineStr">
        <is>
          <t>1%</t>
        </is>
      </c>
      <c r="AG603" s="26" t="n">
        <v>59.0</v>
      </c>
      <c r="AH603" s="26" t="inlineStr">
        <is>
          <t>51%</t>
        </is>
      </c>
    </row>
    <row r="604">
      <c r="A604" s="25" t="inlineStr">
        <is>
          <t>151</t>
        </is>
      </c>
      <c r="B604" s="25" t="inlineStr">
        <is>
          <t>运营6组-刘琦</t>
        </is>
      </c>
      <c r="C604" s="25" t="inlineStr">
        <is>
          <t>北京市</t>
        </is>
      </c>
      <c r="D604" s="25" t="inlineStr">
        <is>
          <t>张欣</t>
        </is>
      </c>
      <c r="E604" s="25" t="inlineStr">
        <is>
          <t>石榴岛·润养SPA（昌平店）</t>
        </is>
      </c>
      <c r="F604" s="27" t="inlineStr">
        <is>
          <t>差值</t>
        </is>
      </c>
      <c r="G604" s="27" t="n">
        <v>-18301.5</v>
      </c>
      <c r="H604" s="27" t="n">
        <v>-6403.0</v>
      </c>
      <c r="I604" s="27" t="n">
        <v>-497.0</v>
      </c>
      <c r="J604" s="27" t="inlineStr">
        <is>
          <t>2%</t>
        </is>
      </c>
      <c r="K604" s="27" t="n">
        <v>-19.0</v>
      </c>
      <c r="L604" s="27" t="n">
        <v>-34.0</v>
      </c>
      <c r="M604" s="27" t="inlineStr">
        <is>
          <t>0%</t>
        </is>
      </c>
      <c r="N604" s="27" t="n">
        <v>-15.0</v>
      </c>
      <c r="O604" s="27" t="n">
        <v>-33.0</v>
      </c>
      <c r="P604" s="27" t="n">
        <v>-24779.0</v>
      </c>
      <c r="Q604" s="27" t="n">
        <v>-24171.0</v>
      </c>
      <c r="R604" s="27" t="n">
        <v>0.0</v>
      </c>
      <c r="S604" s="27" t="n">
        <v>-56.0</v>
      </c>
      <c r="T604" s="27" t="n">
        <v>-46.49000000000001</v>
      </c>
      <c r="U604" s="27" t="n">
        <v>-4353.01</v>
      </c>
      <c r="V604" s="27" t="n">
        <v>-16427.0</v>
      </c>
      <c r="W604" s="27" t="n">
        <v>-1535.0</v>
      </c>
      <c r="X604" s="27" t="n">
        <v>0.2200000000000002</v>
      </c>
      <c r="Y604" s="27" t="n">
        <v>-39.0</v>
      </c>
      <c r="Z604" s="27" t="inlineStr">
        <is>
          <t>-0.54%</t>
        </is>
      </c>
      <c r="AA604" s="27" t="n">
        <v>-1770.0</v>
      </c>
      <c r="AB604" s="27" t="n">
        <v>-60.0</v>
      </c>
      <c r="AC604" s="27" t="n">
        <v>-120.0</v>
      </c>
      <c r="AD604" s="27" t="n">
        <v>-333.0</v>
      </c>
      <c r="AE604" s="27" t="n">
        <v>-41.0</v>
      </c>
      <c r="AF604" s="27" t="inlineStr">
        <is>
          <t>-1%</t>
        </is>
      </c>
      <c r="AG604" s="27" t="n">
        <v>-60.0</v>
      </c>
      <c r="AH604" s="27" t="inlineStr">
        <is>
          <t>-41%</t>
        </is>
      </c>
    </row>
    <row r="605">
      <c r="A605" s="24" t="inlineStr">
        <is>
          <t>序号</t>
        </is>
      </c>
      <c r="B605" s="24" t="inlineStr">
        <is>
          <t>运营</t>
        </is>
      </c>
      <c r="C605" s="24" t="inlineStr">
        <is>
          <t>城市</t>
        </is>
      </c>
      <c r="D605" s="24" t="inlineStr">
        <is>
          <t>销售</t>
        </is>
      </c>
      <c r="E605" s="24" t="inlineStr">
        <is>
          <t>门店</t>
        </is>
      </c>
      <c r="F605" s="24" t="inlineStr">
        <is>
          <t>数据周期</t>
        </is>
      </c>
      <c r="G605" s="24" t="inlineStr">
        <is>
          <t>优惠后核销额</t>
        </is>
      </c>
      <c r="H605" s="24" t="inlineStr">
        <is>
          <t>曝光人数</t>
        </is>
      </c>
      <c r="I605" s="24" t="inlineStr">
        <is>
          <t>访问人数</t>
        </is>
      </c>
      <c r="J605" s="24" t="inlineStr">
        <is>
          <t>曝光访问转化率</t>
        </is>
      </c>
      <c r="K605" s="24" t="inlineStr">
        <is>
          <t>下单人数</t>
        </is>
      </c>
      <c r="L605" s="24" t="inlineStr">
        <is>
          <t>下单券数</t>
        </is>
      </c>
      <c r="M605" s="24" t="inlineStr">
        <is>
          <t>下单转化率</t>
        </is>
      </c>
      <c r="N605" s="24" t="inlineStr">
        <is>
          <t>核销人数</t>
        </is>
      </c>
      <c r="O605" s="24" t="inlineStr">
        <is>
          <t>核销券数</t>
        </is>
      </c>
      <c r="P605" s="24" t="inlineStr">
        <is>
          <t>下单售价金额</t>
        </is>
      </c>
      <c r="Q605" s="24" t="inlineStr">
        <is>
          <t>核销售价金额</t>
        </is>
      </c>
      <c r="R605" s="24" t="inlineStr">
        <is>
          <t>优惠码订单</t>
        </is>
      </c>
      <c r="S605" s="24" t="inlineStr">
        <is>
          <t>电话点击</t>
        </is>
      </c>
      <c r="T605" s="24" t="inlineStr">
        <is>
          <t>客单价</t>
        </is>
      </c>
      <c r="U605" s="24" t="inlineStr">
        <is>
          <t>推广通花费</t>
        </is>
      </c>
      <c r="V605" s="24" t="inlineStr">
        <is>
          <t>推广通曝光</t>
        </is>
      </c>
      <c r="W605" s="24" t="inlineStr">
        <is>
          <t>推广通点击</t>
        </is>
      </c>
      <c r="X605" s="24" t="inlineStr">
        <is>
          <t>推广通点击均价</t>
        </is>
      </c>
      <c r="Y605" s="24" t="inlineStr">
        <is>
          <t>推广通订单量</t>
        </is>
      </c>
      <c r="Z605" s="24" t="inlineStr">
        <is>
          <t>推广通下单转化率</t>
        </is>
      </c>
      <c r="AA605" s="24" t="inlineStr">
        <is>
          <t>推广通查看团购</t>
        </is>
      </c>
      <c r="AB605" s="24" t="inlineStr">
        <is>
          <t>推广通查看电话</t>
        </is>
      </c>
      <c r="AC605" s="24" t="inlineStr">
        <is>
          <t>在线咨询</t>
        </is>
      </c>
      <c r="AD605" s="24" t="inlineStr">
        <is>
          <t>地址点击</t>
        </is>
      </c>
      <c r="AE605" s="24" t="inlineStr">
        <is>
          <t>门店收藏</t>
        </is>
      </c>
      <c r="AF605" s="24" t="inlineStr">
        <is>
          <t>收藏率</t>
        </is>
      </c>
      <c r="AG605" s="24" t="inlineStr">
        <is>
          <t>新增好评数</t>
        </is>
      </c>
      <c r="AH605" s="24" t="inlineStr">
        <is>
          <t>留评率</t>
        </is>
      </c>
    </row>
    <row r="606">
      <c r="A606" s="25" t="inlineStr">
        <is>
          <t>152</t>
        </is>
      </c>
      <c r="B606" s="25" t="inlineStr">
        <is>
          <t>运营1组-天蕊</t>
        </is>
      </c>
      <c r="C606" s="25" t="inlineStr">
        <is>
          <t>北京市</t>
        </is>
      </c>
      <c r="D606" s="25" t="inlineStr">
        <is>
          <t>韩振营</t>
        </is>
      </c>
      <c r="E606" s="25" t="inlineStr">
        <is>
          <t>澜宇·影院足道·颜艺SPA（木樨园首创店）</t>
        </is>
      </c>
      <c r="F606" s="26" t="inlineStr">
        <is>
          <t>2025.10.25-2025.11.9</t>
        </is>
      </c>
      <c r="G606" s="26" t="n">
        <v>25865.33</v>
      </c>
      <c r="H606" s="26" t="n">
        <v>68098.0</v>
      </c>
      <c r="I606" s="26" t="n">
        <v>5171.0</v>
      </c>
      <c r="J606" s="26" t="inlineStr">
        <is>
          <t>8%</t>
        </is>
      </c>
      <c r="K606" s="26" t="n">
        <v>150.0</v>
      </c>
      <c r="L606" s="26" t="n">
        <v>220.0</v>
      </c>
      <c r="M606" s="26" t="inlineStr">
        <is>
          <t>3%</t>
        </is>
      </c>
      <c r="N606" s="26" t="n">
        <v>186.0</v>
      </c>
      <c r="O606" s="26" t="n">
        <v>188.0</v>
      </c>
      <c r="P606" s="26" t="n">
        <v>61626.0</v>
      </c>
      <c r="Q606" s="26" t="n">
        <v>52058.0</v>
      </c>
      <c r="R606" s="26" t="n">
        <v>10.0</v>
      </c>
      <c r="S606" s="26" t="n">
        <v>64.0</v>
      </c>
      <c r="T606" s="26" t="n">
        <v>139.06</v>
      </c>
      <c r="U606" s="26" t="n">
        <v>9443.07</v>
      </c>
      <c r="V606" s="26" t="n">
        <v>80998.0</v>
      </c>
      <c r="W606" s="26" t="n">
        <v>3808.0</v>
      </c>
      <c r="X606" s="26" t="n">
        <v>2.53</v>
      </c>
      <c r="Y606" s="26" t="n">
        <v>40.0</v>
      </c>
      <c r="Z606" s="26" t="inlineStr">
        <is>
          <t>1.05%</t>
        </is>
      </c>
      <c r="AA606" s="26" t="n">
        <v>1865.0</v>
      </c>
      <c r="AB606" s="26" t="n">
        <v>36.0</v>
      </c>
      <c r="AC606" s="26" t="n">
        <v>84.0</v>
      </c>
      <c r="AD606" s="26" t="n">
        <v>293.0</v>
      </c>
      <c r="AE606" s="26" t="n">
        <v>124.0</v>
      </c>
      <c r="AF606" s="26" t="inlineStr">
        <is>
          <t>2%</t>
        </is>
      </c>
      <c r="AG606" s="26" t="n">
        <v>44.0</v>
      </c>
      <c r="AH606" s="26" t="inlineStr">
        <is>
          <t>24%</t>
        </is>
      </c>
    </row>
    <row r="607">
      <c r="A607" s="25" t="inlineStr">
        <is>
          <t>152</t>
        </is>
      </c>
      <c r="B607" s="25" t="inlineStr">
        <is>
          <t>运营1组-天蕊</t>
        </is>
      </c>
      <c r="C607" s="25" t="inlineStr">
        <is>
          <t>北京市</t>
        </is>
      </c>
      <c r="D607" s="25" t="inlineStr">
        <is>
          <t>韩振营</t>
        </is>
      </c>
      <c r="E607" s="25" t="inlineStr">
        <is>
          <t>澜宇·影院足道·颜艺SPA（木樨园首创店）</t>
        </is>
      </c>
      <c r="F607" s="26" t="inlineStr">
        <is>
          <t>2025.11.10-2025.11.25</t>
        </is>
      </c>
      <c r="G607" s="26" t="n">
        <v>14003.73</v>
      </c>
      <c r="H607" s="26" t="n">
        <v>49289.0</v>
      </c>
      <c r="I607" s="26" t="n">
        <v>2765.0</v>
      </c>
      <c r="J607" s="26" t="inlineStr">
        <is>
          <t>6%</t>
        </is>
      </c>
      <c r="K607" s="26" t="n">
        <v>75.0</v>
      </c>
      <c r="L607" s="26" t="n">
        <v>83.0</v>
      </c>
      <c r="M607" s="26" t="inlineStr">
        <is>
          <t>3%</t>
        </is>
      </c>
      <c r="N607" s="26" t="n">
        <v>61.0</v>
      </c>
      <c r="O607" s="26" t="n">
        <v>62.0</v>
      </c>
      <c r="P607" s="26" t="n">
        <v>30006.0</v>
      </c>
      <c r="Q607" s="26" t="n">
        <v>24397.0</v>
      </c>
      <c r="R607" s="26" t="n">
        <v>10.0</v>
      </c>
      <c r="S607" s="26" t="n">
        <v>79.0</v>
      </c>
      <c r="T607" s="26" t="n">
        <v>229.57</v>
      </c>
      <c r="U607" s="26" t="n">
        <v>6578.41</v>
      </c>
      <c r="V607" s="26" t="n">
        <v>23051.0</v>
      </c>
      <c r="W607" s="26" t="n">
        <v>1752.0</v>
      </c>
      <c r="X607" s="26" t="n">
        <v>3.82</v>
      </c>
      <c r="Y607" s="26" t="n">
        <v>25.0</v>
      </c>
      <c r="Z607" s="26" t="inlineStr">
        <is>
          <t>1.43%</t>
        </is>
      </c>
      <c r="AA607" s="26" t="n">
        <v>1503.0</v>
      </c>
      <c r="AB607" s="26" t="n">
        <v>35.0</v>
      </c>
      <c r="AC607" s="26" t="n">
        <v>43.0</v>
      </c>
      <c r="AD607" s="26" t="n">
        <v>249.0</v>
      </c>
      <c r="AE607" s="26" t="n">
        <v>71.0</v>
      </c>
      <c r="AF607" s="26" t="inlineStr">
        <is>
          <t>3%</t>
        </is>
      </c>
      <c r="AG607" s="26" t="n">
        <v>24.0</v>
      </c>
      <c r="AH607" s="26" t="inlineStr">
        <is>
          <t>39%</t>
        </is>
      </c>
    </row>
    <row r="608">
      <c r="A608" s="25" t="inlineStr">
        <is>
          <t>152</t>
        </is>
      </c>
      <c r="B608" s="25" t="inlineStr">
        <is>
          <t>运营1组-天蕊</t>
        </is>
      </c>
      <c r="C608" s="25" t="inlineStr">
        <is>
          <t>北京市</t>
        </is>
      </c>
      <c r="D608" s="25" t="inlineStr">
        <is>
          <t>韩振营</t>
        </is>
      </c>
      <c r="E608" s="25" t="inlineStr">
        <is>
          <t>澜宇·影院足道·颜艺SPA（木樨园首创店）</t>
        </is>
      </c>
      <c r="F608" s="27" t="inlineStr">
        <is>
          <t>差值</t>
        </is>
      </c>
      <c r="G608" s="27" t="n">
        <v>-11861.600000000002</v>
      </c>
      <c r="H608" s="27" t="n">
        <v>-18809.0</v>
      </c>
      <c r="I608" s="27" t="n">
        <v>-2406.0</v>
      </c>
      <c r="J608" s="27" t="inlineStr">
        <is>
          <t>-2%</t>
        </is>
      </c>
      <c r="K608" s="27" t="n">
        <v>-75.0</v>
      </c>
      <c r="L608" s="27" t="n">
        <v>-137.0</v>
      </c>
      <c r="M608" s="27" t="inlineStr">
        <is>
          <t>0%</t>
        </is>
      </c>
      <c r="N608" s="27" t="n">
        <v>-125.0</v>
      </c>
      <c r="O608" s="27" t="n">
        <v>-126.0</v>
      </c>
      <c r="P608" s="27" t="n">
        <v>-31620.0</v>
      </c>
      <c r="Q608" s="27" t="n">
        <v>-27661.0</v>
      </c>
      <c r="R608" s="27" t="n">
        <v>0.0</v>
      </c>
      <c r="S608" s="27" t="n">
        <v>15.0</v>
      </c>
      <c r="T608" s="27" t="n">
        <v>90.50999999999999</v>
      </c>
      <c r="U608" s="27" t="n">
        <v>-2864.66</v>
      </c>
      <c r="V608" s="27" t="n">
        <v>-57947.0</v>
      </c>
      <c r="W608" s="27" t="n">
        <v>-2056.0</v>
      </c>
      <c r="X608" s="27" t="n">
        <v>1.29</v>
      </c>
      <c r="Y608" s="27" t="n">
        <v>-15.0</v>
      </c>
      <c r="Z608" s="27" t="inlineStr">
        <is>
          <t>0.38%</t>
        </is>
      </c>
      <c r="AA608" s="27" t="n">
        <v>-362.0</v>
      </c>
      <c r="AB608" s="27" t="n">
        <v>-1.0</v>
      </c>
      <c r="AC608" s="27" t="n">
        <v>-41.0</v>
      </c>
      <c r="AD608" s="27" t="n">
        <v>-44.0</v>
      </c>
      <c r="AE608" s="27" t="n">
        <v>-53.0</v>
      </c>
      <c r="AF608" s="27" t="inlineStr">
        <is>
          <t>1%</t>
        </is>
      </c>
      <c r="AG608" s="27" t="n">
        <v>-20.0</v>
      </c>
      <c r="AH608" s="27" t="inlineStr">
        <is>
          <t>15%</t>
        </is>
      </c>
    </row>
    <row r="609">
      <c r="A609" s="24" t="inlineStr">
        <is>
          <t>序号</t>
        </is>
      </c>
      <c r="B609" s="24" t="inlineStr">
        <is>
          <t>运营</t>
        </is>
      </c>
      <c r="C609" s="24" t="inlineStr">
        <is>
          <t>城市</t>
        </is>
      </c>
      <c r="D609" s="24" t="inlineStr">
        <is>
          <t>销售</t>
        </is>
      </c>
      <c r="E609" s="24" t="inlineStr">
        <is>
          <t>门店</t>
        </is>
      </c>
      <c r="F609" s="24" t="inlineStr">
        <is>
          <t>数据周期</t>
        </is>
      </c>
      <c r="G609" s="24" t="inlineStr">
        <is>
          <t>优惠后核销额</t>
        </is>
      </c>
      <c r="H609" s="24" t="inlineStr">
        <is>
          <t>曝光人数</t>
        </is>
      </c>
      <c r="I609" s="24" t="inlineStr">
        <is>
          <t>访问人数</t>
        </is>
      </c>
      <c r="J609" s="24" t="inlineStr">
        <is>
          <t>曝光访问转化率</t>
        </is>
      </c>
      <c r="K609" s="24" t="inlineStr">
        <is>
          <t>下单人数</t>
        </is>
      </c>
      <c r="L609" s="24" t="inlineStr">
        <is>
          <t>下单券数</t>
        </is>
      </c>
      <c r="M609" s="24" t="inlineStr">
        <is>
          <t>下单转化率</t>
        </is>
      </c>
      <c r="N609" s="24" t="inlineStr">
        <is>
          <t>核销人数</t>
        </is>
      </c>
      <c r="O609" s="24" t="inlineStr">
        <is>
          <t>核销券数</t>
        </is>
      </c>
      <c r="P609" s="24" t="inlineStr">
        <is>
          <t>下单售价金额</t>
        </is>
      </c>
      <c r="Q609" s="24" t="inlineStr">
        <is>
          <t>核销售价金额</t>
        </is>
      </c>
      <c r="R609" s="24" t="inlineStr">
        <is>
          <t>优惠码订单</t>
        </is>
      </c>
      <c r="S609" s="24" t="inlineStr">
        <is>
          <t>电话点击</t>
        </is>
      </c>
      <c r="T609" s="24" t="inlineStr">
        <is>
          <t>客单价</t>
        </is>
      </c>
      <c r="U609" s="24" t="inlineStr">
        <is>
          <t>推广通花费</t>
        </is>
      </c>
      <c r="V609" s="24" t="inlineStr">
        <is>
          <t>推广通曝光</t>
        </is>
      </c>
      <c r="W609" s="24" t="inlineStr">
        <is>
          <t>推广通点击</t>
        </is>
      </c>
      <c r="X609" s="24" t="inlineStr">
        <is>
          <t>推广通点击均价</t>
        </is>
      </c>
      <c r="Y609" s="24" t="inlineStr">
        <is>
          <t>推广通订单量</t>
        </is>
      </c>
      <c r="Z609" s="24" t="inlineStr">
        <is>
          <t>推广通下单转化率</t>
        </is>
      </c>
      <c r="AA609" s="24" t="inlineStr">
        <is>
          <t>推广通查看团购</t>
        </is>
      </c>
      <c r="AB609" s="24" t="inlineStr">
        <is>
          <t>推广通查看电话</t>
        </is>
      </c>
      <c r="AC609" s="24" t="inlineStr">
        <is>
          <t>在线咨询</t>
        </is>
      </c>
      <c r="AD609" s="24" t="inlineStr">
        <is>
          <t>地址点击</t>
        </is>
      </c>
      <c r="AE609" s="24" t="inlineStr">
        <is>
          <t>门店收藏</t>
        </is>
      </c>
      <c r="AF609" s="24" t="inlineStr">
        <is>
          <t>收藏率</t>
        </is>
      </c>
      <c r="AG609" s="24" t="inlineStr">
        <is>
          <t>新增好评数</t>
        </is>
      </c>
      <c r="AH609" s="24" t="inlineStr">
        <is>
          <t>留评率</t>
        </is>
      </c>
    </row>
    <row r="610">
      <c r="A610" s="25" t="inlineStr">
        <is>
          <t>153</t>
        </is>
      </c>
      <c r="B610" s="25" t="inlineStr">
        <is>
          <t>运营6组-李旭</t>
        </is>
      </c>
      <c r="C610" s="25" t="inlineStr">
        <is>
          <t>咸阳市</t>
        </is>
      </c>
      <c r="D610" s="25" t="inlineStr">
        <is>
          <t>田新亚</t>
        </is>
      </c>
      <c r="E610" s="25" t="inlineStr">
        <is>
          <t>趾趾·柔足·轻奢SPA（高颜黑金店）</t>
        </is>
      </c>
      <c r="F610" s="26" t="inlineStr">
        <is>
          <t>2025.10.25-2025.11.9</t>
        </is>
      </c>
      <c r="G610" s="26" t="n">
        <v>106491.13</v>
      </c>
      <c r="H610" s="26" t="n">
        <v>26156.0</v>
      </c>
      <c r="I610" s="26" t="n">
        <v>3908.0</v>
      </c>
      <c r="J610" s="26" t="inlineStr">
        <is>
          <t>15%</t>
        </is>
      </c>
      <c r="K610" s="26" t="n">
        <v>275.0</v>
      </c>
      <c r="L610" s="26" t="n">
        <v>388.0</v>
      </c>
      <c r="M610" s="26" t="inlineStr">
        <is>
          <t>7%</t>
        </is>
      </c>
      <c r="N610" s="26" t="n">
        <v>283.0</v>
      </c>
      <c r="O610" s="26" t="n">
        <v>360.0</v>
      </c>
      <c r="P610" s="26" t="n">
        <v>117365.0</v>
      </c>
      <c r="Q610" s="26" t="n">
        <v>110503.0</v>
      </c>
      <c r="R610" s="26" t="n">
        <v>10.0</v>
      </c>
      <c r="S610" s="26" t="n">
        <v>83.0</v>
      </c>
      <c r="T610" s="26" t="n">
        <v>376.29</v>
      </c>
      <c r="U610" s="26" t="n">
        <v>4975.52</v>
      </c>
      <c r="V610" s="26" t="n">
        <v>31338.0</v>
      </c>
      <c r="W610" s="26" t="n">
        <v>2627.0</v>
      </c>
      <c r="X610" s="26" t="n">
        <v>1.92</v>
      </c>
      <c r="Y610" s="26" t="n">
        <v>103.0</v>
      </c>
      <c r="Z610" s="26" t="inlineStr">
        <is>
          <t>3.92%</t>
        </is>
      </c>
      <c r="AA610" s="26" t="n">
        <v>2898.0</v>
      </c>
      <c r="AB610" s="26" t="n">
        <v>42.0</v>
      </c>
      <c r="AC610" s="26" t="n">
        <v>64.0</v>
      </c>
      <c r="AD610" s="26" t="n">
        <v>216.0</v>
      </c>
      <c r="AE610" s="26" t="n">
        <v>114.0</v>
      </c>
      <c r="AF610" s="26" t="inlineStr">
        <is>
          <t>3%</t>
        </is>
      </c>
      <c r="AG610" s="26" t="n">
        <v>84.0</v>
      </c>
      <c r="AH610" s="26" t="inlineStr">
        <is>
          <t>30%</t>
        </is>
      </c>
    </row>
    <row r="611">
      <c r="A611" s="25" t="inlineStr">
        <is>
          <t>153</t>
        </is>
      </c>
      <c r="B611" s="25" t="inlineStr">
        <is>
          <t>运营6组-李旭</t>
        </is>
      </c>
      <c r="C611" s="25" t="inlineStr">
        <is>
          <t>咸阳市</t>
        </is>
      </c>
      <c r="D611" s="25" t="inlineStr">
        <is>
          <t>田新亚</t>
        </is>
      </c>
      <c r="E611" s="25" t="inlineStr">
        <is>
          <t>趾趾·柔足·轻奢SPA（高颜黑金店）</t>
        </is>
      </c>
      <c r="F611" s="26" t="inlineStr">
        <is>
          <t>2025.11.10-2025.11.25</t>
        </is>
      </c>
      <c r="G611" s="26" t="n">
        <v>88027.88</v>
      </c>
      <c r="H611" s="26" t="n">
        <v>25324.0</v>
      </c>
      <c r="I611" s="26" t="n">
        <v>3906.0</v>
      </c>
      <c r="J611" s="26" t="inlineStr">
        <is>
          <t>15%</t>
        </is>
      </c>
      <c r="K611" s="26" t="n">
        <v>261.0</v>
      </c>
      <c r="L611" s="26" t="n">
        <v>383.0</v>
      </c>
      <c r="M611" s="26" t="inlineStr">
        <is>
          <t>7%</t>
        </is>
      </c>
      <c r="N611" s="26" t="n">
        <v>269.0</v>
      </c>
      <c r="O611" s="26" t="n">
        <v>355.0</v>
      </c>
      <c r="P611" s="26" t="n">
        <v>98192.0</v>
      </c>
      <c r="Q611" s="26" t="n">
        <v>91891.0</v>
      </c>
      <c r="R611" s="26" t="n">
        <v>10.0</v>
      </c>
      <c r="S611" s="26" t="n">
        <v>88.0</v>
      </c>
      <c r="T611" s="26" t="n">
        <v>327.24</v>
      </c>
      <c r="U611" s="26" t="n">
        <v>4903.17</v>
      </c>
      <c r="V611" s="26" t="n">
        <v>30127.0</v>
      </c>
      <c r="W611" s="26" t="n">
        <v>2604.0</v>
      </c>
      <c r="X611" s="26" t="n">
        <v>1.89</v>
      </c>
      <c r="Y611" s="26" t="n">
        <v>101.0</v>
      </c>
      <c r="Z611" s="26" t="inlineStr">
        <is>
          <t>3.88%</t>
        </is>
      </c>
      <c r="AA611" s="26" t="n">
        <v>2950.0</v>
      </c>
      <c r="AB611" s="26" t="n">
        <v>43.0</v>
      </c>
      <c r="AC611" s="26" t="n">
        <v>70.0</v>
      </c>
      <c r="AD611" s="26" t="n">
        <v>225.0</v>
      </c>
      <c r="AE611" s="26" t="n">
        <v>54.0</v>
      </c>
      <c r="AF611" s="26" t="inlineStr">
        <is>
          <t>1%</t>
        </is>
      </c>
      <c r="AG611" s="26" t="n">
        <v>66.0</v>
      </c>
      <c r="AH611" s="26" t="inlineStr">
        <is>
          <t>25%</t>
        </is>
      </c>
    </row>
    <row r="612">
      <c r="A612" s="25" t="inlineStr">
        <is>
          <t>153</t>
        </is>
      </c>
      <c r="B612" s="25" t="inlineStr">
        <is>
          <t>运营6组-李旭</t>
        </is>
      </c>
      <c r="C612" s="25" t="inlineStr">
        <is>
          <t>咸阳市</t>
        </is>
      </c>
      <c r="D612" s="25" t="inlineStr">
        <is>
          <t>田新亚</t>
        </is>
      </c>
      <c r="E612" s="25" t="inlineStr">
        <is>
          <t>趾趾·柔足·轻奢SPA（高颜黑金店）</t>
        </is>
      </c>
      <c r="F612" s="27" t="inlineStr">
        <is>
          <t>差值</t>
        </is>
      </c>
      <c r="G612" s="27" t="n">
        <v>-18463.25</v>
      </c>
      <c r="H612" s="27" t="n">
        <v>-832.0</v>
      </c>
      <c r="I612" s="27" t="n">
        <v>-2.0</v>
      </c>
      <c r="J612" s="27" t="inlineStr">
        <is>
          <t>0%</t>
        </is>
      </c>
      <c r="K612" s="27" t="n">
        <v>-14.0</v>
      </c>
      <c r="L612" s="27" t="n">
        <v>-5.0</v>
      </c>
      <c r="M612" s="27" t="inlineStr">
        <is>
          <t>0%</t>
        </is>
      </c>
      <c r="N612" s="27" t="n">
        <v>-14.0</v>
      </c>
      <c r="O612" s="27" t="n">
        <v>-5.0</v>
      </c>
      <c r="P612" s="27" t="n">
        <v>-19173.0</v>
      </c>
      <c r="Q612" s="27" t="n">
        <v>-18612.0</v>
      </c>
      <c r="R612" s="27" t="n">
        <v>0.0</v>
      </c>
      <c r="S612" s="27" t="n">
        <v>5.0</v>
      </c>
      <c r="T612" s="27" t="n">
        <v>-49.05000000000001</v>
      </c>
      <c r="U612" s="27" t="n">
        <v>-72.35000000000036</v>
      </c>
      <c r="V612" s="27" t="n">
        <v>-1211.0</v>
      </c>
      <c r="W612" s="27" t="n">
        <v>-23.0</v>
      </c>
      <c r="X612" s="27" t="n">
        <v>-0.030000000000000027</v>
      </c>
      <c r="Y612" s="27" t="n">
        <v>-2.0</v>
      </c>
      <c r="Z612" s="27" t="inlineStr">
        <is>
          <t>-0.04%</t>
        </is>
      </c>
      <c r="AA612" s="27" t="n">
        <v>52.0</v>
      </c>
      <c r="AB612" s="27" t="n">
        <v>1.0</v>
      </c>
      <c r="AC612" s="27" t="n">
        <v>6.0</v>
      </c>
      <c r="AD612" s="27" t="n">
        <v>9.0</v>
      </c>
      <c r="AE612" s="27" t="n">
        <v>-60.0</v>
      </c>
      <c r="AF612" s="27" t="inlineStr">
        <is>
          <t>-2%</t>
        </is>
      </c>
      <c r="AG612" s="27" t="n">
        <v>-18.0</v>
      </c>
      <c r="AH612" s="27" t="inlineStr">
        <is>
          <t>-5%</t>
        </is>
      </c>
    </row>
    <row r="613">
      <c r="A613" s="24" t="inlineStr">
        <is>
          <t>序号</t>
        </is>
      </c>
      <c r="B613" s="24" t="inlineStr">
        <is>
          <t>运营</t>
        </is>
      </c>
      <c r="C613" s="24" t="inlineStr">
        <is>
          <t>城市</t>
        </is>
      </c>
      <c r="D613" s="24" t="inlineStr">
        <is>
          <t>销售</t>
        </is>
      </c>
      <c r="E613" s="24" t="inlineStr">
        <is>
          <t>门店</t>
        </is>
      </c>
      <c r="F613" s="24" t="inlineStr">
        <is>
          <t>数据周期</t>
        </is>
      </c>
      <c r="G613" s="24" t="inlineStr">
        <is>
          <t>优惠后核销额</t>
        </is>
      </c>
      <c r="H613" s="24" t="inlineStr">
        <is>
          <t>曝光人数</t>
        </is>
      </c>
      <c r="I613" s="24" t="inlineStr">
        <is>
          <t>访问人数</t>
        </is>
      </c>
      <c r="J613" s="24" t="inlineStr">
        <is>
          <t>曝光访问转化率</t>
        </is>
      </c>
      <c r="K613" s="24" t="inlineStr">
        <is>
          <t>下单人数</t>
        </is>
      </c>
      <c r="L613" s="24" t="inlineStr">
        <is>
          <t>下单券数</t>
        </is>
      </c>
      <c r="M613" s="24" t="inlineStr">
        <is>
          <t>下单转化率</t>
        </is>
      </c>
      <c r="N613" s="24" t="inlineStr">
        <is>
          <t>核销人数</t>
        </is>
      </c>
      <c r="O613" s="24" t="inlineStr">
        <is>
          <t>核销券数</t>
        </is>
      </c>
      <c r="P613" s="24" t="inlineStr">
        <is>
          <t>下单售价金额</t>
        </is>
      </c>
      <c r="Q613" s="24" t="inlineStr">
        <is>
          <t>核销售价金额</t>
        </is>
      </c>
      <c r="R613" s="24" t="inlineStr">
        <is>
          <t>优惠码订单</t>
        </is>
      </c>
      <c r="S613" s="24" t="inlineStr">
        <is>
          <t>电话点击</t>
        </is>
      </c>
      <c r="T613" s="24" t="inlineStr">
        <is>
          <t>客单价</t>
        </is>
      </c>
      <c r="U613" s="24" t="inlineStr">
        <is>
          <t>推广通花费</t>
        </is>
      </c>
      <c r="V613" s="24" t="inlineStr">
        <is>
          <t>推广通曝光</t>
        </is>
      </c>
      <c r="W613" s="24" t="inlineStr">
        <is>
          <t>推广通点击</t>
        </is>
      </c>
      <c r="X613" s="24" t="inlineStr">
        <is>
          <t>推广通点击均价</t>
        </is>
      </c>
      <c r="Y613" s="24" t="inlineStr">
        <is>
          <t>推广通订单量</t>
        </is>
      </c>
      <c r="Z613" s="24" t="inlineStr">
        <is>
          <t>推广通下单转化率</t>
        </is>
      </c>
      <c r="AA613" s="24" t="inlineStr">
        <is>
          <t>推广通查看团购</t>
        </is>
      </c>
      <c r="AB613" s="24" t="inlineStr">
        <is>
          <t>推广通查看电话</t>
        </is>
      </c>
      <c r="AC613" s="24" t="inlineStr">
        <is>
          <t>在线咨询</t>
        </is>
      </c>
      <c r="AD613" s="24" t="inlineStr">
        <is>
          <t>地址点击</t>
        </is>
      </c>
      <c r="AE613" s="24" t="inlineStr">
        <is>
          <t>门店收藏</t>
        </is>
      </c>
      <c r="AF613" s="24" t="inlineStr">
        <is>
          <t>收藏率</t>
        </is>
      </c>
      <c r="AG613" s="24" t="inlineStr">
        <is>
          <t>新增好评数</t>
        </is>
      </c>
      <c r="AH613" s="24" t="inlineStr">
        <is>
          <t>留评率</t>
        </is>
      </c>
    </row>
    <row r="614">
      <c r="A614" s="25" t="inlineStr">
        <is>
          <t>154</t>
        </is>
      </c>
      <c r="B614" s="25" t="inlineStr">
        <is>
          <t>运营1组-晓岚</t>
        </is>
      </c>
      <c r="C614" s="25" t="inlineStr">
        <is>
          <t>西安市</t>
        </is>
      </c>
      <c r="D614" s="25" t="inlineStr">
        <is>
          <t>冯永广</t>
        </is>
      </c>
      <c r="E614" s="25" t="inlineStr">
        <is>
          <t>谧语时光·养生足道·休闲SPA（恒大翡翠华庭店）</t>
        </is>
      </c>
      <c r="F614" s="26" t="inlineStr">
        <is>
          <t>2025.10.25-2025.11.9</t>
        </is>
      </c>
      <c r="G614" s="26" t="n">
        <v>7374.92</v>
      </c>
      <c r="H614" s="26" t="n">
        <v>6268.0</v>
      </c>
      <c r="I614" s="26" t="n">
        <v>1077.0</v>
      </c>
      <c r="J614" s="26" t="inlineStr">
        <is>
          <t>17%</t>
        </is>
      </c>
      <c r="K614" s="26" t="n">
        <v>36.0</v>
      </c>
      <c r="L614" s="26" t="n">
        <v>40.0</v>
      </c>
      <c r="M614" s="26" t="inlineStr">
        <is>
          <t>3%</t>
        </is>
      </c>
      <c r="N614" s="26" t="n">
        <v>35.0</v>
      </c>
      <c r="O614" s="26" t="n">
        <v>35.0</v>
      </c>
      <c r="P614" s="26" t="n">
        <v>10678.0</v>
      </c>
      <c r="Q614" s="26" t="n">
        <v>9678.0</v>
      </c>
      <c r="R614" s="26" t="n">
        <v>0.0</v>
      </c>
      <c r="S614" s="26" t="n">
        <v>27.0</v>
      </c>
      <c r="T614" s="26" t="n">
        <v>210.71</v>
      </c>
      <c r="U614" s="26" t="n">
        <v>2012.65</v>
      </c>
      <c r="V614" s="26" t="n">
        <v>6768.0</v>
      </c>
      <c r="W614" s="26" t="n">
        <v>656.0</v>
      </c>
      <c r="X614" s="26" t="n">
        <v>1.91</v>
      </c>
      <c r="Y614" s="26" t="n">
        <v>19.0</v>
      </c>
      <c r="Z614" s="26" t="inlineStr">
        <is>
          <t>2.90%</t>
        </is>
      </c>
      <c r="AA614" s="26" t="n">
        <v>639.0</v>
      </c>
      <c r="AB614" s="26" t="n">
        <v>13.0</v>
      </c>
      <c r="AC614" s="26" t="n">
        <v>29.0</v>
      </c>
      <c r="AD614" s="26" t="n">
        <v>82.0</v>
      </c>
      <c r="AE614" s="26" t="n">
        <v>15.0</v>
      </c>
      <c r="AF614" s="26" t="inlineStr">
        <is>
          <t>1%</t>
        </is>
      </c>
      <c r="AG614" s="26" t="n">
        <v>23.0</v>
      </c>
      <c r="AH614" s="26" t="inlineStr">
        <is>
          <t>66%</t>
        </is>
      </c>
    </row>
    <row r="615">
      <c r="A615" s="25" t="inlineStr">
        <is>
          <t>154</t>
        </is>
      </c>
      <c r="B615" s="25" t="inlineStr">
        <is>
          <t>运营1组-晓岚</t>
        </is>
      </c>
      <c r="C615" s="25" t="inlineStr">
        <is>
          <t>西安市</t>
        </is>
      </c>
      <c r="D615" s="25" t="inlineStr">
        <is>
          <t>冯永广</t>
        </is>
      </c>
      <c r="E615" s="25" t="inlineStr">
        <is>
          <t>谧语时光·养生足道·休闲SPA（恒大翡翠华庭店）</t>
        </is>
      </c>
      <c r="F615" s="26" t="inlineStr">
        <is>
          <t>2025.11.10-2025.11.25</t>
        </is>
      </c>
      <c r="G615" s="26" t="n">
        <v>11718.0</v>
      </c>
      <c r="H615" s="26" t="n">
        <v>5085.0</v>
      </c>
      <c r="I615" s="26" t="n">
        <v>1042.0</v>
      </c>
      <c r="J615" s="26" t="inlineStr">
        <is>
          <t>20%</t>
        </is>
      </c>
      <c r="K615" s="26" t="n">
        <v>72.0</v>
      </c>
      <c r="L615" s="26" t="n">
        <v>82.0</v>
      </c>
      <c r="M615" s="26" t="inlineStr">
        <is>
          <t>7%</t>
        </is>
      </c>
      <c r="N615" s="26" t="n">
        <v>64.0</v>
      </c>
      <c r="O615" s="26" t="n">
        <v>66.0</v>
      </c>
      <c r="P615" s="26" t="n">
        <v>20342.6</v>
      </c>
      <c r="Q615" s="26" t="n">
        <v>15792.6</v>
      </c>
      <c r="R615" s="26" t="n">
        <v>3.0</v>
      </c>
      <c r="S615" s="26" t="n">
        <v>33.0</v>
      </c>
      <c r="T615" s="26" t="n">
        <v>183.09</v>
      </c>
      <c r="U615" s="26" t="n">
        <v>1125.95</v>
      </c>
      <c r="V615" s="26" t="n">
        <v>3534.0</v>
      </c>
      <c r="W615" s="26" t="n">
        <v>378.0</v>
      </c>
      <c r="X615" s="26" t="n">
        <v>1.5</v>
      </c>
      <c r="Y615" s="26" t="n">
        <v>13.0</v>
      </c>
      <c r="Z615" s="26" t="inlineStr">
        <is>
          <t>3.44%</t>
        </is>
      </c>
      <c r="AA615" s="26" t="n">
        <v>233.0</v>
      </c>
      <c r="AB615" s="26" t="n">
        <v>5.0</v>
      </c>
      <c r="AC615" s="26" t="n">
        <v>32.0</v>
      </c>
      <c r="AD615" s="26" t="n">
        <v>118.0</v>
      </c>
      <c r="AE615" s="26" t="n">
        <v>17.0</v>
      </c>
      <c r="AF615" s="26" t="inlineStr">
        <is>
          <t>2%</t>
        </is>
      </c>
      <c r="AG615" s="26" t="n">
        <v>22.0</v>
      </c>
      <c r="AH615" s="26" t="inlineStr">
        <is>
          <t>34%</t>
        </is>
      </c>
    </row>
    <row r="616">
      <c r="A616" s="25" t="inlineStr">
        <is>
          <t>154</t>
        </is>
      </c>
      <c r="B616" s="25" t="inlineStr">
        <is>
          <t>运营1组-晓岚</t>
        </is>
      </c>
      <c r="C616" s="25" t="inlineStr">
        <is>
          <t>西安市</t>
        </is>
      </c>
      <c r="D616" s="25" t="inlineStr">
        <is>
          <t>冯永广</t>
        </is>
      </c>
      <c r="E616" s="25" t="inlineStr">
        <is>
          <t>谧语时光·养生足道·休闲SPA（恒大翡翠华庭店）</t>
        </is>
      </c>
      <c r="F616" s="27" t="inlineStr">
        <is>
          <t>差值</t>
        </is>
      </c>
      <c r="G616" s="27" t="n">
        <v>4343.08</v>
      </c>
      <c r="H616" s="27" t="n">
        <v>-1183.0</v>
      </c>
      <c r="I616" s="27" t="n">
        <v>-35.0</v>
      </c>
      <c r="J616" s="27" t="inlineStr">
        <is>
          <t>3%</t>
        </is>
      </c>
      <c r="K616" s="27" t="n">
        <v>36.0</v>
      </c>
      <c r="L616" s="27" t="n">
        <v>42.0</v>
      </c>
      <c r="M616" s="27" t="inlineStr">
        <is>
          <t>4%</t>
        </is>
      </c>
      <c r="N616" s="27" t="n">
        <v>29.0</v>
      </c>
      <c r="O616" s="27" t="n">
        <v>31.0</v>
      </c>
      <c r="P616" s="27" t="n">
        <v>9664.599999999999</v>
      </c>
      <c r="Q616" s="27" t="n">
        <v>6114.6</v>
      </c>
      <c r="R616" s="27" t="n">
        <v>3.0</v>
      </c>
      <c r="S616" s="27" t="n">
        <v>6.0</v>
      </c>
      <c r="T616" s="27" t="n">
        <v>-27.620000000000005</v>
      </c>
      <c r="U616" s="27" t="n">
        <v>-886.7</v>
      </c>
      <c r="V616" s="27" t="n">
        <v>-3234.0</v>
      </c>
      <c r="W616" s="27" t="n">
        <v>-278.0</v>
      </c>
      <c r="X616" s="27" t="n">
        <v>-0.4099999999999999</v>
      </c>
      <c r="Y616" s="27" t="n">
        <v>-6.0</v>
      </c>
      <c r="Z616" s="27" t="inlineStr">
        <is>
          <t>0.54%</t>
        </is>
      </c>
      <c r="AA616" s="27" t="n">
        <v>-406.0</v>
      </c>
      <c r="AB616" s="27" t="n">
        <v>-8.0</v>
      </c>
      <c r="AC616" s="27" t="n">
        <v>3.0</v>
      </c>
      <c r="AD616" s="27" t="n">
        <v>36.0</v>
      </c>
      <c r="AE616" s="27" t="n">
        <v>2.0</v>
      </c>
      <c r="AF616" s="27" t="inlineStr">
        <is>
          <t>1%</t>
        </is>
      </c>
      <c r="AG616" s="27" t="n">
        <v>-1.0</v>
      </c>
      <c r="AH616" s="27" t="inlineStr">
        <is>
          <t>-32%</t>
        </is>
      </c>
    </row>
    <row r="617">
      <c r="A617" s="24" t="inlineStr">
        <is>
          <t>序号</t>
        </is>
      </c>
      <c r="B617" s="24" t="inlineStr">
        <is>
          <t>运营</t>
        </is>
      </c>
      <c r="C617" s="24" t="inlineStr">
        <is>
          <t>城市</t>
        </is>
      </c>
      <c r="D617" s="24" t="inlineStr">
        <is>
          <t>销售</t>
        </is>
      </c>
      <c r="E617" s="24" t="inlineStr">
        <is>
          <t>门店</t>
        </is>
      </c>
      <c r="F617" s="24" t="inlineStr">
        <is>
          <t>数据周期</t>
        </is>
      </c>
      <c r="G617" s="24" t="inlineStr">
        <is>
          <t>优惠后核销额</t>
        </is>
      </c>
      <c r="H617" s="24" t="inlineStr">
        <is>
          <t>曝光人数</t>
        </is>
      </c>
      <c r="I617" s="24" t="inlineStr">
        <is>
          <t>访问人数</t>
        </is>
      </c>
      <c r="J617" s="24" t="inlineStr">
        <is>
          <t>曝光访问转化率</t>
        </is>
      </c>
      <c r="K617" s="24" t="inlineStr">
        <is>
          <t>下单人数</t>
        </is>
      </c>
      <c r="L617" s="24" t="inlineStr">
        <is>
          <t>下单券数</t>
        </is>
      </c>
      <c r="M617" s="24" t="inlineStr">
        <is>
          <t>下单转化率</t>
        </is>
      </c>
      <c r="N617" s="24" t="inlineStr">
        <is>
          <t>核销人数</t>
        </is>
      </c>
      <c r="O617" s="24" t="inlineStr">
        <is>
          <t>核销券数</t>
        </is>
      </c>
      <c r="P617" s="24" t="inlineStr">
        <is>
          <t>下单售价金额</t>
        </is>
      </c>
      <c r="Q617" s="24" t="inlineStr">
        <is>
          <t>核销售价金额</t>
        </is>
      </c>
      <c r="R617" s="24" t="inlineStr">
        <is>
          <t>优惠码订单</t>
        </is>
      </c>
      <c r="S617" s="24" t="inlineStr">
        <is>
          <t>电话点击</t>
        </is>
      </c>
      <c r="T617" s="24" t="inlineStr">
        <is>
          <t>客单价</t>
        </is>
      </c>
      <c r="U617" s="24" t="inlineStr">
        <is>
          <t>推广通花费</t>
        </is>
      </c>
      <c r="V617" s="24" t="inlineStr">
        <is>
          <t>推广通曝光</t>
        </is>
      </c>
      <c r="W617" s="24" t="inlineStr">
        <is>
          <t>推广通点击</t>
        </is>
      </c>
      <c r="X617" s="24" t="inlineStr">
        <is>
          <t>推广通点击均价</t>
        </is>
      </c>
      <c r="Y617" s="24" t="inlineStr">
        <is>
          <t>推广通订单量</t>
        </is>
      </c>
      <c r="Z617" s="24" t="inlineStr">
        <is>
          <t>推广通下单转化率</t>
        </is>
      </c>
      <c r="AA617" s="24" t="inlineStr">
        <is>
          <t>推广通查看团购</t>
        </is>
      </c>
      <c r="AB617" s="24" t="inlineStr">
        <is>
          <t>推广通查看电话</t>
        </is>
      </c>
      <c r="AC617" s="24" t="inlineStr">
        <is>
          <t>在线咨询</t>
        </is>
      </c>
      <c r="AD617" s="24" t="inlineStr">
        <is>
          <t>地址点击</t>
        </is>
      </c>
      <c r="AE617" s="24" t="inlineStr">
        <is>
          <t>门店收藏</t>
        </is>
      </c>
      <c r="AF617" s="24" t="inlineStr">
        <is>
          <t>收藏率</t>
        </is>
      </c>
      <c r="AG617" s="24" t="inlineStr">
        <is>
          <t>新增好评数</t>
        </is>
      </c>
      <c r="AH617" s="24" t="inlineStr">
        <is>
          <t>留评率</t>
        </is>
      </c>
    </row>
    <row r="618">
      <c r="A618" s="25" t="inlineStr">
        <is>
          <t>155</t>
        </is>
      </c>
      <c r="B618" s="25" t="inlineStr">
        <is>
          <t>运营6组-陈柏奇</t>
        </is>
      </c>
      <c r="C618" s="25" t="inlineStr">
        <is>
          <t>抚州市</t>
        </is>
      </c>
      <c r="D618" s="25" t="inlineStr">
        <is>
          <t>潘南祚</t>
        </is>
      </c>
      <c r="E618" s="25" t="inlineStr">
        <is>
          <t>江南韵.疗愈.泰式抓筋.空中SPA（临川店）</t>
        </is>
      </c>
      <c r="F618" s="26" t="inlineStr">
        <is>
          <t>2025.10.25-2025.11.9</t>
        </is>
      </c>
      <c r="G618" s="26" t="n">
        <v>19249.66</v>
      </c>
      <c r="H618" s="26" t="n">
        <v>14607.0</v>
      </c>
      <c r="I618" s="26" t="n">
        <v>2683.0</v>
      </c>
      <c r="J618" s="26" t="inlineStr">
        <is>
          <t>18%</t>
        </is>
      </c>
      <c r="K618" s="26" t="n">
        <v>45.0</v>
      </c>
      <c r="L618" s="26" t="n">
        <v>53.0</v>
      </c>
      <c r="M618" s="26" t="inlineStr">
        <is>
          <t>2%</t>
        </is>
      </c>
      <c r="N618" s="26" t="n">
        <v>39.0</v>
      </c>
      <c r="O618" s="26" t="n">
        <v>40.0</v>
      </c>
      <c r="P618" s="26" t="n">
        <v>35285.0</v>
      </c>
      <c r="Q618" s="26" t="n">
        <v>26236.0</v>
      </c>
      <c r="R618" s="26" t="n">
        <v>5.0</v>
      </c>
      <c r="S618" s="26" t="n">
        <v>131.0</v>
      </c>
      <c r="T618" s="26" t="n">
        <v>493.58</v>
      </c>
      <c r="U618" s="26" t="n">
        <v>2234.22</v>
      </c>
      <c r="V618" s="26" t="n">
        <v>17261.0</v>
      </c>
      <c r="W618" s="26" t="n">
        <v>1755.0</v>
      </c>
      <c r="X618" s="26" t="n">
        <v>1.12</v>
      </c>
      <c r="Y618" s="26" t="n">
        <v>21.0</v>
      </c>
      <c r="Z618" s="26" t="inlineStr">
        <is>
          <t>1.20%</t>
        </is>
      </c>
      <c r="AA618" s="26" t="n">
        <v>1649.0</v>
      </c>
      <c r="AB618" s="26" t="n">
        <v>77.0</v>
      </c>
      <c r="AC618" s="26" t="n">
        <v>166.0</v>
      </c>
      <c r="AD618" s="26" t="n">
        <v>249.0</v>
      </c>
      <c r="AE618" s="26" t="n">
        <v>28.0</v>
      </c>
      <c r="AF618" s="26" t="inlineStr">
        <is>
          <t>1%</t>
        </is>
      </c>
      <c r="AG618" s="26" t="n">
        <v>26.0</v>
      </c>
      <c r="AH618" s="26" t="inlineStr">
        <is>
          <t>67%</t>
        </is>
      </c>
    </row>
    <row r="619">
      <c r="A619" s="25" t="inlineStr">
        <is>
          <t>155</t>
        </is>
      </c>
      <c r="B619" s="25" t="inlineStr">
        <is>
          <t>运营6组-陈柏奇</t>
        </is>
      </c>
      <c r="C619" s="25" t="inlineStr">
        <is>
          <t>抚州市</t>
        </is>
      </c>
      <c r="D619" s="25" t="inlineStr">
        <is>
          <t>潘南祚</t>
        </is>
      </c>
      <c r="E619" s="25" t="inlineStr">
        <is>
          <t>江南韵.疗愈.泰式抓筋.空中SPA（临川店）</t>
        </is>
      </c>
      <c r="F619" s="26" t="inlineStr">
        <is>
          <t>2025.11.10-2025.11.25</t>
        </is>
      </c>
      <c r="G619" s="26" t="n">
        <v>10537.07</v>
      </c>
      <c r="H619" s="26" t="n">
        <v>13277.0</v>
      </c>
      <c r="I619" s="26" t="n">
        <v>2355.0</v>
      </c>
      <c r="J619" s="26" t="inlineStr">
        <is>
          <t>18%</t>
        </is>
      </c>
      <c r="K619" s="26" t="n">
        <v>31.0</v>
      </c>
      <c r="L619" s="26" t="n">
        <v>38.0</v>
      </c>
      <c r="M619" s="26" t="inlineStr">
        <is>
          <t>1%</t>
        </is>
      </c>
      <c r="N619" s="26" t="n">
        <v>24.0</v>
      </c>
      <c r="O619" s="26" t="n">
        <v>25.0</v>
      </c>
      <c r="P619" s="26" t="n">
        <v>22049.0</v>
      </c>
      <c r="Q619" s="26" t="n">
        <v>14253.0</v>
      </c>
      <c r="R619" s="26" t="n">
        <v>9.0</v>
      </c>
      <c r="S619" s="26" t="n">
        <v>95.0</v>
      </c>
      <c r="T619" s="26" t="n">
        <v>439.04</v>
      </c>
      <c r="U619" s="26" t="n">
        <v>1255.71</v>
      </c>
      <c r="V619" s="26" t="n">
        <v>11062.0</v>
      </c>
      <c r="W619" s="26" t="n">
        <v>1027.0</v>
      </c>
      <c r="X619" s="26" t="n">
        <v>0.54</v>
      </c>
      <c r="Y619" s="26" t="n">
        <v>10.0</v>
      </c>
      <c r="Z619" s="26" t="inlineStr">
        <is>
          <t>0.97%</t>
        </is>
      </c>
      <c r="AA619" s="26" t="n">
        <v>728.0</v>
      </c>
      <c r="AB619" s="26" t="n">
        <v>33.0</v>
      </c>
      <c r="AC619" s="26" t="n">
        <v>99.0</v>
      </c>
      <c r="AD619" s="26" t="n">
        <v>207.0</v>
      </c>
      <c r="AE619" s="26" t="n">
        <v>11.0</v>
      </c>
      <c r="AF619" s="26" t="inlineStr">
        <is>
          <t>0%</t>
        </is>
      </c>
      <c r="AG619" s="26" t="n">
        <v>15.0</v>
      </c>
      <c r="AH619" s="26" t="inlineStr">
        <is>
          <t>63%</t>
        </is>
      </c>
    </row>
    <row r="620">
      <c r="A620" s="25" t="inlineStr">
        <is>
          <t>155</t>
        </is>
      </c>
      <c r="B620" s="25" t="inlineStr">
        <is>
          <t>运营6组-陈柏奇</t>
        </is>
      </c>
      <c r="C620" s="25" t="inlineStr">
        <is>
          <t>抚州市</t>
        </is>
      </c>
      <c r="D620" s="25" t="inlineStr">
        <is>
          <t>潘南祚</t>
        </is>
      </c>
      <c r="E620" s="25" t="inlineStr">
        <is>
          <t>江南韵.疗愈.泰式抓筋.空中SPA（临川店）</t>
        </is>
      </c>
      <c r="F620" s="27" t="inlineStr">
        <is>
          <t>差值</t>
        </is>
      </c>
      <c r="G620" s="27" t="n">
        <v>-8712.59</v>
      </c>
      <c r="H620" s="27" t="n">
        <v>-1330.0</v>
      </c>
      <c r="I620" s="27" t="n">
        <v>-328.0</v>
      </c>
      <c r="J620" s="27" t="inlineStr">
        <is>
          <t>0%</t>
        </is>
      </c>
      <c r="K620" s="27" t="n">
        <v>-14.0</v>
      </c>
      <c r="L620" s="27" t="n">
        <v>-15.0</v>
      </c>
      <c r="M620" s="27" t="inlineStr">
        <is>
          <t>-1%</t>
        </is>
      </c>
      <c r="N620" s="27" t="n">
        <v>-15.0</v>
      </c>
      <c r="O620" s="27" t="n">
        <v>-15.0</v>
      </c>
      <c r="P620" s="27" t="n">
        <v>-13236.0</v>
      </c>
      <c r="Q620" s="27" t="n">
        <v>-11983.0</v>
      </c>
      <c r="R620" s="27" t="n">
        <v>4.0</v>
      </c>
      <c r="S620" s="27" t="n">
        <v>-36.0</v>
      </c>
      <c r="T620" s="27" t="n">
        <v>-54.539999999999964</v>
      </c>
      <c r="U620" s="27" t="n">
        <v>-978.5099999999998</v>
      </c>
      <c r="V620" s="27" t="n">
        <v>-6199.0</v>
      </c>
      <c r="W620" s="27" t="n">
        <v>-728.0</v>
      </c>
      <c r="X620" s="27" t="n">
        <v>-0.5800000000000001</v>
      </c>
      <c r="Y620" s="27" t="n">
        <v>-11.0</v>
      </c>
      <c r="Z620" s="27" t="inlineStr">
        <is>
          <t>-0.23%</t>
        </is>
      </c>
      <c r="AA620" s="27" t="n">
        <v>-921.0</v>
      </c>
      <c r="AB620" s="27" t="n">
        <v>-44.0</v>
      </c>
      <c r="AC620" s="27" t="n">
        <v>-67.0</v>
      </c>
      <c r="AD620" s="27" t="n">
        <v>-42.0</v>
      </c>
      <c r="AE620" s="27" t="n">
        <v>-17.0</v>
      </c>
      <c r="AF620" s="27" t="inlineStr">
        <is>
          <t>-1%</t>
        </is>
      </c>
      <c r="AG620" s="27" t="n">
        <v>-11.0</v>
      </c>
      <c r="AH620" s="27" t="inlineStr">
        <is>
          <t>-4%</t>
        </is>
      </c>
    </row>
    <row r="621">
      <c r="A621" s="24" t="inlineStr">
        <is>
          <t>序号</t>
        </is>
      </c>
      <c r="B621" s="24" t="inlineStr">
        <is>
          <t>运营</t>
        </is>
      </c>
      <c r="C621" s="24" t="inlineStr">
        <is>
          <t>城市</t>
        </is>
      </c>
      <c r="D621" s="24" t="inlineStr">
        <is>
          <t>销售</t>
        </is>
      </c>
      <c r="E621" s="24" t="inlineStr">
        <is>
          <t>门店</t>
        </is>
      </c>
      <c r="F621" s="24" t="inlineStr">
        <is>
          <t>数据周期</t>
        </is>
      </c>
      <c r="G621" s="24" t="inlineStr">
        <is>
          <t>优惠后核销额</t>
        </is>
      </c>
      <c r="H621" s="24" t="inlineStr">
        <is>
          <t>曝光人数</t>
        </is>
      </c>
      <c r="I621" s="24" t="inlineStr">
        <is>
          <t>访问人数</t>
        </is>
      </c>
      <c r="J621" s="24" t="inlineStr">
        <is>
          <t>曝光访问转化率</t>
        </is>
      </c>
      <c r="K621" s="24" t="inlineStr">
        <is>
          <t>下单人数</t>
        </is>
      </c>
      <c r="L621" s="24" t="inlineStr">
        <is>
          <t>下单券数</t>
        </is>
      </c>
      <c r="M621" s="24" t="inlineStr">
        <is>
          <t>下单转化率</t>
        </is>
      </c>
      <c r="N621" s="24" t="inlineStr">
        <is>
          <t>核销人数</t>
        </is>
      </c>
      <c r="O621" s="24" t="inlineStr">
        <is>
          <t>核销券数</t>
        </is>
      </c>
      <c r="P621" s="24" t="inlineStr">
        <is>
          <t>下单售价金额</t>
        </is>
      </c>
      <c r="Q621" s="24" t="inlineStr">
        <is>
          <t>核销售价金额</t>
        </is>
      </c>
      <c r="R621" s="24" t="inlineStr">
        <is>
          <t>优惠码订单</t>
        </is>
      </c>
      <c r="S621" s="24" t="inlineStr">
        <is>
          <t>电话点击</t>
        </is>
      </c>
      <c r="T621" s="24" t="inlineStr">
        <is>
          <t>客单价</t>
        </is>
      </c>
      <c r="U621" s="24" t="inlineStr">
        <is>
          <t>推广通花费</t>
        </is>
      </c>
      <c r="V621" s="24" t="inlineStr">
        <is>
          <t>推广通曝光</t>
        </is>
      </c>
      <c r="W621" s="24" t="inlineStr">
        <is>
          <t>推广通点击</t>
        </is>
      </c>
      <c r="X621" s="24" t="inlineStr">
        <is>
          <t>推广通点击均价</t>
        </is>
      </c>
      <c r="Y621" s="24" t="inlineStr">
        <is>
          <t>推广通订单量</t>
        </is>
      </c>
      <c r="Z621" s="24" t="inlineStr">
        <is>
          <t>推广通下单转化率</t>
        </is>
      </c>
      <c r="AA621" s="24" t="inlineStr">
        <is>
          <t>推广通查看团购</t>
        </is>
      </c>
      <c r="AB621" s="24" t="inlineStr">
        <is>
          <t>推广通查看电话</t>
        </is>
      </c>
      <c r="AC621" s="24" t="inlineStr">
        <is>
          <t>在线咨询</t>
        </is>
      </c>
      <c r="AD621" s="24" t="inlineStr">
        <is>
          <t>地址点击</t>
        </is>
      </c>
      <c r="AE621" s="24" t="inlineStr">
        <is>
          <t>门店收藏</t>
        </is>
      </c>
      <c r="AF621" s="24" t="inlineStr">
        <is>
          <t>收藏率</t>
        </is>
      </c>
      <c r="AG621" s="24" t="inlineStr">
        <is>
          <t>新增好评数</t>
        </is>
      </c>
      <c r="AH621" s="24" t="inlineStr">
        <is>
          <t>留评率</t>
        </is>
      </c>
    </row>
    <row r="622">
      <c r="A622" s="25" t="inlineStr">
        <is>
          <t>156</t>
        </is>
      </c>
      <c r="B622" s="25" t="inlineStr">
        <is>
          <t>运营5组-晓雨</t>
        </is>
      </c>
      <c r="C622" s="25" t="inlineStr">
        <is>
          <t>北京市</t>
        </is>
      </c>
      <c r="D622" s="25" t="inlineStr">
        <is>
          <t>张欣</t>
        </is>
      </c>
      <c r="E622" s="25" t="inlineStr">
        <is>
          <t>半糖予悦·瑜伽SPA（朝阳三元桥店）</t>
        </is>
      </c>
      <c r="F622" s="26" t="inlineStr">
        <is>
          <t>2025.10.25-2025.11.9</t>
        </is>
      </c>
      <c r="G622" s="26" t="n">
        <v>40646.55</v>
      </c>
      <c r="H622" s="26" t="n">
        <v>24222.0</v>
      </c>
      <c r="I622" s="26" t="n">
        <v>3047.0</v>
      </c>
      <c r="J622" s="26" t="inlineStr">
        <is>
          <t>13%</t>
        </is>
      </c>
      <c r="K622" s="26" t="n">
        <v>93.0</v>
      </c>
      <c r="L622" s="26" t="n">
        <v>185.0</v>
      </c>
      <c r="M622" s="26" t="inlineStr">
        <is>
          <t>3%</t>
        </is>
      </c>
      <c r="N622" s="26" t="n">
        <v>98.0</v>
      </c>
      <c r="O622" s="26" t="n">
        <v>180.0</v>
      </c>
      <c r="P622" s="26" t="n">
        <v>62004.0</v>
      </c>
      <c r="Q622" s="26" t="n">
        <v>58863.0</v>
      </c>
      <c r="R622" s="26" t="n">
        <v>10.0</v>
      </c>
      <c r="S622" s="26" t="n">
        <v>131.0</v>
      </c>
      <c r="T622" s="26" t="n">
        <v>414.76</v>
      </c>
      <c r="U622" s="26" t="n">
        <v>5613.96</v>
      </c>
      <c r="V622" s="26" t="n">
        <v>21198.0</v>
      </c>
      <c r="W622" s="26" t="n">
        <v>1534.0</v>
      </c>
      <c r="X622" s="26" t="n">
        <v>3.66</v>
      </c>
      <c r="Y622" s="26" t="n">
        <v>30.0</v>
      </c>
      <c r="Z622" s="26" t="inlineStr">
        <is>
          <t>1.96%</t>
        </is>
      </c>
      <c r="AA622" s="26" t="n">
        <v>1186.0</v>
      </c>
      <c r="AB622" s="26" t="n">
        <v>55.0</v>
      </c>
      <c r="AC622" s="26" t="n">
        <v>148.0</v>
      </c>
      <c r="AD622" s="26" t="n">
        <v>462.0</v>
      </c>
      <c r="AE622" s="26" t="n">
        <v>92.0</v>
      </c>
      <c r="AF622" s="26" t="inlineStr">
        <is>
          <t>3%</t>
        </is>
      </c>
      <c r="AG622" s="26" t="n">
        <v>30.0</v>
      </c>
      <c r="AH622" s="26" t="inlineStr">
        <is>
          <t>31%</t>
        </is>
      </c>
    </row>
    <row r="623">
      <c r="A623" s="25" t="inlineStr">
        <is>
          <t>156</t>
        </is>
      </c>
      <c r="B623" s="25" t="inlineStr">
        <is>
          <t>运营5组-晓雨</t>
        </is>
      </c>
      <c r="C623" s="25" t="inlineStr">
        <is>
          <t>北京市</t>
        </is>
      </c>
      <c r="D623" s="25" t="inlineStr">
        <is>
          <t>张欣</t>
        </is>
      </c>
      <c r="E623" s="25" t="inlineStr">
        <is>
          <t>半糖予悦·瑜伽SPA（朝阳三元桥店）</t>
        </is>
      </c>
      <c r="F623" s="26" t="inlineStr">
        <is>
          <t>2025.11.10-2025.11.25</t>
        </is>
      </c>
      <c r="G623" s="26" t="n">
        <v>48217.0</v>
      </c>
      <c r="H623" s="26" t="n">
        <v>22565.0</v>
      </c>
      <c r="I623" s="26" t="n">
        <v>2787.0</v>
      </c>
      <c r="J623" s="26" t="inlineStr">
        <is>
          <t>12%</t>
        </is>
      </c>
      <c r="K623" s="26" t="n">
        <v>84.0</v>
      </c>
      <c r="L623" s="26" t="n">
        <v>325.0</v>
      </c>
      <c r="M623" s="26" t="inlineStr">
        <is>
          <t>3%</t>
        </is>
      </c>
      <c r="N623" s="26" t="n">
        <v>81.0</v>
      </c>
      <c r="O623" s="26" t="n">
        <v>303.0</v>
      </c>
      <c r="P623" s="26" t="n">
        <v>71512.0</v>
      </c>
      <c r="Q623" s="26" t="n">
        <v>63404.0</v>
      </c>
      <c r="R623" s="26" t="n">
        <v>10.0</v>
      </c>
      <c r="S623" s="26" t="n">
        <v>81.0</v>
      </c>
      <c r="T623" s="26" t="n">
        <v>595.27</v>
      </c>
      <c r="U623" s="26" t="n">
        <v>6615.87</v>
      </c>
      <c r="V623" s="26" t="n">
        <v>19976.0</v>
      </c>
      <c r="W623" s="26" t="n">
        <v>1450.0</v>
      </c>
      <c r="X623" s="26" t="n">
        <v>4.58</v>
      </c>
      <c r="Y623" s="26" t="n">
        <v>34.0</v>
      </c>
      <c r="Z623" s="26" t="inlineStr">
        <is>
          <t>2.34%</t>
        </is>
      </c>
      <c r="AA623" s="26" t="n">
        <v>1146.0</v>
      </c>
      <c r="AB623" s="26" t="n">
        <v>40.0</v>
      </c>
      <c r="AC623" s="26" t="n">
        <v>112.0</v>
      </c>
      <c r="AD623" s="26" t="n">
        <v>330.0</v>
      </c>
      <c r="AE623" s="26" t="n">
        <v>64.0</v>
      </c>
      <c r="AF623" s="26" t="inlineStr">
        <is>
          <t>2%</t>
        </is>
      </c>
      <c r="AG623" s="26" t="n">
        <v>15.0</v>
      </c>
      <c r="AH623" s="26" t="inlineStr">
        <is>
          <t>19%</t>
        </is>
      </c>
    </row>
    <row r="624">
      <c r="A624" s="25" t="inlineStr">
        <is>
          <t>156</t>
        </is>
      </c>
      <c r="B624" s="25" t="inlineStr">
        <is>
          <t>运营5组-晓雨</t>
        </is>
      </c>
      <c r="C624" s="25" t="inlineStr">
        <is>
          <t>北京市</t>
        </is>
      </c>
      <c r="D624" s="25" t="inlineStr">
        <is>
          <t>张欣</t>
        </is>
      </c>
      <c r="E624" s="25" t="inlineStr">
        <is>
          <t>半糖予悦·瑜伽SPA（朝阳三元桥店）</t>
        </is>
      </c>
      <c r="F624" s="27" t="inlineStr">
        <is>
          <t>差值</t>
        </is>
      </c>
      <c r="G624" s="27" t="n">
        <v>7570.449999999997</v>
      </c>
      <c r="H624" s="27" t="n">
        <v>-1657.0</v>
      </c>
      <c r="I624" s="27" t="n">
        <v>-260.0</v>
      </c>
      <c r="J624" s="27" t="inlineStr">
        <is>
          <t>-1%</t>
        </is>
      </c>
      <c r="K624" s="27" t="n">
        <v>-9.0</v>
      </c>
      <c r="L624" s="27" t="n">
        <v>140.0</v>
      </c>
      <c r="M624" s="27" t="inlineStr">
        <is>
          <t>0%</t>
        </is>
      </c>
      <c r="N624" s="27" t="n">
        <v>-17.0</v>
      </c>
      <c r="O624" s="27" t="n">
        <v>123.0</v>
      </c>
      <c r="P624" s="27" t="n">
        <v>9508.0</v>
      </c>
      <c r="Q624" s="27" t="n">
        <v>4541.0</v>
      </c>
      <c r="R624" s="27" t="n">
        <v>0.0</v>
      </c>
      <c r="S624" s="27" t="n">
        <v>-50.0</v>
      </c>
      <c r="T624" s="27" t="n">
        <v>180.51</v>
      </c>
      <c r="U624" s="27" t="n">
        <v>1001.9099999999999</v>
      </c>
      <c r="V624" s="27" t="n">
        <v>-1222.0</v>
      </c>
      <c r="W624" s="27" t="n">
        <v>-84.0</v>
      </c>
      <c r="X624" s="27" t="n">
        <v>0.9199999999999999</v>
      </c>
      <c r="Y624" s="27" t="n">
        <v>4.0</v>
      </c>
      <c r="Z624" s="27" t="inlineStr">
        <is>
          <t>0.38%</t>
        </is>
      </c>
      <c r="AA624" s="27" t="n">
        <v>-40.0</v>
      </c>
      <c r="AB624" s="27" t="n">
        <v>-15.0</v>
      </c>
      <c r="AC624" s="27" t="n">
        <v>-36.0</v>
      </c>
      <c r="AD624" s="27" t="n">
        <v>-132.0</v>
      </c>
      <c r="AE624" s="27" t="n">
        <v>-28.0</v>
      </c>
      <c r="AF624" s="27" t="inlineStr">
        <is>
          <t>-1%</t>
        </is>
      </c>
      <c r="AG624" s="27" t="n">
        <v>-15.0</v>
      </c>
      <c r="AH624" s="27" t="inlineStr">
        <is>
          <t>-12%</t>
        </is>
      </c>
    </row>
    <row r="625">
      <c r="A625" s="24" t="inlineStr">
        <is>
          <t>序号</t>
        </is>
      </c>
      <c r="B625" s="24" t="inlineStr">
        <is>
          <t>运营</t>
        </is>
      </c>
      <c r="C625" s="24" t="inlineStr">
        <is>
          <t>城市</t>
        </is>
      </c>
      <c r="D625" s="24" t="inlineStr">
        <is>
          <t>销售</t>
        </is>
      </c>
      <c r="E625" s="24" t="inlineStr">
        <is>
          <t>门店</t>
        </is>
      </c>
      <c r="F625" s="24" t="inlineStr">
        <is>
          <t>数据周期</t>
        </is>
      </c>
      <c r="G625" s="24" t="inlineStr">
        <is>
          <t>优惠后核销额</t>
        </is>
      </c>
      <c r="H625" s="24" t="inlineStr">
        <is>
          <t>曝光人数</t>
        </is>
      </c>
      <c r="I625" s="24" t="inlineStr">
        <is>
          <t>访问人数</t>
        </is>
      </c>
      <c r="J625" s="24" t="inlineStr">
        <is>
          <t>曝光访问转化率</t>
        </is>
      </c>
      <c r="K625" s="24" t="inlineStr">
        <is>
          <t>下单人数</t>
        </is>
      </c>
      <c r="L625" s="24" t="inlineStr">
        <is>
          <t>下单券数</t>
        </is>
      </c>
      <c r="M625" s="24" t="inlineStr">
        <is>
          <t>下单转化率</t>
        </is>
      </c>
      <c r="N625" s="24" t="inlineStr">
        <is>
          <t>核销人数</t>
        </is>
      </c>
      <c r="O625" s="24" t="inlineStr">
        <is>
          <t>核销券数</t>
        </is>
      </c>
      <c r="P625" s="24" t="inlineStr">
        <is>
          <t>下单售价金额</t>
        </is>
      </c>
      <c r="Q625" s="24" t="inlineStr">
        <is>
          <t>核销售价金额</t>
        </is>
      </c>
      <c r="R625" s="24" t="inlineStr">
        <is>
          <t>优惠码订单</t>
        </is>
      </c>
      <c r="S625" s="24" t="inlineStr">
        <is>
          <t>电话点击</t>
        </is>
      </c>
      <c r="T625" s="24" t="inlineStr">
        <is>
          <t>客单价</t>
        </is>
      </c>
      <c r="U625" s="24" t="inlineStr">
        <is>
          <t>推广通花费</t>
        </is>
      </c>
      <c r="V625" s="24" t="inlineStr">
        <is>
          <t>推广通曝光</t>
        </is>
      </c>
      <c r="W625" s="24" t="inlineStr">
        <is>
          <t>推广通点击</t>
        </is>
      </c>
      <c r="X625" s="24" t="inlineStr">
        <is>
          <t>推广通点击均价</t>
        </is>
      </c>
      <c r="Y625" s="24" t="inlineStr">
        <is>
          <t>推广通订单量</t>
        </is>
      </c>
      <c r="Z625" s="24" t="inlineStr">
        <is>
          <t>推广通下单转化率</t>
        </is>
      </c>
      <c r="AA625" s="24" t="inlineStr">
        <is>
          <t>推广通查看团购</t>
        </is>
      </c>
      <c r="AB625" s="24" t="inlineStr">
        <is>
          <t>推广通查看电话</t>
        </is>
      </c>
      <c r="AC625" s="24" t="inlineStr">
        <is>
          <t>在线咨询</t>
        </is>
      </c>
      <c r="AD625" s="24" t="inlineStr">
        <is>
          <t>地址点击</t>
        </is>
      </c>
      <c r="AE625" s="24" t="inlineStr">
        <is>
          <t>门店收藏</t>
        </is>
      </c>
      <c r="AF625" s="24" t="inlineStr">
        <is>
          <t>收藏率</t>
        </is>
      </c>
      <c r="AG625" s="24" t="inlineStr">
        <is>
          <t>新增好评数</t>
        </is>
      </c>
      <c r="AH625" s="24" t="inlineStr">
        <is>
          <t>留评率</t>
        </is>
      </c>
    </row>
    <row r="626">
      <c r="A626" s="25" t="inlineStr">
        <is>
          <t>157</t>
        </is>
      </c>
      <c r="B626" s="25" t="inlineStr">
        <is>
          <t>运营7组-佳鑫</t>
        </is>
      </c>
      <c r="C626" s="25" t="inlineStr">
        <is>
          <t>北京市</t>
        </is>
      </c>
      <c r="D626" s="25" t="inlineStr">
        <is>
          <t>韩振营</t>
        </is>
      </c>
      <c r="E626" s="25" t="inlineStr">
        <is>
          <t>悦澜山·SPA·采耳·养生（五道口店）</t>
        </is>
      </c>
      <c r="F626" s="26" t="inlineStr">
        <is>
          <t>2025.10.25-2025.11.9</t>
        </is>
      </c>
      <c r="G626" s="26" t="n">
        <v>61299.6</v>
      </c>
      <c r="H626" s="26" t="n">
        <v>21296.0</v>
      </c>
      <c r="I626" s="26" t="n">
        <v>4550.0</v>
      </c>
      <c r="J626" s="26" t="inlineStr">
        <is>
          <t>21%</t>
        </is>
      </c>
      <c r="K626" s="26" t="n">
        <v>227.0</v>
      </c>
      <c r="L626" s="26" t="n">
        <v>253.0</v>
      </c>
      <c r="M626" s="26" t="inlineStr">
        <is>
          <t>5%</t>
        </is>
      </c>
      <c r="N626" s="26" t="n">
        <v>213.0</v>
      </c>
      <c r="O626" s="26" t="n">
        <v>219.0</v>
      </c>
      <c r="P626" s="26" t="n">
        <v>133755.0</v>
      </c>
      <c r="Q626" s="26" t="n">
        <v>119943.0</v>
      </c>
      <c r="R626" s="26" t="n">
        <v>4.0</v>
      </c>
      <c r="S626" s="26" t="n">
        <v>198.0</v>
      </c>
      <c r="T626" s="26" t="n">
        <v>287.79</v>
      </c>
      <c r="U626" s="26"/>
      <c r="V626" s="26"/>
      <c r="W626" s="26"/>
      <c r="X626" s="26"/>
      <c r="Y626" s="26"/>
      <c r="Z626" s="26"/>
      <c r="AA626" s="26"/>
      <c r="AB626" s="26"/>
      <c r="AC626" s="26" t="n">
        <v>263.0</v>
      </c>
      <c r="AD626" s="26" t="n">
        <v>625.0</v>
      </c>
      <c r="AE626" s="26" t="n">
        <v>136.0</v>
      </c>
      <c r="AF626" s="26" t="inlineStr">
        <is>
          <t>3%</t>
        </is>
      </c>
      <c r="AG626" s="26" t="n">
        <v>104.0</v>
      </c>
      <c r="AH626" s="26" t="inlineStr">
        <is>
          <t>50%</t>
        </is>
      </c>
    </row>
    <row r="627">
      <c r="A627" s="25" t="inlineStr">
        <is>
          <t>157</t>
        </is>
      </c>
      <c r="B627" s="25" t="inlineStr">
        <is>
          <t>运营7组-佳鑫</t>
        </is>
      </c>
      <c r="C627" s="25" t="inlineStr">
        <is>
          <t>北京市</t>
        </is>
      </c>
      <c r="D627" s="25" t="inlineStr">
        <is>
          <t>韩振营</t>
        </is>
      </c>
      <c r="E627" s="25" t="inlineStr">
        <is>
          <t>悦澜山·SPA·采耳·养生（五道口店）</t>
        </is>
      </c>
      <c r="F627" s="26" t="inlineStr">
        <is>
          <t>2025.11.10-2025.11.25</t>
        </is>
      </c>
      <c r="G627" s="26" t="n">
        <v>53446.72</v>
      </c>
      <c r="H627" s="26" t="n">
        <v>28859.0</v>
      </c>
      <c r="I627" s="26" t="n">
        <v>5303.0</v>
      </c>
      <c r="J627" s="26" t="inlineStr">
        <is>
          <t>18%</t>
        </is>
      </c>
      <c r="K627" s="26" t="n">
        <v>200.0</v>
      </c>
      <c r="L627" s="26" t="n">
        <v>215.0</v>
      </c>
      <c r="M627" s="26" t="inlineStr">
        <is>
          <t>4%</t>
        </is>
      </c>
      <c r="N627" s="26" t="n">
        <v>184.0</v>
      </c>
      <c r="O627" s="26" t="n">
        <v>189.0</v>
      </c>
      <c r="P627" s="26" t="n">
        <v>118680.0</v>
      </c>
      <c r="Q627" s="26" t="n">
        <v>106412.0</v>
      </c>
      <c r="R627" s="26" t="n">
        <v>10.0</v>
      </c>
      <c r="S627" s="26" t="n">
        <v>231.0</v>
      </c>
      <c r="T627" s="26" t="n">
        <v>290.47</v>
      </c>
      <c r="U627" s="26" t="n">
        <v>3204.5</v>
      </c>
      <c r="V627" s="26" t="n">
        <v>11659.0</v>
      </c>
      <c r="W627" s="26" t="n">
        <v>1087.0</v>
      </c>
      <c r="X627" s="26" t="n">
        <v>1.69</v>
      </c>
      <c r="Y627" s="26" t="n">
        <v>28.0</v>
      </c>
      <c r="Z627" s="26" t="inlineStr">
        <is>
          <t>2.58%</t>
        </is>
      </c>
      <c r="AA627" s="26" t="n">
        <v>1678.0</v>
      </c>
      <c r="AB627" s="26" t="n">
        <v>47.0</v>
      </c>
      <c r="AC627" s="26" t="n">
        <v>235.0</v>
      </c>
      <c r="AD627" s="26" t="n">
        <v>694.0</v>
      </c>
      <c r="AE627" s="26" t="n">
        <v>179.0</v>
      </c>
      <c r="AF627" s="26" t="inlineStr">
        <is>
          <t>3%</t>
        </is>
      </c>
      <c r="AG627" s="26" t="n">
        <v>66.0</v>
      </c>
      <c r="AH627" s="26" t="inlineStr">
        <is>
          <t>36%</t>
        </is>
      </c>
    </row>
    <row r="628">
      <c r="A628" s="25" t="inlineStr">
        <is>
          <t>157</t>
        </is>
      </c>
      <c r="B628" s="25" t="inlineStr">
        <is>
          <t>运营7组-佳鑫</t>
        </is>
      </c>
      <c r="C628" s="25" t="inlineStr">
        <is>
          <t>北京市</t>
        </is>
      </c>
      <c r="D628" s="25" t="inlineStr">
        <is>
          <t>韩振营</t>
        </is>
      </c>
      <c r="E628" s="25" t="inlineStr">
        <is>
          <t>悦澜山·SPA·采耳·养生（五道口店）</t>
        </is>
      </c>
      <c r="F628" s="27" t="inlineStr">
        <is>
          <t>差值</t>
        </is>
      </c>
      <c r="G628" s="27" t="n">
        <v>-7852.879999999997</v>
      </c>
      <c r="H628" s="27" t="n">
        <v>7563.0</v>
      </c>
      <c r="I628" s="27" t="n">
        <v>753.0</v>
      </c>
      <c r="J628" s="27" t="inlineStr">
        <is>
          <t>-3%</t>
        </is>
      </c>
      <c r="K628" s="27" t="n">
        <v>-27.0</v>
      </c>
      <c r="L628" s="27" t="n">
        <v>-38.0</v>
      </c>
      <c r="M628" s="27" t="inlineStr">
        <is>
          <t>-1%</t>
        </is>
      </c>
      <c r="N628" s="27" t="n">
        <v>-29.0</v>
      </c>
      <c r="O628" s="27" t="n">
        <v>-30.0</v>
      </c>
      <c r="P628" s="27" t="n">
        <v>-15075.0</v>
      </c>
      <c r="Q628" s="27" t="n">
        <v>-13531.0</v>
      </c>
      <c r="R628" s="27" t="n">
        <v>6.0</v>
      </c>
      <c r="S628" s="27" t="n">
        <v>33.0</v>
      </c>
      <c r="T628" s="27" t="n">
        <v>2.680000000000007</v>
      </c>
      <c r="U628" s="27" t="n">
        <v>3204.5</v>
      </c>
      <c r="V628" s="27" t="n">
        <v>11659.0</v>
      </c>
      <c r="W628" s="27" t="n">
        <v>1087.0</v>
      </c>
      <c r="X628" s="27" t="n">
        <v>1.69</v>
      </c>
      <c r="Y628" s="27" t="n">
        <v>28.0</v>
      </c>
      <c r="Z628" s="27" t="inlineStr">
        <is>
          <t>2.58%</t>
        </is>
      </c>
      <c r="AA628" s="27" t="n">
        <v>1678.0</v>
      </c>
      <c r="AB628" s="27" t="n">
        <v>47.0</v>
      </c>
      <c r="AC628" s="27" t="n">
        <v>-28.0</v>
      </c>
      <c r="AD628" s="27" t="n">
        <v>69.0</v>
      </c>
      <c r="AE628" s="27" t="n">
        <v>43.0</v>
      </c>
      <c r="AF628" s="27" t="inlineStr">
        <is>
          <t>0%</t>
        </is>
      </c>
      <c r="AG628" s="27" t="n">
        <v>-38.0</v>
      </c>
      <c r="AH628" s="27" t="inlineStr">
        <is>
          <t>-14%</t>
        </is>
      </c>
    </row>
    <row r="629">
      <c r="A629" s="24" t="inlineStr">
        <is>
          <t>序号</t>
        </is>
      </c>
      <c r="B629" s="24" t="inlineStr">
        <is>
          <t>运营</t>
        </is>
      </c>
      <c r="C629" s="24" t="inlineStr">
        <is>
          <t>城市</t>
        </is>
      </c>
      <c r="D629" s="24" t="inlineStr">
        <is>
          <t>销售</t>
        </is>
      </c>
      <c r="E629" s="24" t="inlineStr">
        <is>
          <t>门店</t>
        </is>
      </c>
      <c r="F629" s="24" t="inlineStr">
        <is>
          <t>数据周期</t>
        </is>
      </c>
      <c r="G629" s="24" t="inlineStr">
        <is>
          <t>优惠后核销额</t>
        </is>
      </c>
      <c r="H629" s="24" t="inlineStr">
        <is>
          <t>曝光人数</t>
        </is>
      </c>
      <c r="I629" s="24" t="inlineStr">
        <is>
          <t>访问人数</t>
        </is>
      </c>
      <c r="J629" s="24" t="inlineStr">
        <is>
          <t>曝光访问转化率</t>
        </is>
      </c>
      <c r="K629" s="24" t="inlineStr">
        <is>
          <t>下单人数</t>
        </is>
      </c>
      <c r="L629" s="24" t="inlineStr">
        <is>
          <t>下单券数</t>
        </is>
      </c>
      <c r="M629" s="24" t="inlineStr">
        <is>
          <t>下单转化率</t>
        </is>
      </c>
      <c r="N629" s="24" t="inlineStr">
        <is>
          <t>核销人数</t>
        </is>
      </c>
      <c r="O629" s="24" t="inlineStr">
        <is>
          <t>核销券数</t>
        </is>
      </c>
      <c r="P629" s="24" t="inlineStr">
        <is>
          <t>下单售价金额</t>
        </is>
      </c>
      <c r="Q629" s="24" t="inlineStr">
        <is>
          <t>核销售价金额</t>
        </is>
      </c>
      <c r="R629" s="24" t="inlineStr">
        <is>
          <t>优惠码订单</t>
        </is>
      </c>
      <c r="S629" s="24" t="inlineStr">
        <is>
          <t>电话点击</t>
        </is>
      </c>
      <c r="T629" s="24" t="inlineStr">
        <is>
          <t>客单价</t>
        </is>
      </c>
      <c r="U629" s="24" t="inlineStr">
        <is>
          <t>推广通花费</t>
        </is>
      </c>
      <c r="V629" s="24" t="inlineStr">
        <is>
          <t>推广通曝光</t>
        </is>
      </c>
      <c r="W629" s="24" t="inlineStr">
        <is>
          <t>推广通点击</t>
        </is>
      </c>
      <c r="X629" s="24" t="inlineStr">
        <is>
          <t>推广通点击均价</t>
        </is>
      </c>
      <c r="Y629" s="24" t="inlineStr">
        <is>
          <t>推广通订单量</t>
        </is>
      </c>
      <c r="Z629" s="24" t="inlineStr">
        <is>
          <t>推广通下单转化率</t>
        </is>
      </c>
      <c r="AA629" s="24" t="inlineStr">
        <is>
          <t>推广通查看团购</t>
        </is>
      </c>
      <c r="AB629" s="24" t="inlineStr">
        <is>
          <t>推广通查看电话</t>
        </is>
      </c>
      <c r="AC629" s="24" t="inlineStr">
        <is>
          <t>在线咨询</t>
        </is>
      </c>
      <c r="AD629" s="24" t="inlineStr">
        <is>
          <t>地址点击</t>
        </is>
      </c>
      <c r="AE629" s="24" t="inlineStr">
        <is>
          <t>门店收藏</t>
        </is>
      </c>
      <c r="AF629" s="24" t="inlineStr">
        <is>
          <t>收藏率</t>
        </is>
      </c>
      <c r="AG629" s="24" t="inlineStr">
        <is>
          <t>新增好评数</t>
        </is>
      </c>
      <c r="AH629" s="24" t="inlineStr">
        <is>
          <t>留评率</t>
        </is>
      </c>
    </row>
    <row r="630">
      <c r="A630" s="25" t="inlineStr">
        <is>
          <t>158</t>
        </is>
      </c>
      <c r="B630" s="25" t="inlineStr">
        <is>
          <t>运营4组-王晶晶</t>
        </is>
      </c>
      <c r="C630" s="25" t="inlineStr">
        <is>
          <t>太原市</t>
        </is>
      </c>
      <c r="D630" s="25" t="inlineStr">
        <is>
          <t>王伟</t>
        </is>
      </c>
      <c r="E630" s="25" t="inlineStr">
        <is>
          <t>木沐影院足道·柔境SPA·汤泉会馆（小店区店）</t>
        </is>
      </c>
      <c r="F630" s="26" t="inlineStr">
        <is>
          <t>2025.10.25-2025.11.9</t>
        </is>
      </c>
      <c r="G630" s="26" t="n">
        <v>935.0</v>
      </c>
      <c r="H630" s="26" t="n">
        <v>2988.0</v>
      </c>
      <c r="I630" s="26" t="n">
        <v>359.0</v>
      </c>
      <c r="J630" s="26" t="inlineStr">
        <is>
          <t>12%</t>
        </is>
      </c>
      <c r="K630" s="26" t="n">
        <v>7.0</v>
      </c>
      <c r="L630" s="26" t="n">
        <v>8.0</v>
      </c>
      <c r="M630" s="26" t="inlineStr">
        <is>
          <t>2%</t>
        </is>
      </c>
      <c r="N630" s="26" t="n">
        <v>4.0</v>
      </c>
      <c r="O630" s="26" t="n">
        <v>5.0</v>
      </c>
      <c r="P630" s="26" t="n">
        <v>2668.0</v>
      </c>
      <c r="Q630" s="26" t="n">
        <v>1501.0</v>
      </c>
      <c r="R630" s="26" t="n">
        <v>0.0</v>
      </c>
      <c r="S630" s="26" t="n">
        <v>4.0</v>
      </c>
      <c r="T630" s="26" t="n">
        <v>233.75</v>
      </c>
      <c r="U630" s="26"/>
      <c r="V630" s="26"/>
      <c r="W630" s="26"/>
      <c r="X630" s="26"/>
      <c r="Y630" s="26"/>
      <c r="Z630" s="26"/>
      <c r="AA630" s="26"/>
      <c r="AB630" s="26"/>
      <c r="AC630" s="26" t="n">
        <v>5.0</v>
      </c>
      <c r="AD630" s="26" t="n">
        <v>44.0</v>
      </c>
      <c r="AE630" s="26" t="n">
        <v>5.0</v>
      </c>
      <c r="AF630" s="26" t="inlineStr">
        <is>
          <t>1%</t>
        </is>
      </c>
      <c r="AG630" s="26" t="n">
        <v>1.0</v>
      </c>
      <c r="AH630" s="26" t="inlineStr">
        <is>
          <t>25%</t>
        </is>
      </c>
    </row>
    <row r="631">
      <c r="A631" s="25" t="inlineStr">
        <is>
          <t>158</t>
        </is>
      </c>
      <c r="B631" s="25" t="inlineStr">
        <is>
          <t>运营4组-王晶晶</t>
        </is>
      </c>
      <c r="C631" s="25" t="inlineStr">
        <is>
          <t>太原市</t>
        </is>
      </c>
      <c r="D631" s="25" t="inlineStr">
        <is>
          <t>王伟</t>
        </is>
      </c>
      <c r="E631" s="25" t="inlineStr">
        <is>
          <t>木沐影院足道·柔境SPA·汤泉会馆（小店区店）</t>
        </is>
      </c>
      <c r="F631" s="26" t="inlineStr">
        <is>
          <t>2025.11.10-2025.11.25</t>
        </is>
      </c>
      <c r="G631" s="26" t="n">
        <v>0.0</v>
      </c>
      <c r="H631" s="26" t="n">
        <v>1022.0</v>
      </c>
      <c r="I631" s="26" t="n">
        <v>111.0</v>
      </c>
      <c r="J631" s="26" t="inlineStr">
        <is>
          <t>11%</t>
        </is>
      </c>
      <c r="K631" s="26" t="n">
        <v>0.0</v>
      </c>
      <c r="L631" s="26" t="n">
        <v>0.0</v>
      </c>
      <c r="M631" s="26" t="inlineStr">
        <is>
          <t>0%</t>
        </is>
      </c>
      <c r="N631" s="26" t="n">
        <v>0.0</v>
      </c>
      <c r="O631" s="26" t="n">
        <v>0.0</v>
      </c>
      <c r="P631" s="26" t="n">
        <v>0.0</v>
      </c>
      <c r="Q631" s="26" t="n">
        <v>0.0</v>
      </c>
      <c r="R631" s="26"/>
      <c r="S631" s="26" t="n">
        <v>0.0</v>
      </c>
      <c r="T631" s="26" t="n">
        <v>0.0</v>
      </c>
      <c r="U631" s="26"/>
      <c r="V631" s="26"/>
      <c r="W631" s="26"/>
      <c r="X631" s="26"/>
      <c r="Y631" s="26"/>
      <c r="Z631" s="26"/>
      <c r="AA631" s="26"/>
      <c r="AB631" s="26"/>
      <c r="AC631" s="26" t="n">
        <v>0.0</v>
      </c>
      <c r="AD631" s="26" t="n">
        <v>10.0</v>
      </c>
      <c r="AE631" s="26" t="n">
        <v>1.0</v>
      </c>
      <c r="AF631" s="26" t="inlineStr">
        <is>
          <t>1%</t>
        </is>
      </c>
      <c r="AG631" s="26" t="n">
        <v>0.0</v>
      </c>
      <c r="AH631" s="26"/>
    </row>
    <row r="632">
      <c r="A632" s="25" t="inlineStr">
        <is>
          <t>158</t>
        </is>
      </c>
      <c r="B632" s="25" t="inlineStr">
        <is>
          <t>运营4组-王晶晶</t>
        </is>
      </c>
      <c r="C632" s="25" t="inlineStr">
        <is>
          <t>太原市</t>
        </is>
      </c>
      <c r="D632" s="25" t="inlineStr">
        <is>
          <t>王伟</t>
        </is>
      </c>
      <c r="E632" s="25" t="inlineStr">
        <is>
          <t>木沐影院足道·柔境SPA·汤泉会馆（小店区店）</t>
        </is>
      </c>
      <c r="F632" s="27" t="inlineStr">
        <is>
          <t>差值</t>
        </is>
      </c>
      <c r="G632" s="27" t="n">
        <v>-935.0</v>
      </c>
      <c r="H632" s="27" t="n">
        <v>-1966.0</v>
      </c>
      <c r="I632" s="27" t="n">
        <v>-248.0</v>
      </c>
      <c r="J632" s="27" t="inlineStr">
        <is>
          <t>-1%</t>
        </is>
      </c>
      <c r="K632" s="27" t="n">
        <v>-7.0</v>
      </c>
      <c r="L632" s="27" t="n">
        <v>-8.0</v>
      </c>
      <c r="M632" s="27" t="inlineStr">
        <is>
          <t>-2%</t>
        </is>
      </c>
      <c r="N632" s="27" t="n">
        <v>-4.0</v>
      </c>
      <c r="O632" s="27" t="n">
        <v>-5.0</v>
      </c>
      <c r="P632" s="27" t="n">
        <v>-2668.0</v>
      </c>
      <c r="Q632" s="27" t="n">
        <v>-1501.0</v>
      </c>
      <c r="R632" s="27" t="n">
        <v>0.0</v>
      </c>
      <c r="S632" s="27" t="n">
        <v>-4.0</v>
      </c>
      <c r="T632" s="27" t="n">
        <v>-233.75</v>
      </c>
      <c r="U632" s="27"/>
      <c r="V632" s="27"/>
      <c r="W632" s="27"/>
      <c r="X632" s="27"/>
      <c r="Y632" s="27"/>
      <c r="Z632" s="27"/>
      <c r="AA632" s="27"/>
      <c r="AB632" s="27"/>
      <c r="AC632" s="27" t="n">
        <v>-5.0</v>
      </c>
      <c r="AD632" s="27" t="n">
        <v>-34.0</v>
      </c>
      <c r="AE632" s="27" t="n">
        <v>-4.0</v>
      </c>
      <c r="AF632" s="27" t="inlineStr">
        <is>
          <t>0%</t>
        </is>
      </c>
      <c r="AG632" s="27" t="n">
        <v>-1.0</v>
      </c>
      <c r="AH632" s="27" t="inlineStr">
        <is>
          <t>-25%</t>
        </is>
      </c>
    </row>
    <row r="633">
      <c r="A633" s="24" t="inlineStr">
        <is>
          <t>序号</t>
        </is>
      </c>
      <c r="B633" s="24" t="inlineStr">
        <is>
          <t>运营</t>
        </is>
      </c>
      <c r="C633" s="24" t="inlineStr">
        <is>
          <t>城市</t>
        </is>
      </c>
      <c r="D633" s="24" t="inlineStr">
        <is>
          <t>销售</t>
        </is>
      </c>
      <c r="E633" s="24" t="inlineStr">
        <is>
          <t>门店</t>
        </is>
      </c>
      <c r="F633" s="24" t="inlineStr">
        <is>
          <t>数据周期</t>
        </is>
      </c>
      <c r="G633" s="24" t="inlineStr">
        <is>
          <t>优惠后核销额</t>
        </is>
      </c>
      <c r="H633" s="24" t="inlineStr">
        <is>
          <t>曝光人数</t>
        </is>
      </c>
      <c r="I633" s="24" t="inlineStr">
        <is>
          <t>访问人数</t>
        </is>
      </c>
      <c r="J633" s="24" t="inlineStr">
        <is>
          <t>曝光访问转化率</t>
        </is>
      </c>
      <c r="K633" s="24" t="inlineStr">
        <is>
          <t>下单人数</t>
        </is>
      </c>
      <c r="L633" s="24" t="inlineStr">
        <is>
          <t>下单券数</t>
        </is>
      </c>
      <c r="M633" s="24" t="inlineStr">
        <is>
          <t>下单转化率</t>
        </is>
      </c>
      <c r="N633" s="24" t="inlineStr">
        <is>
          <t>核销人数</t>
        </is>
      </c>
      <c r="O633" s="24" t="inlineStr">
        <is>
          <t>核销券数</t>
        </is>
      </c>
      <c r="P633" s="24" t="inlineStr">
        <is>
          <t>下单售价金额</t>
        </is>
      </c>
      <c r="Q633" s="24" t="inlineStr">
        <is>
          <t>核销售价金额</t>
        </is>
      </c>
      <c r="R633" s="24" t="inlineStr">
        <is>
          <t>优惠码订单</t>
        </is>
      </c>
      <c r="S633" s="24" t="inlineStr">
        <is>
          <t>电话点击</t>
        </is>
      </c>
      <c r="T633" s="24" t="inlineStr">
        <is>
          <t>客单价</t>
        </is>
      </c>
      <c r="U633" s="24" t="inlineStr">
        <is>
          <t>推广通花费</t>
        </is>
      </c>
      <c r="V633" s="24" t="inlineStr">
        <is>
          <t>推广通曝光</t>
        </is>
      </c>
      <c r="W633" s="24" t="inlineStr">
        <is>
          <t>推广通点击</t>
        </is>
      </c>
      <c r="X633" s="24" t="inlineStr">
        <is>
          <t>推广通点击均价</t>
        </is>
      </c>
      <c r="Y633" s="24" t="inlineStr">
        <is>
          <t>推广通订单量</t>
        </is>
      </c>
      <c r="Z633" s="24" t="inlineStr">
        <is>
          <t>推广通下单转化率</t>
        </is>
      </c>
      <c r="AA633" s="24" t="inlineStr">
        <is>
          <t>推广通查看团购</t>
        </is>
      </c>
      <c r="AB633" s="24" t="inlineStr">
        <is>
          <t>推广通查看电话</t>
        </is>
      </c>
      <c r="AC633" s="24" t="inlineStr">
        <is>
          <t>在线咨询</t>
        </is>
      </c>
      <c r="AD633" s="24" t="inlineStr">
        <is>
          <t>地址点击</t>
        </is>
      </c>
      <c r="AE633" s="24" t="inlineStr">
        <is>
          <t>门店收藏</t>
        </is>
      </c>
      <c r="AF633" s="24" t="inlineStr">
        <is>
          <t>收藏率</t>
        </is>
      </c>
      <c r="AG633" s="24" t="inlineStr">
        <is>
          <t>新增好评数</t>
        </is>
      </c>
      <c r="AH633" s="24" t="inlineStr">
        <is>
          <t>留评率</t>
        </is>
      </c>
    </row>
    <row r="634">
      <c r="A634" s="25" t="inlineStr">
        <is>
          <t>159</t>
        </is>
      </c>
      <c r="B634" s="25" t="inlineStr">
        <is>
          <t>运营1组-天蕊</t>
        </is>
      </c>
      <c r="C634" s="25" t="inlineStr">
        <is>
          <t>北京市</t>
        </is>
      </c>
      <c r="D634" s="25" t="inlineStr">
        <is>
          <t>李金岭</t>
        </is>
      </c>
      <c r="E634" s="25" t="inlineStr">
        <is>
          <t>遇指•影院足道•颜值SPA（全季亦庄店）</t>
        </is>
      </c>
      <c r="F634" s="26" t="inlineStr">
        <is>
          <t>2025.10.25-2025.11.9</t>
        </is>
      </c>
      <c r="G634" s="26" t="n">
        <v>19233.95</v>
      </c>
      <c r="H634" s="26" t="n">
        <v>21502.0</v>
      </c>
      <c r="I634" s="26" t="n">
        <v>2113.0</v>
      </c>
      <c r="J634" s="26" t="inlineStr">
        <is>
          <t>10%</t>
        </is>
      </c>
      <c r="K634" s="26" t="n">
        <v>82.0</v>
      </c>
      <c r="L634" s="26" t="n">
        <v>112.0</v>
      </c>
      <c r="M634" s="26" t="inlineStr">
        <is>
          <t>4%</t>
        </is>
      </c>
      <c r="N634" s="26" t="n">
        <v>84.0</v>
      </c>
      <c r="O634" s="26" t="n">
        <v>92.0</v>
      </c>
      <c r="P634" s="26" t="n">
        <v>29855.0</v>
      </c>
      <c r="Q634" s="26" t="n">
        <v>24906.0</v>
      </c>
      <c r="R634" s="26" t="n">
        <v>10.0</v>
      </c>
      <c r="S634" s="26" t="n">
        <v>60.0</v>
      </c>
      <c r="T634" s="26" t="n">
        <v>228.98</v>
      </c>
      <c r="U634" s="26" t="n">
        <v>3941.53</v>
      </c>
      <c r="V634" s="26" t="n">
        <v>24298.0</v>
      </c>
      <c r="W634" s="26" t="n">
        <v>1319.0</v>
      </c>
      <c r="X634" s="26" t="n">
        <v>3.03</v>
      </c>
      <c r="Y634" s="26" t="n">
        <v>48.0</v>
      </c>
      <c r="Z634" s="26" t="inlineStr">
        <is>
          <t>3.64%</t>
        </is>
      </c>
      <c r="AA634" s="26" t="n">
        <v>1188.0</v>
      </c>
      <c r="AB634" s="26" t="n">
        <v>27.0</v>
      </c>
      <c r="AC634" s="26" t="n">
        <v>35.0</v>
      </c>
      <c r="AD634" s="26" t="n">
        <v>204.0</v>
      </c>
      <c r="AE634" s="26" t="n">
        <v>37.0</v>
      </c>
      <c r="AF634" s="26" t="inlineStr">
        <is>
          <t>2%</t>
        </is>
      </c>
      <c r="AG634" s="26" t="n">
        <v>38.0</v>
      </c>
      <c r="AH634" s="26" t="inlineStr">
        <is>
          <t>48%</t>
        </is>
      </c>
    </row>
    <row r="635">
      <c r="A635" s="25" t="inlineStr">
        <is>
          <t>159</t>
        </is>
      </c>
      <c r="B635" s="25" t="inlineStr">
        <is>
          <t>运营1组-天蕊</t>
        </is>
      </c>
      <c r="C635" s="25" t="inlineStr">
        <is>
          <t>北京市</t>
        </is>
      </c>
      <c r="D635" s="25" t="inlineStr">
        <is>
          <t>李金岭</t>
        </is>
      </c>
      <c r="E635" s="25" t="inlineStr">
        <is>
          <t>遇指•影院足道•颜值SPA（全季亦庄店）</t>
        </is>
      </c>
      <c r="F635" s="26" t="inlineStr">
        <is>
          <t>2025.11.10-2025.11.25</t>
        </is>
      </c>
      <c r="G635" s="26" t="n">
        <v>20238.59</v>
      </c>
      <c r="H635" s="26" t="n">
        <v>18718.0</v>
      </c>
      <c r="I635" s="26" t="n">
        <v>1831.0</v>
      </c>
      <c r="J635" s="26" t="inlineStr">
        <is>
          <t>10%</t>
        </is>
      </c>
      <c r="K635" s="26" t="n">
        <v>78.0</v>
      </c>
      <c r="L635" s="26" t="n">
        <v>102.0</v>
      </c>
      <c r="M635" s="26" t="inlineStr">
        <is>
          <t>4%</t>
        </is>
      </c>
      <c r="N635" s="26" t="n">
        <v>73.0</v>
      </c>
      <c r="O635" s="26" t="n">
        <v>84.0</v>
      </c>
      <c r="P635" s="26" t="n">
        <v>31711.0</v>
      </c>
      <c r="Q635" s="26" t="n">
        <v>27143.0</v>
      </c>
      <c r="R635" s="26" t="n">
        <v>10.0</v>
      </c>
      <c r="S635" s="26" t="n">
        <v>60.0</v>
      </c>
      <c r="T635" s="26" t="n">
        <v>277.24</v>
      </c>
      <c r="U635" s="26" t="n">
        <v>4112.83</v>
      </c>
      <c r="V635" s="26" t="n">
        <v>21198.0</v>
      </c>
      <c r="W635" s="26" t="n">
        <v>1137.0</v>
      </c>
      <c r="X635" s="26" t="n">
        <v>3.79</v>
      </c>
      <c r="Y635" s="26" t="n">
        <v>35.0</v>
      </c>
      <c r="Z635" s="26" t="inlineStr">
        <is>
          <t>3.08%</t>
        </is>
      </c>
      <c r="AA635" s="26" t="n">
        <v>1086.0</v>
      </c>
      <c r="AB635" s="26" t="n">
        <v>23.0</v>
      </c>
      <c r="AC635" s="26" t="n">
        <v>32.0</v>
      </c>
      <c r="AD635" s="26" t="n">
        <v>181.0</v>
      </c>
      <c r="AE635" s="26" t="n">
        <v>32.0</v>
      </c>
      <c r="AF635" s="26" t="inlineStr">
        <is>
          <t>2%</t>
        </is>
      </c>
      <c r="AG635" s="26" t="n">
        <v>33.0</v>
      </c>
      <c r="AH635" s="26" t="inlineStr">
        <is>
          <t>45%</t>
        </is>
      </c>
    </row>
    <row r="636">
      <c r="A636" s="25" t="inlineStr">
        <is>
          <t>159</t>
        </is>
      </c>
      <c r="B636" s="25" t="inlineStr">
        <is>
          <t>运营1组-天蕊</t>
        </is>
      </c>
      <c r="C636" s="25" t="inlineStr">
        <is>
          <t>北京市</t>
        </is>
      </c>
      <c r="D636" s="25" t="inlineStr">
        <is>
          <t>李金岭</t>
        </is>
      </c>
      <c r="E636" s="25" t="inlineStr">
        <is>
          <t>遇指•影院足道•颜值SPA（全季亦庄店）</t>
        </is>
      </c>
      <c r="F636" s="27" t="inlineStr">
        <is>
          <t>差值</t>
        </is>
      </c>
      <c r="G636" s="27" t="n">
        <v>1004.6399999999994</v>
      </c>
      <c r="H636" s="27" t="n">
        <v>-2784.0</v>
      </c>
      <c r="I636" s="27" t="n">
        <v>-282.0</v>
      </c>
      <c r="J636" s="27" t="inlineStr">
        <is>
          <t>0%</t>
        </is>
      </c>
      <c r="K636" s="27" t="n">
        <v>-4.0</v>
      </c>
      <c r="L636" s="27" t="n">
        <v>-10.0</v>
      </c>
      <c r="M636" s="27" t="inlineStr">
        <is>
          <t>0%</t>
        </is>
      </c>
      <c r="N636" s="27" t="n">
        <v>-11.0</v>
      </c>
      <c r="O636" s="27" t="n">
        <v>-8.0</v>
      </c>
      <c r="P636" s="27" t="n">
        <v>1856.0</v>
      </c>
      <c r="Q636" s="27" t="n">
        <v>2237.0</v>
      </c>
      <c r="R636" s="27" t="n">
        <v>0.0</v>
      </c>
      <c r="S636" s="27" t="n">
        <v>0.0</v>
      </c>
      <c r="T636" s="27" t="n">
        <v>48.26000000000002</v>
      </c>
      <c r="U636" s="27" t="n">
        <v>171.29999999999973</v>
      </c>
      <c r="V636" s="27" t="n">
        <v>-3100.0</v>
      </c>
      <c r="W636" s="27" t="n">
        <v>-182.0</v>
      </c>
      <c r="X636" s="27" t="n">
        <v>0.7600000000000002</v>
      </c>
      <c r="Y636" s="27" t="n">
        <v>-13.0</v>
      </c>
      <c r="Z636" s="27" t="inlineStr">
        <is>
          <t>-0.56%</t>
        </is>
      </c>
      <c r="AA636" s="27" t="n">
        <v>-102.0</v>
      </c>
      <c r="AB636" s="27" t="n">
        <v>-4.0</v>
      </c>
      <c r="AC636" s="27" t="n">
        <v>-3.0</v>
      </c>
      <c r="AD636" s="27" t="n">
        <v>-23.0</v>
      </c>
      <c r="AE636" s="27" t="n">
        <v>-5.0</v>
      </c>
      <c r="AF636" s="27" t="inlineStr">
        <is>
          <t>0%</t>
        </is>
      </c>
      <c r="AG636" s="27" t="n">
        <v>-5.0</v>
      </c>
      <c r="AH636" s="27" t="inlineStr">
        <is>
          <t>-3%</t>
        </is>
      </c>
    </row>
    <row r="637">
      <c r="A637" s="24" t="inlineStr">
        <is>
          <t>序号</t>
        </is>
      </c>
      <c r="B637" s="24" t="inlineStr">
        <is>
          <t>运营</t>
        </is>
      </c>
      <c r="C637" s="24" t="inlineStr">
        <is>
          <t>城市</t>
        </is>
      </c>
      <c r="D637" s="24" t="inlineStr">
        <is>
          <t>销售</t>
        </is>
      </c>
      <c r="E637" s="24" t="inlineStr">
        <is>
          <t>门店</t>
        </is>
      </c>
      <c r="F637" s="24" t="inlineStr">
        <is>
          <t>数据周期</t>
        </is>
      </c>
      <c r="G637" s="24" t="inlineStr">
        <is>
          <t>优惠后核销额</t>
        </is>
      </c>
      <c r="H637" s="24" t="inlineStr">
        <is>
          <t>曝光人数</t>
        </is>
      </c>
      <c r="I637" s="24" t="inlineStr">
        <is>
          <t>访问人数</t>
        </is>
      </c>
      <c r="J637" s="24" t="inlineStr">
        <is>
          <t>曝光访问转化率</t>
        </is>
      </c>
      <c r="K637" s="24" t="inlineStr">
        <is>
          <t>下单人数</t>
        </is>
      </c>
      <c r="L637" s="24" t="inlineStr">
        <is>
          <t>下单券数</t>
        </is>
      </c>
      <c r="M637" s="24" t="inlineStr">
        <is>
          <t>下单转化率</t>
        </is>
      </c>
      <c r="N637" s="24" t="inlineStr">
        <is>
          <t>核销人数</t>
        </is>
      </c>
      <c r="O637" s="24" t="inlineStr">
        <is>
          <t>核销券数</t>
        </is>
      </c>
      <c r="P637" s="24" t="inlineStr">
        <is>
          <t>下单售价金额</t>
        </is>
      </c>
      <c r="Q637" s="24" t="inlineStr">
        <is>
          <t>核销售价金额</t>
        </is>
      </c>
      <c r="R637" s="24" t="inlineStr">
        <is>
          <t>优惠码订单</t>
        </is>
      </c>
      <c r="S637" s="24" t="inlineStr">
        <is>
          <t>电话点击</t>
        </is>
      </c>
      <c r="T637" s="24" t="inlineStr">
        <is>
          <t>客单价</t>
        </is>
      </c>
      <c r="U637" s="24" t="inlineStr">
        <is>
          <t>推广通花费</t>
        </is>
      </c>
      <c r="V637" s="24" t="inlineStr">
        <is>
          <t>推广通曝光</t>
        </is>
      </c>
      <c r="W637" s="24" t="inlineStr">
        <is>
          <t>推广通点击</t>
        </is>
      </c>
      <c r="X637" s="24" t="inlineStr">
        <is>
          <t>推广通点击均价</t>
        </is>
      </c>
      <c r="Y637" s="24" t="inlineStr">
        <is>
          <t>推广通订单量</t>
        </is>
      </c>
      <c r="Z637" s="24" t="inlineStr">
        <is>
          <t>推广通下单转化率</t>
        </is>
      </c>
      <c r="AA637" s="24" t="inlineStr">
        <is>
          <t>推广通查看团购</t>
        </is>
      </c>
      <c r="AB637" s="24" t="inlineStr">
        <is>
          <t>推广通查看电话</t>
        </is>
      </c>
      <c r="AC637" s="24" t="inlineStr">
        <is>
          <t>在线咨询</t>
        </is>
      </c>
      <c r="AD637" s="24" t="inlineStr">
        <is>
          <t>地址点击</t>
        </is>
      </c>
      <c r="AE637" s="24" t="inlineStr">
        <is>
          <t>门店收藏</t>
        </is>
      </c>
      <c r="AF637" s="24" t="inlineStr">
        <is>
          <t>收藏率</t>
        </is>
      </c>
      <c r="AG637" s="24" t="inlineStr">
        <is>
          <t>新增好评数</t>
        </is>
      </c>
      <c r="AH637" s="24" t="inlineStr">
        <is>
          <t>留评率</t>
        </is>
      </c>
    </row>
    <row r="638">
      <c r="A638" s="25" t="inlineStr">
        <is>
          <t>160</t>
        </is>
      </c>
      <c r="B638" s="25" t="inlineStr">
        <is>
          <t>运营4组-毛涛</t>
        </is>
      </c>
      <c r="C638" s="25" t="inlineStr">
        <is>
          <t>北京市</t>
        </is>
      </c>
      <c r="D638" s="25" t="inlineStr">
        <is>
          <t>吴合凡</t>
        </is>
      </c>
      <c r="E638" s="25" t="inlineStr">
        <is>
          <t>梦海棠·影院足道·养生休闲SPA</t>
        </is>
      </c>
      <c r="F638" s="26" t="inlineStr">
        <is>
          <t>2025.10.25-2025.11.9</t>
        </is>
      </c>
      <c r="G638" s="26" t="n">
        <v>23359.54</v>
      </c>
      <c r="H638" s="26" t="n">
        <v>34234.0</v>
      </c>
      <c r="I638" s="26" t="n">
        <v>2975.0</v>
      </c>
      <c r="J638" s="26" t="inlineStr">
        <is>
          <t>9%</t>
        </is>
      </c>
      <c r="K638" s="26" t="n">
        <v>116.0</v>
      </c>
      <c r="L638" s="26" t="n">
        <v>156.0</v>
      </c>
      <c r="M638" s="26" t="inlineStr">
        <is>
          <t>4%</t>
        </is>
      </c>
      <c r="N638" s="26" t="n">
        <v>132.0</v>
      </c>
      <c r="O638" s="26" t="n">
        <v>145.0</v>
      </c>
      <c r="P638" s="26" t="n">
        <v>30506.0</v>
      </c>
      <c r="Q638" s="26" t="n">
        <v>28054.0</v>
      </c>
      <c r="R638" s="26" t="n">
        <v>10.0</v>
      </c>
      <c r="S638" s="26" t="n">
        <v>85.0</v>
      </c>
      <c r="T638" s="26" t="n">
        <v>176.97</v>
      </c>
      <c r="U638" s="26" t="n">
        <v>6195.22</v>
      </c>
      <c r="V638" s="26" t="n">
        <v>38048.0</v>
      </c>
      <c r="W638" s="26" t="n">
        <v>2091.0</v>
      </c>
      <c r="X638" s="26" t="n">
        <v>2.97</v>
      </c>
      <c r="Y638" s="26" t="n">
        <v>88.0</v>
      </c>
      <c r="Z638" s="26" t="inlineStr">
        <is>
          <t>4.21%</t>
        </is>
      </c>
      <c r="AA638" s="26" t="n">
        <v>2175.0</v>
      </c>
      <c r="AB638" s="26" t="n">
        <v>43.0</v>
      </c>
      <c r="AC638" s="26" t="n">
        <v>51.0</v>
      </c>
      <c r="AD638" s="26" t="n">
        <v>333.0</v>
      </c>
      <c r="AE638" s="26" t="n">
        <v>33.0</v>
      </c>
      <c r="AF638" s="26" t="inlineStr">
        <is>
          <t>1%</t>
        </is>
      </c>
      <c r="AG638" s="26" t="n">
        <v>36.0</v>
      </c>
      <c r="AH638" s="26" t="inlineStr">
        <is>
          <t>28%</t>
        </is>
      </c>
    </row>
    <row r="639">
      <c r="A639" s="25" t="inlineStr">
        <is>
          <t>160</t>
        </is>
      </c>
      <c r="B639" s="25" t="inlineStr">
        <is>
          <t>运营4组-毛涛</t>
        </is>
      </c>
      <c r="C639" s="25" t="inlineStr">
        <is>
          <t>北京市</t>
        </is>
      </c>
      <c r="D639" s="25" t="inlineStr">
        <is>
          <t>吴合凡</t>
        </is>
      </c>
      <c r="E639" s="25" t="inlineStr">
        <is>
          <t>梦海棠·影院足道·养生休闲SPA</t>
        </is>
      </c>
      <c r="F639" s="26" t="inlineStr">
        <is>
          <t>2025.11.10-2025.11.25</t>
        </is>
      </c>
      <c r="G639" s="26" t="n">
        <v>22046.18</v>
      </c>
      <c r="H639" s="26" t="n">
        <v>17503.0</v>
      </c>
      <c r="I639" s="26" t="n">
        <v>2148.0</v>
      </c>
      <c r="J639" s="26" t="inlineStr">
        <is>
          <t>12%</t>
        </is>
      </c>
      <c r="K639" s="26" t="n">
        <v>112.0</v>
      </c>
      <c r="L639" s="26" t="n">
        <v>152.0</v>
      </c>
      <c r="M639" s="26" t="inlineStr">
        <is>
          <t>5%</t>
        </is>
      </c>
      <c r="N639" s="26" t="n">
        <v>122.0</v>
      </c>
      <c r="O639" s="26" t="n">
        <v>129.0</v>
      </c>
      <c r="P639" s="26" t="n">
        <v>33414.0</v>
      </c>
      <c r="Q639" s="26" t="n">
        <v>28010.0</v>
      </c>
      <c r="R639" s="26" t="n">
        <v>10.0</v>
      </c>
      <c r="S639" s="26" t="n">
        <v>70.0</v>
      </c>
      <c r="T639" s="26" t="n">
        <v>180.71</v>
      </c>
      <c r="U639" s="26" t="n">
        <v>4495.08</v>
      </c>
      <c r="V639" s="26" t="n">
        <v>19327.0</v>
      </c>
      <c r="W639" s="26" t="n">
        <v>1437.0</v>
      </c>
      <c r="X639" s="26" t="n">
        <v>3.14</v>
      </c>
      <c r="Y639" s="26" t="n">
        <v>74.0</v>
      </c>
      <c r="Z639" s="26" t="inlineStr">
        <is>
          <t>5.15%</t>
        </is>
      </c>
      <c r="AA639" s="26" t="n">
        <v>1760.0</v>
      </c>
      <c r="AB639" s="26" t="n">
        <v>31.0</v>
      </c>
      <c r="AC639" s="26" t="n">
        <v>36.0</v>
      </c>
      <c r="AD639" s="26" t="n">
        <v>235.0</v>
      </c>
      <c r="AE639" s="26" t="n">
        <v>25.0</v>
      </c>
      <c r="AF639" s="26" t="inlineStr">
        <is>
          <t>1%</t>
        </is>
      </c>
      <c r="AG639" s="26" t="n">
        <v>33.0</v>
      </c>
      <c r="AH639" s="26" t="inlineStr">
        <is>
          <t>28%</t>
        </is>
      </c>
    </row>
    <row r="640">
      <c r="A640" s="25" t="inlineStr">
        <is>
          <t>160</t>
        </is>
      </c>
      <c r="B640" s="25" t="inlineStr">
        <is>
          <t>运营4组-毛涛</t>
        </is>
      </c>
      <c r="C640" s="25" t="inlineStr">
        <is>
          <t>北京市</t>
        </is>
      </c>
      <c r="D640" s="25" t="inlineStr">
        <is>
          <t>吴合凡</t>
        </is>
      </c>
      <c r="E640" s="25" t="inlineStr">
        <is>
          <t>梦海棠·影院足道·养生休闲SPA</t>
        </is>
      </c>
      <c r="F640" s="27" t="inlineStr">
        <is>
          <t>差值</t>
        </is>
      </c>
      <c r="G640" s="27" t="n">
        <v>-1313.3600000000006</v>
      </c>
      <c r="H640" s="27" t="n">
        <v>-16731.0</v>
      </c>
      <c r="I640" s="27" t="n">
        <v>-827.0</v>
      </c>
      <c r="J640" s="27" t="inlineStr">
        <is>
          <t>3%</t>
        </is>
      </c>
      <c r="K640" s="27" t="n">
        <v>-4.0</v>
      </c>
      <c r="L640" s="27" t="n">
        <v>-4.0</v>
      </c>
      <c r="M640" s="27" t="inlineStr">
        <is>
          <t>1%</t>
        </is>
      </c>
      <c r="N640" s="27" t="n">
        <v>-10.0</v>
      </c>
      <c r="O640" s="27" t="n">
        <v>-16.0</v>
      </c>
      <c r="P640" s="27" t="n">
        <v>2908.0</v>
      </c>
      <c r="Q640" s="27" t="n">
        <v>-44.0</v>
      </c>
      <c r="R640" s="27" t="n">
        <v>0.0</v>
      </c>
      <c r="S640" s="27" t="n">
        <v>-15.0</v>
      </c>
      <c r="T640" s="27" t="n">
        <v>3.740000000000009</v>
      </c>
      <c r="U640" s="27" t="n">
        <v>-1700.1400000000003</v>
      </c>
      <c r="V640" s="27" t="n">
        <v>-18721.0</v>
      </c>
      <c r="W640" s="27" t="n">
        <v>-654.0</v>
      </c>
      <c r="X640" s="27" t="n">
        <v>0.16999999999999993</v>
      </c>
      <c r="Y640" s="27" t="n">
        <v>-14.0</v>
      </c>
      <c r="Z640" s="27" t="inlineStr">
        <is>
          <t>0.94%</t>
        </is>
      </c>
      <c r="AA640" s="27" t="n">
        <v>-415.0</v>
      </c>
      <c r="AB640" s="27" t="n">
        <v>-12.0</v>
      </c>
      <c r="AC640" s="27" t="n">
        <v>-15.0</v>
      </c>
      <c r="AD640" s="27" t="n">
        <v>-98.0</v>
      </c>
      <c r="AE640" s="27" t="n">
        <v>-8.0</v>
      </c>
      <c r="AF640" s="27" t="inlineStr">
        <is>
          <t>0%</t>
        </is>
      </c>
      <c r="AG640" s="27" t="n">
        <v>-3.0</v>
      </c>
      <c r="AH640" s="27" t="inlineStr">
        <is>
          <t>0%</t>
        </is>
      </c>
    </row>
    <row r="641">
      <c r="A641" s="24" t="inlineStr">
        <is>
          <t>序号</t>
        </is>
      </c>
      <c r="B641" s="24" t="inlineStr">
        <is>
          <t>运营</t>
        </is>
      </c>
      <c r="C641" s="24" t="inlineStr">
        <is>
          <t>城市</t>
        </is>
      </c>
      <c r="D641" s="24" t="inlineStr">
        <is>
          <t>销售</t>
        </is>
      </c>
      <c r="E641" s="24" t="inlineStr">
        <is>
          <t>门店</t>
        </is>
      </c>
      <c r="F641" s="24" t="inlineStr">
        <is>
          <t>数据周期</t>
        </is>
      </c>
      <c r="G641" s="24" t="inlineStr">
        <is>
          <t>优惠后核销额</t>
        </is>
      </c>
      <c r="H641" s="24" t="inlineStr">
        <is>
          <t>曝光人数</t>
        </is>
      </c>
      <c r="I641" s="24" t="inlineStr">
        <is>
          <t>访问人数</t>
        </is>
      </c>
      <c r="J641" s="24" t="inlineStr">
        <is>
          <t>曝光访问转化率</t>
        </is>
      </c>
      <c r="K641" s="24" t="inlineStr">
        <is>
          <t>下单人数</t>
        </is>
      </c>
      <c r="L641" s="24" t="inlineStr">
        <is>
          <t>下单券数</t>
        </is>
      </c>
      <c r="M641" s="24" t="inlineStr">
        <is>
          <t>下单转化率</t>
        </is>
      </c>
      <c r="N641" s="24" t="inlineStr">
        <is>
          <t>核销人数</t>
        </is>
      </c>
      <c r="O641" s="24" t="inlineStr">
        <is>
          <t>核销券数</t>
        </is>
      </c>
      <c r="P641" s="24" t="inlineStr">
        <is>
          <t>下单售价金额</t>
        </is>
      </c>
      <c r="Q641" s="24" t="inlineStr">
        <is>
          <t>核销售价金额</t>
        </is>
      </c>
      <c r="R641" s="24" t="inlineStr">
        <is>
          <t>优惠码订单</t>
        </is>
      </c>
      <c r="S641" s="24" t="inlineStr">
        <is>
          <t>电话点击</t>
        </is>
      </c>
      <c r="T641" s="24" t="inlineStr">
        <is>
          <t>客单价</t>
        </is>
      </c>
      <c r="U641" s="24" t="inlineStr">
        <is>
          <t>推广通花费</t>
        </is>
      </c>
      <c r="V641" s="24" t="inlineStr">
        <is>
          <t>推广通曝光</t>
        </is>
      </c>
      <c r="W641" s="24" t="inlineStr">
        <is>
          <t>推广通点击</t>
        </is>
      </c>
      <c r="X641" s="24" t="inlineStr">
        <is>
          <t>推广通点击均价</t>
        </is>
      </c>
      <c r="Y641" s="24" t="inlineStr">
        <is>
          <t>推广通订单量</t>
        </is>
      </c>
      <c r="Z641" s="24" t="inlineStr">
        <is>
          <t>推广通下单转化率</t>
        </is>
      </c>
      <c r="AA641" s="24" t="inlineStr">
        <is>
          <t>推广通查看团购</t>
        </is>
      </c>
      <c r="AB641" s="24" t="inlineStr">
        <is>
          <t>推广通查看电话</t>
        </is>
      </c>
      <c r="AC641" s="24" t="inlineStr">
        <is>
          <t>在线咨询</t>
        </is>
      </c>
      <c r="AD641" s="24" t="inlineStr">
        <is>
          <t>地址点击</t>
        </is>
      </c>
      <c r="AE641" s="24" t="inlineStr">
        <is>
          <t>门店收藏</t>
        </is>
      </c>
      <c r="AF641" s="24" t="inlineStr">
        <is>
          <t>收藏率</t>
        </is>
      </c>
      <c r="AG641" s="24" t="inlineStr">
        <is>
          <t>新增好评数</t>
        </is>
      </c>
      <c r="AH641" s="24" t="inlineStr">
        <is>
          <t>留评率</t>
        </is>
      </c>
    </row>
    <row r="642">
      <c r="A642" s="25" t="inlineStr">
        <is>
          <t>161</t>
        </is>
      </c>
      <c r="B642" s="25" t="inlineStr">
        <is>
          <t>运营3组-冯冯</t>
        </is>
      </c>
      <c r="C642" s="25" t="inlineStr">
        <is>
          <t>郑州市</t>
        </is>
      </c>
      <c r="D642" s="25" t="inlineStr">
        <is>
          <t>冯帆</t>
        </is>
      </c>
      <c r="E642" s="25" t="inlineStr">
        <is>
          <t>栖凤阁·至尊足道·SPA超乐场</t>
        </is>
      </c>
      <c r="F642" s="26" t="inlineStr">
        <is>
          <t>2025.10.25-2025.11.9</t>
        </is>
      </c>
      <c r="G642" s="26" t="n">
        <v>7812.0</v>
      </c>
      <c r="H642" s="26" t="n">
        <v>9579.0</v>
      </c>
      <c r="I642" s="26" t="n">
        <v>1083.0</v>
      </c>
      <c r="J642" s="26" t="inlineStr">
        <is>
          <t>11%</t>
        </is>
      </c>
      <c r="K642" s="26" t="n">
        <v>40.0</v>
      </c>
      <c r="L642" s="26" t="n">
        <v>52.0</v>
      </c>
      <c r="M642" s="26" t="inlineStr">
        <is>
          <t>4%</t>
        </is>
      </c>
      <c r="N642" s="26" t="n">
        <v>37.0</v>
      </c>
      <c r="O642" s="26" t="n">
        <v>45.0</v>
      </c>
      <c r="P642" s="26" t="n">
        <v>21196.0</v>
      </c>
      <c r="Q642" s="26" t="n">
        <v>19030.0</v>
      </c>
      <c r="R642" s="26"/>
      <c r="S642" s="26" t="n">
        <v>37.0</v>
      </c>
      <c r="T642" s="26" t="n">
        <v>211.14</v>
      </c>
      <c r="U642" s="26" t="n">
        <v>2000.0</v>
      </c>
      <c r="V642" s="26" t="n">
        <v>11950.0</v>
      </c>
      <c r="W642" s="26" t="n">
        <v>781.0</v>
      </c>
      <c r="X642" s="26" t="n">
        <v>1.6</v>
      </c>
      <c r="Y642" s="26" t="n">
        <v>14.0</v>
      </c>
      <c r="Z642" s="26" t="inlineStr">
        <is>
          <t>1.79%</t>
        </is>
      </c>
      <c r="AA642" s="26" t="n">
        <v>742.0</v>
      </c>
      <c r="AB642" s="26" t="n">
        <v>17.0</v>
      </c>
      <c r="AC642" s="26" t="n">
        <v>29.0</v>
      </c>
      <c r="AD642" s="26" t="n">
        <v>96.0</v>
      </c>
      <c r="AE642" s="26" t="n">
        <v>4.0</v>
      </c>
      <c r="AF642" s="26" t="inlineStr">
        <is>
          <t>0%</t>
        </is>
      </c>
      <c r="AG642" s="26" t="n">
        <v>11.0</v>
      </c>
      <c r="AH642" s="26" t="inlineStr">
        <is>
          <t>35%</t>
        </is>
      </c>
    </row>
    <row r="643">
      <c r="A643" s="25" t="inlineStr">
        <is>
          <t>161</t>
        </is>
      </c>
      <c r="B643" s="25" t="inlineStr">
        <is>
          <t>运营3组-冯冯</t>
        </is>
      </c>
      <c r="C643" s="25" t="inlineStr">
        <is>
          <t>郑州市</t>
        </is>
      </c>
      <c r="D643" s="25" t="inlineStr">
        <is>
          <t>冯帆</t>
        </is>
      </c>
      <c r="E643" s="25" t="inlineStr">
        <is>
          <t>栖凤阁·至尊足道·SPA超乐场</t>
        </is>
      </c>
      <c r="F643" s="26" t="inlineStr">
        <is>
          <t>2025.11.10-2025.11.25</t>
        </is>
      </c>
      <c r="G643" s="26" t="n">
        <v>7196.0</v>
      </c>
      <c r="H643" s="26" t="n">
        <v>3522.0</v>
      </c>
      <c r="I643" s="26" t="n">
        <v>781.0</v>
      </c>
      <c r="J643" s="26" t="inlineStr">
        <is>
          <t>22%</t>
        </is>
      </c>
      <c r="K643" s="26" t="n">
        <v>39.0</v>
      </c>
      <c r="L643" s="26" t="n">
        <v>50.0</v>
      </c>
      <c r="M643" s="26" t="inlineStr">
        <is>
          <t>5%</t>
        </is>
      </c>
      <c r="N643" s="26" t="n">
        <v>37.0</v>
      </c>
      <c r="O643" s="26" t="n">
        <v>41.0</v>
      </c>
      <c r="P643" s="26" t="n">
        <v>20400.0</v>
      </c>
      <c r="Q643" s="26" t="n">
        <v>16718.0</v>
      </c>
      <c r="R643" s="26"/>
      <c r="S643" s="26" t="n">
        <v>15.0</v>
      </c>
      <c r="T643" s="26" t="n">
        <v>194.49</v>
      </c>
      <c r="U643" s="26" t="n">
        <v>0.0</v>
      </c>
      <c r="V643" s="26" t="n">
        <v>0.0</v>
      </c>
      <c r="W643" s="26" t="n">
        <v>0.0</v>
      </c>
      <c r="X643" s="26" t="n">
        <v>0.0</v>
      </c>
      <c r="Y643" s="26" t="n">
        <v>0.0</v>
      </c>
      <c r="Z643" s="26" t="inlineStr">
        <is>
          <t>0%</t>
        </is>
      </c>
      <c r="AA643" s="26" t="n">
        <v>0.0</v>
      </c>
      <c r="AB643" s="26" t="n">
        <v>0.0</v>
      </c>
      <c r="AC643" s="26" t="n">
        <v>41.0</v>
      </c>
      <c r="AD643" s="26" t="n">
        <v>81.0</v>
      </c>
      <c r="AE643" s="26" t="n">
        <v>8.0</v>
      </c>
      <c r="AF643" s="26" t="inlineStr">
        <is>
          <t>1%</t>
        </is>
      </c>
      <c r="AG643" s="26" t="n">
        <v>16.0</v>
      </c>
      <c r="AH643" s="26" t="inlineStr">
        <is>
          <t>43%</t>
        </is>
      </c>
    </row>
    <row r="644">
      <c r="A644" s="25" t="inlineStr">
        <is>
          <t>161</t>
        </is>
      </c>
      <c r="B644" s="25" t="inlineStr">
        <is>
          <t>运营3组-冯冯</t>
        </is>
      </c>
      <c r="C644" s="25" t="inlineStr">
        <is>
          <t>郑州市</t>
        </is>
      </c>
      <c r="D644" s="25" t="inlineStr">
        <is>
          <t>冯帆</t>
        </is>
      </c>
      <c r="E644" s="25" t="inlineStr">
        <is>
          <t>栖凤阁·至尊足道·SPA超乐场</t>
        </is>
      </c>
      <c r="F644" s="27" t="inlineStr">
        <is>
          <t>差值</t>
        </is>
      </c>
      <c r="G644" s="27" t="n">
        <v>-616.0</v>
      </c>
      <c r="H644" s="27" t="n">
        <v>-6057.0</v>
      </c>
      <c r="I644" s="27" t="n">
        <v>-302.0</v>
      </c>
      <c r="J644" s="27" t="inlineStr">
        <is>
          <t>11%</t>
        </is>
      </c>
      <c r="K644" s="27" t="n">
        <v>-1.0</v>
      </c>
      <c r="L644" s="27" t="n">
        <v>-2.0</v>
      </c>
      <c r="M644" s="27" t="inlineStr">
        <is>
          <t>1%</t>
        </is>
      </c>
      <c r="N644" s="27" t="n">
        <v>0.0</v>
      </c>
      <c r="O644" s="27" t="n">
        <v>-4.0</v>
      </c>
      <c r="P644" s="27" t="n">
        <v>-796.0</v>
      </c>
      <c r="Q644" s="27" t="n">
        <v>-2312.0</v>
      </c>
      <c r="R644" s="27"/>
      <c r="S644" s="27" t="n">
        <v>-22.0</v>
      </c>
      <c r="T644" s="27" t="n">
        <v>-16.649999999999977</v>
      </c>
      <c r="U644" s="27" t="n">
        <v>-2000.0</v>
      </c>
      <c r="V644" s="27" t="n">
        <v>-11950.0</v>
      </c>
      <c r="W644" s="27" t="n">
        <v>-781.0</v>
      </c>
      <c r="X644" s="27" t="n">
        <v>-1.6</v>
      </c>
      <c r="Y644" s="27" t="n">
        <v>-14.0</v>
      </c>
      <c r="Z644" s="27" t="inlineStr">
        <is>
          <t>-1.79%</t>
        </is>
      </c>
      <c r="AA644" s="27" t="n">
        <v>-742.0</v>
      </c>
      <c r="AB644" s="27" t="n">
        <v>-17.0</v>
      </c>
      <c r="AC644" s="27" t="n">
        <v>12.0</v>
      </c>
      <c r="AD644" s="27" t="n">
        <v>-15.0</v>
      </c>
      <c r="AE644" s="27" t="n">
        <v>4.0</v>
      </c>
      <c r="AF644" s="27" t="inlineStr">
        <is>
          <t>1%</t>
        </is>
      </c>
      <c r="AG644" s="27" t="n">
        <v>5.0</v>
      </c>
      <c r="AH644" s="27" t="inlineStr">
        <is>
          <t>8%</t>
        </is>
      </c>
    </row>
    <row r="645">
      <c r="A645" s="24" t="inlineStr">
        <is>
          <t>序号</t>
        </is>
      </c>
      <c r="B645" s="24" t="inlineStr">
        <is>
          <t>运营</t>
        </is>
      </c>
      <c r="C645" s="24" t="inlineStr">
        <is>
          <t>城市</t>
        </is>
      </c>
      <c r="D645" s="24" t="inlineStr">
        <is>
          <t>销售</t>
        </is>
      </c>
      <c r="E645" s="24" t="inlineStr">
        <is>
          <t>门店</t>
        </is>
      </c>
      <c r="F645" s="24" t="inlineStr">
        <is>
          <t>数据周期</t>
        </is>
      </c>
      <c r="G645" s="24" t="inlineStr">
        <is>
          <t>优惠后核销额</t>
        </is>
      </c>
      <c r="H645" s="24" t="inlineStr">
        <is>
          <t>曝光人数</t>
        </is>
      </c>
      <c r="I645" s="24" t="inlineStr">
        <is>
          <t>访问人数</t>
        </is>
      </c>
      <c r="J645" s="24" t="inlineStr">
        <is>
          <t>曝光访问转化率</t>
        </is>
      </c>
      <c r="K645" s="24" t="inlineStr">
        <is>
          <t>下单人数</t>
        </is>
      </c>
      <c r="L645" s="24" t="inlineStr">
        <is>
          <t>下单券数</t>
        </is>
      </c>
      <c r="M645" s="24" t="inlineStr">
        <is>
          <t>下单转化率</t>
        </is>
      </c>
      <c r="N645" s="24" t="inlineStr">
        <is>
          <t>核销人数</t>
        </is>
      </c>
      <c r="O645" s="24" t="inlineStr">
        <is>
          <t>核销券数</t>
        </is>
      </c>
      <c r="P645" s="24" t="inlineStr">
        <is>
          <t>下单售价金额</t>
        </is>
      </c>
      <c r="Q645" s="24" t="inlineStr">
        <is>
          <t>核销售价金额</t>
        </is>
      </c>
      <c r="R645" s="24" t="inlineStr">
        <is>
          <t>优惠码订单</t>
        </is>
      </c>
      <c r="S645" s="24" t="inlineStr">
        <is>
          <t>电话点击</t>
        </is>
      </c>
      <c r="T645" s="24" t="inlineStr">
        <is>
          <t>客单价</t>
        </is>
      </c>
      <c r="U645" s="24" t="inlineStr">
        <is>
          <t>推广通花费</t>
        </is>
      </c>
      <c r="V645" s="24" t="inlineStr">
        <is>
          <t>推广通曝光</t>
        </is>
      </c>
      <c r="W645" s="24" t="inlineStr">
        <is>
          <t>推广通点击</t>
        </is>
      </c>
      <c r="X645" s="24" t="inlineStr">
        <is>
          <t>推广通点击均价</t>
        </is>
      </c>
      <c r="Y645" s="24" t="inlineStr">
        <is>
          <t>推广通订单量</t>
        </is>
      </c>
      <c r="Z645" s="24" t="inlineStr">
        <is>
          <t>推广通下单转化率</t>
        </is>
      </c>
      <c r="AA645" s="24" t="inlineStr">
        <is>
          <t>推广通查看团购</t>
        </is>
      </c>
      <c r="AB645" s="24" t="inlineStr">
        <is>
          <t>推广通查看电话</t>
        </is>
      </c>
      <c r="AC645" s="24" t="inlineStr">
        <is>
          <t>在线咨询</t>
        </is>
      </c>
      <c r="AD645" s="24" t="inlineStr">
        <is>
          <t>地址点击</t>
        </is>
      </c>
      <c r="AE645" s="24" t="inlineStr">
        <is>
          <t>门店收藏</t>
        </is>
      </c>
      <c r="AF645" s="24" t="inlineStr">
        <is>
          <t>收藏率</t>
        </is>
      </c>
      <c r="AG645" s="24" t="inlineStr">
        <is>
          <t>新增好评数</t>
        </is>
      </c>
      <c r="AH645" s="24" t="inlineStr">
        <is>
          <t>留评率</t>
        </is>
      </c>
    </row>
    <row r="646">
      <c r="A646" s="25" t="inlineStr">
        <is>
          <t>162</t>
        </is>
      </c>
      <c r="B646" s="25" t="inlineStr">
        <is>
          <t>运营3组-龙硕</t>
        </is>
      </c>
      <c r="C646" s="25" t="inlineStr">
        <is>
          <t>北京市</t>
        </is>
      </c>
      <c r="D646" s="25" t="inlineStr">
        <is>
          <t>张欣</t>
        </is>
      </c>
      <c r="E646" s="25" t="inlineStr">
        <is>
          <t>悦澜YUElAN·颂钵轻养SPA（亦庄店）</t>
        </is>
      </c>
      <c r="F646" s="26" t="inlineStr">
        <is>
          <t>2025.10.25-2025.11.9</t>
        </is>
      </c>
      <c r="G646" s="26" t="n">
        <v>5838.66</v>
      </c>
      <c r="H646" s="26" t="n">
        <v>14856.0</v>
      </c>
      <c r="I646" s="26" t="n">
        <v>1617.0</v>
      </c>
      <c r="J646" s="26" t="inlineStr">
        <is>
          <t>11%</t>
        </is>
      </c>
      <c r="K646" s="26" t="n">
        <v>22.0</v>
      </c>
      <c r="L646" s="26" t="n">
        <v>25.0</v>
      </c>
      <c r="M646" s="26" t="inlineStr">
        <is>
          <t>1%</t>
        </is>
      </c>
      <c r="N646" s="26" t="n">
        <v>17.0</v>
      </c>
      <c r="O646" s="26" t="n">
        <v>19.0</v>
      </c>
      <c r="P646" s="26" t="n">
        <v>10121.0</v>
      </c>
      <c r="Q646" s="26" t="n">
        <v>8073.0</v>
      </c>
      <c r="R646" s="26" t="n">
        <v>7.0</v>
      </c>
      <c r="S646" s="26" t="n">
        <v>39.0</v>
      </c>
      <c r="T646" s="26" t="n">
        <v>343.45</v>
      </c>
      <c r="U646" s="26" t="n">
        <v>4046.35</v>
      </c>
      <c r="V646" s="26" t="n">
        <v>18566.0</v>
      </c>
      <c r="W646" s="26" t="n">
        <v>1076.0</v>
      </c>
      <c r="X646" s="26" t="n">
        <v>2.38</v>
      </c>
      <c r="Y646" s="26" t="n">
        <v>7.0</v>
      </c>
      <c r="Z646" s="26" t="inlineStr">
        <is>
          <t>0.65%</t>
        </is>
      </c>
      <c r="AA646" s="26" t="n">
        <v>663.0</v>
      </c>
      <c r="AB646" s="26" t="n">
        <v>15.0</v>
      </c>
      <c r="AC646" s="26" t="n">
        <v>22.0</v>
      </c>
      <c r="AD646" s="26" t="n">
        <v>101.0</v>
      </c>
      <c r="AE646" s="26" t="n">
        <v>18.0</v>
      </c>
      <c r="AF646" s="26" t="inlineStr">
        <is>
          <t>1%</t>
        </is>
      </c>
      <c r="AG646" s="26" t="n">
        <v>6.0</v>
      </c>
      <c r="AH646" s="26" t="inlineStr">
        <is>
          <t>41%</t>
        </is>
      </c>
    </row>
    <row r="647">
      <c r="A647" s="25" t="inlineStr">
        <is>
          <t>162</t>
        </is>
      </c>
      <c r="B647" s="25" t="inlineStr">
        <is>
          <t>运营3组-龙硕</t>
        </is>
      </c>
      <c r="C647" s="25" t="inlineStr">
        <is>
          <t>北京市</t>
        </is>
      </c>
      <c r="D647" s="25" t="inlineStr">
        <is>
          <t>张欣</t>
        </is>
      </c>
      <c r="E647" s="25" t="inlineStr">
        <is>
          <t>悦澜YUElAN·颂钵轻养SPA（亦庄店）</t>
        </is>
      </c>
      <c r="F647" s="26" t="inlineStr">
        <is>
          <t>2025.11.10-2025.11.25</t>
        </is>
      </c>
      <c r="G647" s="26" t="n">
        <v>9114.84</v>
      </c>
      <c r="H647" s="26" t="n">
        <v>19441.0</v>
      </c>
      <c r="I647" s="26" t="n">
        <v>1771.0</v>
      </c>
      <c r="J647" s="26" t="inlineStr">
        <is>
          <t>9%</t>
        </is>
      </c>
      <c r="K647" s="26" t="n">
        <v>23.0</v>
      </c>
      <c r="L647" s="26" t="n">
        <v>30.0</v>
      </c>
      <c r="M647" s="26" t="inlineStr">
        <is>
          <t>1%</t>
        </is>
      </c>
      <c r="N647" s="26" t="n">
        <v>20.0</v>
      </c>
      <c r="O647" s="26" t="n">
        <v>26.0</v>
      </c>
      <c r="P647" s="26" t="n">
        <v>14950.0</v>
      </c>
      <c r="Q647" s="26" t="n">
        <v>13758.0</v>
      </c>
      <c r="R647" s="26" t="n">
        <v>7.0</v>
      </c>
      <c r="S647" s="26" t="n">
        <v>39.0</v>
      </c>
      <c r="T647" s="26" t="n">
        <v>455.74</v>
      </c>
      <c r="U647" s="26" t="n">
        <v>8169.8099999999995</v>
      </c>
      <c r="V647" s="26" t="n">
        <v>26289.0</v>
      </c>
      <c r="W647" s="26" t="n">
        <v>1539.0</v>
      </c>
      <c r="X647" s="26" t="n">
        <v>5.21</v>
      </c>
      <c r="Y647" s="26" t="n">
        <v>11.0</v>
      </c>
      <c r="Z647" s="26" t="inlineStr">
        <is>
          <t>0.71%</t>
        </is>
      </c>
      <c r="AA647" s="26" t="n">
        <v>1078.0</v>
      </c>
      <c r="AB647" s="26" t="n">
        <v>29.0</v>
      </c>
      <c r="AC647" s="26" t="n">
        <v>30.0</v>
      </c>
      <c r="AD647" s="26" t="n">
        <v>117.0</v>
      </c>
      <c r="AE647" s="26" t="n">
        <v>23.0</v>
      </c>
      <c r="AF647" s="26" t="inlineStr">
        <is>
          <t>1%</t>
        </is>
      </c>
      <c r="AG647" s="26" t="n">
        <v>6.0</v>
      </c>
      <c r="AH647" s="26" t="inlineStr">
        <is>
          <t>30%</t>
        </is>
      </c>
    </row>
    <row r="648">
      <c r="A648" s="25" t="inlineStr">
        <is>
          <t>162</t>
        </is>
      </c>
      <c r="B648" s="25" t="inlineStr">
        <is>
          <t>运营3组-龙硕</t>
        </is>
      </c>
      <c r="C648" s="25" t="inlineStr">
        <is>
          <t>北京市</t>
        </is>
      </c>
      <c r="D648" s="25" t="inlineStr">
        <is>
          <t>张欣</t>
        </is>
      </c>
      <c r="E648" s="25" t="inlineStr">
        <is>
          <t>悦澜YUElAN·颂钵轻养SPA（亦庄店）</t>
        </is>
      </c>
      <c r="F648" s="27" t="inlineStr">
        <is>
          <t>差值</t>
        </is>
      </c>
      <c r="G648" s="27" t="n">
        <v>3276.1800000000003</v>
      </c>
      <c r="H648" s="27" t="n">
        <v>4585.0</v>
      </c>
      <c r="I648" s="27" t="n">
        <v>154.0</v>
      </c>
      <c r="J648" s="27" t="inlineStr">
        <is>
          <t>-2%</t>
        </is>
      </c>
      <c r="K648" s="27" t="n">
        <v>1.0</v>
      </c>
      <c r="L648" s="27" t="n">
        <v>5.0</v>
      </c>
      <c r="M648" s="27" t="inlineStr">
        <is>
          <t>0%</t>
        </is>
      </c>
      <c r="N648" s="27" t="n">
        <v>3.0</v>
      </c>
      <c r="O648" s="27" t="n">
        <v>7.0</v>
      </c>
      <c r="P648" s="27" t="n">
        <v>4829.0</v>
      </c>
      <c r="Q648" s="27" t="n">
        <v>5685.0</v>
      </c>
      <c r="R648" s="27" t="n">
        <v>0.0</v>
      </c>
      <c r="S648" s="27" t="n">
        <v>0.0</v>
      </c>
      <c r="T648" s="27" t="n">
        <v>112.29000000000002</v>
      </c>
      <c r="U648" s="27" t="n">
        <v>4123.459999999999</v>
      </c>
      <c r="V648" s="27" t="n">
        <v>7723.0</v>
      </c>
      <c r="W648" s="27" t="n">
        <v>463.0</v>
      </c>
      <c r="X648" s="27" t="n">
        <v>2.83</v>
      </c>
      <c r="Y648" s="27" t="n">
        <v>4.0</v>
      </c>
      <c r="Z648" s="27" t="inlineStr">
        <is>
          <t>0.06%</t>
        </is>
      </c>
      <c r="AA648" s="27" t="n">
        <v>415.0</v>
      </c>
      <c r="AB648" s="27" t="n">
        <v>14.0</v>
      </c>
      <c r="AC648" s="27" t="n">
        <v>8.0</v>
      </c>
      <c r="AD648" s="27" t="n">
        <v>16.0</v>
      </c>
      <c r="AE648" s="27" t="n">
        <v>5.0</v>
      </c>
      <c r="AF648" s="27" t="inlineStr">
        <is>
          <t>0%</t>
        </is>
      </c>
      <c r="AG648" s="27" t="n">
        <v>0.0</v>
      </c>
      <c r="AH648" s="27" t="inlineStr">
        <is>
          <t>-11%</t>
        </is>
      </c>
    </row>
    <row r="649">
      <c r="A649" s="24" t="inlineStr">
        <is>
          <t>序号</t>
        </is>
      </c>
      <c r="B649" s="24" t="inlineStr">
        <is>
          <t>运营</t>
        </is>
      </c>
      <c r="C649" s="24" t="inlineStr">
        <is>
          <t>城市</t>
        </is>
      </c>
      <c r="D649" s="24" t="inlineStr">
        <is>
          <t>销售</t>
        </is>
      </c>
      <c r="E649" s="24" t="inlineStr">
        <is>
          <t>门店</t>
        </is>
      </c>
      <c r="F649" s="24" t="inlineStr">
        <is>
          <t>数据周期</t>
        </is>
      </c>
      <c r="G649" s="24" t="inlineStr">
        <is>
          <t>优惠后核销额</t>
        </is>
      </c>
      <c r="H649" s="24" t="inlineStr">
        <is>
          <t>曝光人数</t>
        </is>
      </c>
      <c r="I649" s="24" t="inlineStr">
        <is>
          <t>访问人数</t>
        </is>
      </c>
      <c r="J649" s="24" t="inlineStr">
        <is>
          <t>曝光访问转化率</t>
        </is>
      </c>
      <c r="K649" s="24" t="inlineStr">
        <is>
          <t>下单人数</t>
        </is>
      </c>
      <c r="L649" s="24" t="inlineStr">
        <is>
          <t>下单券数</t>
        </is>
      </c>
      <c r="M649" s="24" t="inlineStr">
        <is>
          <t>下单转化率</t>
        </is>
      </c>
      <c r="N649" s="24" t="inlineStr">
        <is>
          <t>核销人数</t>
        </is>
      </c>
      <c r="O649" s="24" t="inlineStr">
        <is>
          <t>核销券数</t>
        </is>
      </c>
      <c r="P649" s="24" t="inlineStr">
        <is>
          <t>下单售价金额</t>
        </is>
      </c>
      <c r="Q649" s="24" t="inlineStr">
        <is>
          <t>核销售价金额</t>
        </is>
      </c>
      <c r="R649" s="24" t="inlineStr">
        <is>
          <t>优惠码订单</t>
        </is>
      </c>
      <c r="S649" s="24" t="inlineStr">
        <is>
          <t>电话点击</t>
        </is>
      </c>
      <c r="T649" s="24" t="inlineStr">
        <is>
          <t>客单价</t>
        </is>
      </c>
      <c r="U649" s="24" t="inlineStr">
        <is>
          <t>推广通花费</t>
        </is>
      </c>
      <c r="V649" s="24" t="inlineStr">
        <is>
          <t>推广通曝光</t>
        </is>
      </c>
      <c r="W649" s="24" t="inlineStr">
        <is>
          <t>推广通点击</t>
        </is>
      </c>
      <c r="X649" s="24" t="inlineStr">
        <is>
          <t>推广通点击均价</t>
        </is>
      </c>
      <c r="Y649" s="24" t="inlineStr">
        <is>
          <t>推广通订单量</t>
        </is>
      </c>
      <c r="Z649" s="24" t="inlineStr">
        <is>
          <t>推广通下单转化率</t>
        </is>
      </c>
      <c r="AA649" s="24" t="inlineStr">
        <is>
          <t>推广通查看团购</t>
        </is>
      </c>
      <c r="AB649" s="24" t="inlineStr">
        <is>
          <t>推广通查看电话</t>
        </is>
      </c>
      <c r="AC649" s="24" t="inlineStr">
        <is>
          <t>在线咨询</t>
        </is>
      </c>
      <c r="AD649" s="24" t="inlineStr">
        <is>
          <t>地址点击</t>
        </is>
      </c>
      <c r="AE649" s="24" t="inlineStr">
        <is>
          <t>门店收藏</t>
        </is>
      </c>
      <c r="AF649" s="24" t="inlineStr">
        <is>
          <t>收藏率</t>
        </is>
      </c>
      <c r="AG649" s="24" t="inlineStr">
        <is>
          <t>新增好评数</t>
        </is>
      </c>
      <c r="AH649" s="24" t="inlineStr">
        <is>
          <t>留评率</t>
        </is>
      </c>
    </row>
    <row r="650">
      <c r="A650" s="25" t="inlineStr">
        <is>
          <t>163</t>
        </is>
      </c>
      <c r="B650" s="25" t="inlineStr">
        <is>
          <t>运营5组-俊翔</t>
        </is>
      </c>
      <c r="C650" s="25" t="inlineStr">
        <is>
          <t>西安市</t>
        </is>
      </c>
      <c r="D650" s="25" t="inlineStr">
        <is>
          <t>田新亚</t>
        </is>
      </c>
      <c r="E650" s="25" t="inlineStr">
        <is>
          <t>唐伯虎·柔享养生·轻奢SPA</t>
        </is>
      </c>
      <c r="F650" s="26" t="inlineStr">
        <is>
          <t>2025.10.25-2025.11.9</t>
        </is>
      </c>
      <c r="G650" s="26" t="n">
        <v>9638.22</v>
      </c>
      <c r="H650" s="26" t="n">
        <v>18711.0</v>
      </c>
      <c r="I650" s="26" t="n">
        <v>3263.0</v>
      </c>
      <c r="J650" s="26" t="inlineStr">
        <is>
          <t>17%</t>
        </is>
      </c>
      <c r="K650" s="26" t="n">
        <v>44.0</v>
      </c>
      <c r="L650" s="26" t="n">
        <v>48.0</v>
      </c>
      <c r="M650" s="26" t="inlineStr">
        <is>
          <t>1%</t>
        </is>
      </c>
      <c r="N650" s="26" t="n">
        <v>39.0</v>
      </c>
      <c r="O650" s="26" t="n">
        <v>41.0</v>
      </c>
      <c r="P650" s="26" t="n">
        <v>18804.0</v>
      </c>
      <c r="Q650" s="26" t="n">
        <v>15518.0</v>
      </c>
      <c r="R650" s="26"/>
      <c r="S650" s="26" t="n">
        <v>59.0</v>
      </c>
      <c r="T650" s="26" t="n">
        <v>247.13</v>
      </c>
      <c r="U650" s="26" t="n">
        <v>2400.0</v>
      </c>
      <c r="V650" s="26" t="n">
        <v>7917.0</v>
      </c>
      <c r="W650" s="26" t="n">
        <v>830.0</v>
      </c>
      <c r="X650" s="26" t="n">
        <v>2.35</v>
      </c>
      <c r="Y650" s="26" t="n">
        <v>9.0</v>
      </c>
      <c r="Z650" s="26" t="inlineStr">
        <is>
          <t>1.08%</t>
        </is>
      </c>
      <c r="AA650" s="26" t="n">
        <v>920.0</v>
      </c>
      <c r="AB650" s="26" t="n">
        <v>12.0</v>
      </c>
      <c r="AC650" s="26" t="n">
        <v>186.0</v>
      </c>
      <c r="AD650" s="26" t="n">
        <v>400.0</v>
      </c>
      <c r="AE650" s="26" t="n">
        <v>40.0</v>
      </c>
      <c r="AF650" s="26" t="inlineStr">
        <is>
          <t>1%</t>
        </is>
      </c>
      <c r="AG650" s="26" t="n">
        <v>19.0</v>
      </c>
      <c r="AH650" s="26" t="inlineStr">
        <is>
          <t>51%</t>
        </is>
      </c>
    </row>
    <row r="651">
      <c r="A651" s="25" t="inlineStr">
        <is>
          <t>163</t>
        </is>
      </c>
      <c r="B651" s="25" t="inlineStr">
        <is>
          <t>运营5组-俊翔</t>
        </is>
      </c>
      <c r="C651" s="25" t="inlineStr">
        <is>
          <t>西安市</t>
        </is>
      </c>
      <c r="D651" s="25" t="inlineStr">
        <is>
          <t>田新亚</t>
        </is>
      </c>
      <c r="E651" s="25" t="inlineStr">
        <is>
          <t>唐伯虎·柔享养生·轻奢SPA</t>
        </is>
      </c>
      <c r="F651" s="26" t="inlineStr">
        <is>
          <t>2025.11.10-2025.11.25</t>
        </is>
      </c>
      <c r="G651" s="26" t="n">
        <v>5093.25</v>
      </c>
      <c r="H651" s="26" t="n">
        <v>12555.0</v>
      </c>
      <c r="I651" s="26" t="n">
        <v>2421.0</v>
      </c>
      <c r="J651" s="26" t="inlineStr">
        <is>
          <t>19%</t>
        </is>
      </c>
      <c r="K651" s="26" t="n">
        <v>18.0</v>
      </c>
      <c r="L651" s="26" t="n">
        <v>20.0</v>
      </c>
      <c r="M651" s="26" t="inlineStr">
        <is>
          <t>1%</t>
        </is>
      </c>
      <c r="N651" s="26" t="n">
        <v>14.0</v>
      </c>
      <c r="O651" s="26" t="n">
        <v>15.0</v>
      </c>
      <c r="P651" s="26" t="n">
        <v>10169.0</v>
      </c>
      <c r="Q651" s="26" t="n">
        <v>8190.0</v>
      </c>
      <c r="R651" s="26"/>
      <c r="S651" s="26" t="n">
        <v>42.0</v>
      </c>
      <c r="T651" s="26" t="n">
        <v>363.8</v>
      </c>
      <c r="U651" s="26" t="n">
        <v>0.0</v>
      </c>
      <c r="V651" s="26" t="n">
        <v>0.0</v>
      </c>
      <c r="W651" s="26" t="n">
        <v>0.0</v>
      </c>
      <c r="X651" s="26" t="n">
        <v>0.0</v>
      </c>
      <c r="Y651" s="26" t="n">
        <v>0.0</v>
      </c>
      <c r="Z651" s="26" t="inlineStr">
        <is>
          <t>0%</t>
        </is>
      </c>
      <c r="AA651" s="26" t="n">
        <v>0.0</v>
      </c>
      <c r="AB651" s="26" t="n">
        <v>0.0</v>
      </c>
      <c r="AC651" s="26" t="n">
        <v>136.0</v>
      </c>
      <c r="AD651" s="26" t="n">
        <v>254.0</v>
      </c>
      <c r="AE651" s="26" t="n">
        <v>32.0</v>
      </c>
      <c r="AF651" s="26" t="inlineStr">
        <is>
          <t>1%</t>
        </is>
      </c>
      <c r="AG651" s="26" t="n">
        <v>8.0</v>
      </c>
      <c r="AH651" s="26" t="inlineStr">
        <is>
          <t>64%</t>
        </is>
      </c>
    </row>
    <row r="652">
      <c r="A652" s="25" t="inlineStr">
        <is>
          <t>163</t>
        </is>
      </c>
      <c r="B652" s="25" t="inlineStr">
        <is>
          <t>运营5组-俊翔</t>
        </is>
      </c>
      <c r="C652" s="25" t="inlineStr">
        <is>
          <t>西安市</t>
        </is>
      </c>
      <c r="D652" s="25" t="inlineStr">
        <is>
          <t>田新亚</t>
        </is>
      </c>
      <c r="E652" s="25" t="inlineStr">
        <is>
          <t>唐伯虎·柔享养生·轻奢SPA</t>
        </is>
      </c>
      <c r="F652" s="27" t="inlineStr">
        <is>
          <t>差值</t>
        </is>
      </c>
      <c r="G652" s="27" t="n">
        <v>-4544.969999999999</v>
      </c>
      <c r="H652" s="27" t="n">
        <v>-6156.0</v>
      </c>
      <c r="I652" s="27" t="n">
        <v>-842.0</v>
      </c>
      <c r="J652" s="27" t="inlineStr">
        <is>
          <t>2%</t>
        </is>
      </c>
      <c r="K652" s="27" t="n">
        <v>-26.0</v>
      </c>
      <c r="L652" s="27" t="n">
        <v>-28.0</v>
      </c>
      <c r="M652" s="27" t="inlineStr">
        <is>
          <t>0%</t>
        </is>
      </c>
      <c r="N652" s="27" t="n">
        <v>-25.0</v>
      </c>
      <c r="O652" s="27" t="n">
        <v>-26.0</v>
      </c>
      <c r="P652" s="27" t="n">
        <v>-8635.0</v>
      </c>
      <c r="Q652" s="27" t="n">
        <v>-7328.0</v>
      </c>
      <c r="R652" s="27"/>
      <c r="S652" s="27" t="n">
        <v>-17.0</v>
      </c>
      <c r="T652" s="27" t="n">
        <v>116.67000000000002</v>
      </c>
      <c r="U652" s="27" t="n">
        <v>-2400.0</v>
      </c>
      <c r="V652" s="27" t="n">
        <v>-7917.0</v>
      </c>
      <c r="W652" s="27" t="n">
        <v>-830.0</v>
      </c>
      <c r="X652" s="27" t="n">
        <v>-2.35</v>
      </c>
      <c r="Y652" s="27" t="n">
        <v>-9.0</v>
      </c>
      <c r="Z652" s="27" t="inlineStr">
        <is>
          <t>-1.08%</t>
        </is>
      </c>
      <c r="AA652" s="27" t="n">
        <v>-920.0</v>
      </c>
      <c r="AB652" s="27" t="n">
        <v>-12.0</v>
      </c>
      <c r="AC652" s="27" t="n">
        <v>-50.0</v>
      </c>
      <c r="AD652" s="27" t="n">
        <v>-146.0</v>
      </c>
      <c r="AE652" s="27" t="n">
        <v>-8.0</v>
      </c>
      <c r="AF652" s="27" t="inlineStr">
        <is>
          <t>0%</t>
        </is>
      </c>
      <c r="AG652" s="27" t="n">
        <v>-11.0</v>
      </c>
      <c r="AH652" s="27" t="inlineStr">
        <is>
          <t>13%</t>
        </is>
      </c>
    </row>
    <row r="653">
      <c r="A653" s="24" t="inlineStr">
        <is>
          <t>序号</t>
        </is>
      </c>
      <c r="B653" s="24" t="inlineStr">
        <is>
          <t>运营</t>
        </is>
      </c>
      <c r="C653" s="24" t="inlineStr">
        <is>
          <t>城市</t>
        </is>
      </c>
      <c r="D653" s="24" t="inlineStr">
        <is>
          <t>销售</t>
        </is>
      </c>
      <c r="E653" s="24" t="inlineStr">
        <is>
          <t>门店</t>
        </is>
      </c>
      <c r="F653" s="24" t="inlineStr">
        <is>
          <t>数据周期</t>
        </is>
      </c>
      <c r="G653" s="24" t="inlineStr">
        <is>
          <t>优惠后核销额</t>
        </is>
      </c>
      <c r="H653" s="24" t="inlineStr">
        <is>
          <t>曝光人数</t>
        </is>
      </c>
      <c r="I653" s="24" t="inlineStr">
        <is>
          <t>访问人数</t>
        </is>
      </c>
      <c r="J653" s="24" t="inlineStr">
        <is>
          <t>曝光访问转化率</t>
        </is>
      </c>
      <c r="K653" s="24" t="inlineStr">
        <is>
          <t>下单人数</t>
        </is>
      </c>
      <c r="L653" s="24" t="inlineStr">
        <is>
          <t>下单券数</t>
        </is>
      </c>
      <c r="M653" s="24" t="inlineStr">
        <is>
          <t>下单转化率</t>
        </is>
      </c>
      <c r="N653" s="24" t="inlineStr">
        <is>
          <t>核销人数</t>
        </is>
      </c>
      <c r="O653" s="24" t="inlineStr">
        <is>
          <t>核销券数</t>
        </is>
      </c>
      <c r="P653" s="24" t="inlineStr">
        <is>
          <t>下单售价金额</t>
        </is>
      </c>
      <c r="Q653" s="24" t="inlineStr">
        <is>
          <t>核销售价金额</t>
        </is>
      </c>
      <c r="R653" s="24" t="inlineStr">
        <is>
          <t>优惠码订单</t>
        </is>
      </c>
      <c r="S653" s="24" t="inlineStr">
        <is>
          <t>电话点击</t>
        </is>
      </c>
      <c r="T653" s="24" t="inlineStr">
        <is>
          <t>客单价</t>
        </is>
      </c>
      <c r="U653" s="24" t="inlineStr">
        <is>
          <t>推广通花费</t>
        </is>
      </c>
      <c r="V653" s="24" t="inlineStr">
        <is>
          <t>推广通曝光</t>
        </is>
      </c>
      <c r="W653" s="24" t="inlineStr">
        <is>
          <t>推广通点击</t>
        </is>
      </c>
      <c r="X653" s="24" t="inlineStr">
        <is>
          <t>推广通点击均价</t>
        </is>
      </c>
      <c r="Y653" s="24" t="inlineStr">
        <is>
          <t>推广通订单量</t>
        </is>
      </c>
      <c r="Z653" s="24" t="inlineStr">
        <is>
          <t>推广通下单转化率</t>
        </is>
      </c>
      <c r="AA653" s="24" t="inlineStr">
        <is>
          <t>推广通查看团购</t>
        </is>
      </c>
      <c r="AB653" s="24" t="inlineStr">
        <is>
          <t>推广通查看电话</t>
        </is>
      </c>
      <c r="AC653" s="24" t="inlineStr">
        <is>
          <t>在线咨询</t>
        </is>
      </c>
      <c r="AD653" s="24" t="inlineStr">
        <is>
          <t>地址点击</t>
        </is>
      </c>
      <c r="AE653" s="24" t="inlineStr">
        <is>
          <t>门店收藏</t>
        </is>
      </c>
      <c r="AF653" s="24" t="inlineStr">
        <is>
          <t>收藏率</t>
        </is>
      </c>
      <c r="AG653" s="24" t="inlineStr">
        <is>
          <t>新增好评数</t>
        </is>
      </c>
      <c r="AH653" s="24" t="inlineStr">
        <is>
          <t>留评率</t>
        </is>
      </c>
    </row>
    <row r="654">
      <c r="A654" s="25" t="inlineStr">
        <is>
          <t>164</t>
        </is>
      </c>
      <c r="B654" s="25" t="inlineStr">
        <is>
          <t>运营5组-潇然</t>
        </is>
      </c>
      <c r="C654" s="25" t="inlineStr">
        <is>
          <t>盘锦市</t>
        </is>
      </c>
      <c r="D654" s="25" t="inlineStr">
        <is>
          <t>韩振营</t>
        </is>
      </c>
      <c r="E654" s="25" t="inlineStr">
        <is>
          <t>御晴·尊享秘境 SPA</t>
        </is>
      </c>
      <c r="F654" s="26" t="inlineStr">
        <is>
          <t>2025.10.25-2025.11.9</t>
        </is>
      </c>
      <c r="G654" s="26" t="n">
        <v>18096.15</v>
      </c>
      <c r="H654" s="26" t="n">
        <v>34306.0</v>
      </c>
      <c r="I654" s="26" t="n">
        <v>4651.0</v>
      </c>
      <c r="J654" s="26" t="inlineStr">
        <is>
          <t>14%</t>
        </is>
      </c>
      <c r="K654" s="26" t="n">
        <v>64.0</v>
      </c>
      <c r="L654" s="26" t="n">
        <v>72.0</v>
      </c>
      <c r="M654" s="26" t="inlineStr">
        <is>
          <t>1%</t>
        </is>
      </c>
      <c r="N654" s="26" t="n">
        <v>55.0</v>
      </c>
      <c r="O654" s="26" t="n">
        <v>56.0</v>
      </c>
      <c r="P654" s="26" t="n">
        <v>33706.0</v>
      </c>
      <c r="Q654" s="26" t="n">
        <v>27518.0</v>
      </c>
      <c r="R654" s="26" t="n">
        <v>9.0</v>
      </c>
      <c r="S654" s="26" t="n">
        <v>154.0</v>
      </c>
      <c r="T654" s="26" t="n">
        <v>329.02</v>
      </c>
      <c r="U654" s="26" t="n">
        <v>1945.4</v>
      </c>
      <c r="V654" s="26" t="n">
        <v>50568.0</v>
      </c>
      <c r="W654" s="26" t="n">
        <v>3308.0</v>
      </c>
      <c r="X654" s="26" t="n">
        <v>0.56</v>
      </c>
      <c r="Y654" s="26" t="n">
        <v>22.0</v>
      </c>
      <c r="Z654" s="26" t="inlineStr">
        <is>
          <t>0.67%</t>
        </is>
      </c>
      <c r="AA654" s="26" t="n">
        <v>1798.0</v>
      </c>
      <c r="AB654" s="26" t="n">
        <v>43.0</v>
      </c>
      <c r="AC654" s="26" t="n">
        <v>144.0</v>
      </c>
      <c r="AD654" s="26" t="n">
        <v>428.0</v>
      </c>
      <c r="AE654" s="26" t="n">
        <v>50.0</v>
      </c>
      <c r="AF654" s="26" t="inlineStr">
        <is>
          <t>1%</t>
        </is>
      </c>
      <c r="AG654" s="26" t="n">
        <v>46.0</v>
      </c>
      <c r="AH654" s="26" t="inlineStr">
        <is>
          <t>85%</t>
        </is>
      </c>
    </row>
    <row r="655">
      <c r="A655" s="25" t="inlineStr">
        <is>
          <t>164</t>
        </is>
      </c>
      <c r="B655" s="25" t="inlineStr">
        <is>
          <t>运营5组-潇然</t>
        </is>
      </c>
      <c r="C655" s="25" t="inlineStr">
        <is>
          <t>盘锦市</t>
        </is>
      </c>
      <c r="D655" s="25" t="inlineStr">
        <is>
          <t>韩振营</t>
        </is>
      </c>
      <c r="E655" s="25" t="inlineStr">
        <is>
          <t>御晴·尊享秘境 SPA</t>
        </is>
      </c>
      <c r="F655" s="26" t="inlineStr">
        <is>
          <t>2025.11.10-2025.11.25</t>
        </is>
      </c>
      <c r="G655" s="26" t="n">
        <v>19387.74</v>
      </c>
      <c r="H655" s="26" t="n">
        <v>31288.0</v>
      </c>
      <c r="I655" s="26" t="n">
        <v>3940.0</v>
      </c>
      <c r="J655" s="26" t="inlineStr">
        <is>
          <t>13%</t>
        </is>
      </c>
      <c r="K655" s="26" t="n">
        <v>45.0</v>
      </c>
      <c r="L655" s="26" t="n">
        <v>52.0</v>
      </c>
      <c r="M655" s="26" t="inlineStr">
        <is>
          <t>1%</t>
        </is>
      </c>
      <c r="N655" s="26" t="n">
        <v>48.0</v>
      </c>
      <c r="O655" s="26" t="n">
        <v>50.0</v>
      </c>
      <c r="P655" s="26" t="n">
        <v>29956.0</v>
      </c>
      <c r="Q655" s="26" t="n">
        <v>28520.0</v>
      </c>
      <c r="R655" s="26" t="n">
        <v>10.0</v>
      </c>
      <c r="S655" s="26" t="n">
        <v>126.0</v>
      </c>
      <c r="T655" s="26" t="n">
        <v>403.91</v>
      </c>
      <c r="U655" s="26" t="n">
        <v>1044.7</v>
      </c>
      <c r="V655" s="26" t="n">
        <v>37217.0</v>
      </c>
      <c r="W655" s="26" t="n">
        <v>2440.0</v>
      </c>
      <c r="X655" s="26" t="n">
        <v>0.43</v>
      </c>
      <c r="Y655" s="26" t="n">
        <v>3.0</v>
      </c>
      <c r="Z655" s="26" t="inlineStr">
        <is>
          <t>0.12%</t>
        </is>
      </c>
      <c r="AA655" s="26" t="n">
        <v>814.0</v>
      </c>
      <c r="AB655" s="26" t="n">
        <v>32.0</v>
      </c>
      <c r="AC655" s="26" t="n">
        <v>101.0</v>
      </c>
      <c r="AD655" s="26" t="n">
        <v>319.0</v>
      </c>
      <c r="AE655" s="26" t="n">
        <v>50.0</v>
      </c>
      <c r="AF655" s="26" t="inlineStr">
        <is>
          <t>1%</t>
        </is>
      </c>
      <c r="AG655" s="26" t="n">
        <v>39.0</v>
      </c>
      <c r="AH655" s="26" t="inlineStr">
        <is>
          <t>81%</t>
        </is>
      </c>
    </row>
    <row r="656">
      <c r="A656" s="25" t="inlineStr">
        <is>
          <t>164</t>
        </is>
      </c>
      <c r="B656" s="25" t="inlineStr">
        <is>
          <t>运营5组-潇然</t>
        </is>
      </c>
      <c r="C656" s="25" t="inlineStr">
        <is>
          <t>盘锦市</t>
        </is>
      </c>
      <c r="D656" s="25" t="inlineStr">
        <is>
          <t>韩振营</t>
        </is>
      </c>
      <c r="E656" s="25" t="inlineStr">
        <is>
          <t>御晴·尊享秘境 SPA</t>
        </is>
      </c>
      <c r="F656" s="27" t="inlineStr">
        <is>
          <t>差值</t>
        </is>
      </c>
      <c r="G656" s="27" t="n">
        <v>1291.5900000000001</v>
      </c>
      <c r="H656" s="27" t="n">
        <v>-3018.0</v>
      </c>
      <c r="I656" s="27" t="n">
        <v>-711.0</v>
      </c>
      <c r="J656" s="27" t="inlineStr">
        <is>
          <t>-1%</t>
        </is>
      </c>
      <c r="K656" s="27" t="n">
        <v>-19.0</v>
      </c>
      <c r="L656" s="27" t="n">
        <v>-20.0</v>
      </c>
      <c r="M656" s="27" t="inlineStr">
        <is>
          <t>0%</t>
        </is>
      </c>
      <c r="N656" s="27" t="n">
        <v>-7.0</v>
      </c>
      <c r="O656" s="27" t="n">
        <v>-6.0</v>
      </c>
      <c r="P656" s="27" t="n">
        <v>-3750.0</v>
      </c>
      <c r="Q656" s="27" t="n">
        <v>1002.0</v>
      </c>
      <c r="R656" s="27" t="n">
        <v>1.0</v>
      </c>
      <c r="S656" s="27" t="n">
        <v>-28.0</v>
      </c>
      <c r="T656" s="27" t="n">
        <v>74.89000000000004</v>
      </c>
      <c r="U656" s="27" t="n">
        <v>-900.7</v>
      </c>
      <c r="V656" s="27" t="n">
        <v>-13351.0</v>
      </c>
      <c r="W656" s="27" t="n">
        <v>-868.0</v>
      </c>
      <c r="X656" s="27" t="n">
        <v>-0.13000000000000006</v>
      </c>
      <c r="Y656" s="27" t="n">
        <v>-19.0</v>
      </c>
      <c r="Z656" s="27" t="inlineStr">
        <is>
          <t>-0.55%</t>
        </is>
      </c>
      <c r="AA656" s="27" t="n">
        <v>-984.0</v>
      </c>
      <c r="AB656" s="27" t="n">
        <v>-11.0</v>
      </c>
      <c r="AC656" s="27" t="n">
        <v>-43.0</v>
      </c>
      <c r="AD656" s="27" t="n">
        <v>-109.0</v>
      </c>
      <c r="AE656" s="27" t="n">
        <v>0.0</v>
      </c>
      <c r="AF656" s="27" t="inlineStr">
        <is>
          <t>0%</t>
        </is>
      </c>
      <c r="AG656" s="27" t="n">
        <v>-7.0</v>
      </c>
      <c r="AH656" s="27" t="inlineStr">
        <is>
          <t>-4%</t>
        </is>
      </c>
    </row>
    <row r="657">
      <c r="A657" s="24" t="inlineStr">
        <is>
          <t>序号</t>
        </is>
      </c>
      <c r="B657" s="24" t="inlineStr">
        <is>
          <t>运营</t>
        </is>
      </c>
      <c r="C657" s="24" t="inlineStr">
        <is>
          <t>城市</t>
        </is>
      </c>
      <c r="D657" s="24" t="inlineStr">
        <is>
          <t>销售</t>
        </is>
      </c>
      <c r="E657" s="24" t="inlineStr">
        <is>
          <t>门店</t>
        </is>
      </c>
      <c r="F657" s="24" t="inlineStr">
        <is>
          <t>数据周期</t>
        </is>
      </c>
      <c r="G657" s="24" t="inlineStr">
        <is>
          <t>优惠后核销额</t>
        </is>
      </c>
      <c r="H657" s="24" t="inlineStr">
        <is>
          <t>曝光人数</t>
        </is>
      </c>
      <c r="I657" s="24" t="inlineStr">
        <is>
          <t>访问人数</t>
        </is>
      </c>
      <c r="J657" s="24" t="inlineStr">
        <is>
          <t>曝光访问转化率</t>
        </is>
      </c>
      <c r="K657" s="24" t="inlineStr">
        <is>
          <t>下单人数</t>
        </is>
      </c>
      <c r="L657" s="24" t="inlineStr">
        <is>
          <t>下单券数</t>
        </is>
      </c>
      <c r="M657" s="24" t="inlineStr">
        <is>
          <t>下单转化率</t>
        </is>
      </c>
      <c r="N657" s="24" t="inlineStr">
        <is>
          <t>核销人数</t>
        </is>
      </c>
      <c r="O657" s="24" t="inlineStr">
        <is>
          <t>核销券数</t>
        </is>
      </c>
      <c r="P657" s="24" t="inlineStr">
        <is>
          <t>下单售价金额</t>
        </is>
      </c>
      <c r="Q657" s="24" t="inlineStr">
        <is>
          <t>核销售价金额</t>
        </is>
      </c>
      <c r="R657" s="24" t="inlineStr">
        <is>
          <t>优惠码订单</t>
        </is>
      </c>
      <c r="S657" s="24" t="inlineStr">
        <is>
          <t>电话点击</t>
        </is>
      </c>
      <c r="T657" s="24" t="inlineStr">
        <is>
          <t>客单价</t>
        </is>
      </c>
      <c r="U657" s="24" t="inlineStr">
        <is>
          <t>推广通花费</t>
        </is>
      </c>
      <c r="V657" s="24" t="inlineStr">
        <is>
          <t>推广通曝光</t>
        </is>
      </c>
      <c r="W657" s="24" t="inlineStr">
        <is>
          <t>推广通点击</t>
        </is>
      </c>
      <c r="X657" s="24" t="inlineStr">
        <is>
          <t>推广通点击均价</t>
        </is>
      </c>
      <c r="Y657" s="24" t="inlineStr">
        <is>
          <t>推广通订单量</t>
        </is>
      </c>
      <c r="Z657" s="24" t="inlineStr">
        <is>
          <t>推广通下单转化率</t>
        </is>
      </c>
      <c r="AA657" s="24" t="inlineStr">
        <is>
          <t>推广通查看团购</t>
        </is>
      </c>
      <c r="AB657" s="24" t="inlineStr">
        <is>
          <t>推广通查看电话</t>
        </is>
      </c>
      <c r="AC657" s="24" t="inlineStr">
        <is>
          <t>在线咨询</t>
        </is>
      </c>
      <c r="AD657" s="24" t="inlineStr">
        <is>
          <t>地址点击</t>
        </is>
      </c>
      <c r="AE657" s="24" t="inlineStr">
        <is>
          <t>门店收藏</t>
        </is>
      </c>
      <c r="AF657" s="24" t="inlineStr">
        <is>
          <t>收藏率</t>
        </is>
      </c>
      <c r="AG657" s="24" t="inlineStr">
        <is>
          <t>新增好评数</t>
        </is>
      </c>
      <c r="AH657" s="24" t="inlineStr">
        <is>
          <t>留评率</t>
        </is>
      </c>
    </row>
    <row r="658">
      <c r="A658" s="25" t="inlineStr">
        <is>
          <t>165</t>
        </is>
      </c>
      <c r="B658" s="25" t="inlineStr">
        <is>
          <t>运营7组-强强</t>
        </is>
      </c>
      <c r="C658" s="25" t="inlineStr">
        <is>
          <t>厦门市</t>
        </is>
      </c>
      <c r="D658" s="25" t="inlineStr">
        <is>
          <t>潘南祚</t>
        </is>
      </c>
      <c r="E658" s="25" t="inlineStr">
        <is>
          <t>享御·抓龙筋·spa功能调理（思明店）</t>
        </is>
      </c>
      <c r="F658" s="26" t="inlineStr">
        <is>
          <t>2025.10.25-2025.11.9</t>
        </is>
      </c>
      <c r="G658" s="26" t="n">
        <v>53391.2</v>
      </c>
      <c r="H658" s="26" t="n">
        <v>34025.0</v>
      </c>
      <c r="I658" s="26" t="n">
        <v>4618.0</v>
      </c>
      <c r="J658" s="26" t="inlineStr">
        <is>
          <t>14%</t>
        </is>
      </c>
      <c r="K658" s="26" t="n">
        <v>69.0</v>
      </c>
      <c r="L658" s="26" t="n">
        <v>115.0</v>
      </c>
      <c r="M658" s="26" t="inlineStr">
        <is>
          <t>1%</t>
        </is>
      </c>
      <c r="N658" s="26" t="n">
        <v>64.0</v>
      </c>
      <c r="O658" s="26" t="n">
        <v>102.0</v>
      </c>
      <c r="P658" s="26" t="n">
        <v>71662.0</v>
      </c>
      <c r="Q658" s="26" t="n">
        <v>63513.0</v>
      </c>
      <c r="R658" s="26" t="n">
        <v>10.0</v>
      </c>
      <c r="S658" s="26" t="n">
        <v>108.0</v>
      </c>
      <c r="T658" s="26" t="n">
        <v>834.24</v>
      </c>
      <c r="U658" s="26" t="n">
        <v>0.0</v>
      </c>
      <c r="V658" s="26" t="n">
        <v>0.0</v>
      </c>
      <c r="W658" s="26" t="n">
        <v>0.0</v>
      </c>
      <c r="X658" s="26" t="n">
        <v>0.0</v>
      </c>
      <c r="Y658" s="26" t="n">
        <v>0.0</v>
      </c>
      <c r="Z658" s="26" t="inlineStr">
        <is>
          <t>0%</t>
        </is>
      </c>
      <c r="AA658" s="26" t="n">
        <v>0.0</v>
      </c>
      <c r="AB658" s="26" t="n">
        <v>0.0</v>
      </c>
      <c r="AC658" s="26" t="n">
        <v>157.0</v>
      </c>
      <c r="AD658" s="26" t="n">
        <v>492.0</v>
      </c>
      <c r="AE658" s="26" t="n">
        <v>59.0</v>
      </c>
      <c r="AF658" s="26" t="inlineStr">
        <is>
          <t>1%</t>
        </is>
      </c>
      <c r="AG658" s="26" t="n">
        <v>40.0</v>
      </c>
      <c r="AH658" s="26" t="inlineStr">
        <is>
          <t>64%</t>
        </is>
      </c>
    </row>
    <row r="659">
      <c r="A659" s="25" t="inlineStr">
        <is>
          <t>165</t>
        </is>
      </c>
      <c r="B659" s="25" t="inlineStr">
        <is>
          <t>运营7组-强强</t>
        </is>
      </c>
      <c r="C659" s="25" t="inlineStr">
        <is>
          <t>厦门市</t>
        </is>
      </c>
      <c r="D659" s="25" t="inlineStr">
        <is>
          <t>潘南祚</t>
        </is>
      </c>
      <c r="E659" s="25" t="inlineStr">
        <is>
          <t>享御·抓龙筋·spa功能调理（思明店）</t>
        </is>
      </c>
      <c r="F659" s="26" t="inlineStr">
        <is>
          <t>2025.11.10-2025.11.25</t>
        </is>
      </c>
      <c r="G659" s="26" t="n">
        <v>29487.8</v>
      </c>
      <c r="H659" s="26" t="n">
        <v>44299.0</v>
      </c>
      <c r="I659" s="26" t="n">
        <v>6172.0</v>
      </c>
      <c r="J659" s="26" t="inlineStr">
        <is>
          <t>14%</t>
        </is>
      </c>
      <c r="K659" s="26" t="n">
        <v>39.0</v>
      </c>
      <c r="L659" s="26" t="n">
        <v>62.0</v>
      </c>
      <c r="M659" s="26" t="inlineStr">
        <is>
          <t>1%</t>
        </is>
      </c>
      <c r="N659" s="26" t="n">
        <v>33.0</v>
      </c>
      <c r="O659" s="26" t="n">
        <v>47.0</v>
      </c>
      <c r="P659" s="26" t="n">
        <v>44081.0</v>
      </c>
      <c r="Q659" s="26" t="n">
        <v>33928.0</v>
      </c>
      <c r="R659" s="26" t="n">
        <v>2.0</v>
      </c>
      <c r="S659" s="26" t="n">
        <v>96.0</v>
      </c>
      <c r="T659" s="26" t="n">
        <v>893.57</v>
      </c>
      <c r="U659" s="26" t="n">
        <v>0.0</v>
      </c>
      <c r="V659" s="26" t="n">
        <v>0.0</v>
      </c>
      <c r="W659" s="26" t="n">
        <v>0.0</v>
      </c>
      <c r="X659" s="26" t="n">
        <v>0.0</v>
      </c>
      <c r="Y659" s="26" t="n">
        <v>0.0</v>
      </c>
      <c r="Z659" s="26" t="inlineStr">
        <is>
          <t>0%</t>
        </is>
      </c>
      <c r="AA659" s="26" t="n">
        <v>0.0</v>
      </c>
      <c r="AB659" s="26" t="n">
        <v>0.0</v>
      </c>
      <c r="AC659" s="26" t="n">
        <v>181.0</v>
      </c>
      <c r="AD659" s="26" t="n">
        <v>530.0</v>
      </c>
      <c r="AE659" s="26" t="n">
        <v>56.0</v>
      </c>
      <c r="AF659" s="26" t="inlineStr">
        <is>
          <t>1%</t>
        </is>
      </c>
      <c r="AG659" s="26" t="n">
        <v>21.0</v>
      </c>
      <c r="AH659" s="26" t="inlineStr">
        <is>
          <t>70%</t>
        </is>
      </c>
    </row>
    <row r="660">
      <c r="A660" s="25" t="inlineStr">
        <is>
          <t>165</t>
        </is>
      </c>
      <c r="B660" s="25" t="inlineStr">
        <is>
          <t>运营7组-强强</t>
        </is>
      </c>
      <c r="C660" s="25" t="inlineStr">
        <is>
          <t>厦门市</t>
        </is>
      </c>
      <c r="D660" s="25" t="inlineStr">
        <is>
          <t>潘南祚</t>
        </is>
      </c>
      <c r="E660" s="25" t="inlineStr">
        <is>
          <t>享御·抓龙筋·spa功能调理（思明店）</t>
        </is>
      </c>
      <c r="F660" s="27" t="inlineStr">
        <is>
          <t>差值</t>
        </is>
      </c>
      <c r="G660" s="27" t="n">
        <v>-23903.399999999998</v>
      </c>
      <c r="H660" s="27" t="n">
        <v>10274.0</v>
      </c>
      <c r="I660" s="27" t="n">
        <v>1554.0</v>
      </c>
      <c r="J660" s="27" t="inlineStr">
        <is>
          <t>0%</t>
        </is>
      </c>
      <c r="K660" s="27" t="n">
        <v>-30.0</v>
      </c>
      <c r="L660" s="27" t="n">
        <v>-53.0</v>
      </c>
      <c r="M660" s="27" t="inlineStr">
        <is>
          <t>0%</t>
        </is>
      </c>
      <c r="N660" s="27" t="n">
        <v>-31.0</v>
      </c>
      <c r="O660" s="27" t="n">
        <v>-55.0</v>
      </c>
      <c r="P660" s="27" t="n">
        <v>-27581.0</v>
      </c>
      <c r="Q660" s="27" t="n">
        <v>-29585.0</v>
      </c>
      <c r="R660" s="27" t="n">
        <v>-8.0</v>
      </c>
      <c r="S660" s="27" t="n">
        <v>-12.0</v>
      </c>
      <c r="T660" s="27" t="n">
        <v>59.33000000000004</v>
      </c>
      <c r="U660" s="27" t="n">
        <v>0.0</v>
      </c>
      <c r="V660" s="27" t="n">
        <v>0.0</v>
      </c>
      <c r="W660" s="27" t="n">
        <v>0.0</v>
      </c>
      <c r="X660" s="27" t="n">
        <v>0.0</v>
      </c>
      <c r="Y660" s="27" t="n">
        <v>0.0</v>
      </c>
      <c r="Z660" s="27" t="inlineStr">
        <is>
          <t>0%</t>
        </is>
      </c>
      <c r="AA660" s="27" t="n">
        <v>0.0</v>
      </c>
      <c r="AB660" s="27" t="n">
        <v>0.0</v>
      </c>
      <c r="AC660" s="27" t="n">
        <v>24.0</v>
      </c>
      <c r="AD660" s="27" t="n">
        <v>38.0</v>
      </c>
      <c r="AE660" s="27" t="n">
        <v>-3.0</v>
      </c>
      <c r="AF660" s="27" t="inlineStr">
        <is>
          <t>0%</t>
        </is>
      </c>
      <c r="AG660" s="27" t="n">
        <v>-19.0</v>
      </c>
      <c r="AH660" s="27" t="inlineStr">
        <is>
          <t>6%</t>
        </is>
      </c>
    </row>
    <row r="661">
      <c r="A661" s="24" t="inlineStr">
        <is>
          <t>序号</t>
        </is>
      </c>
      <c r="B661" s="24" t="inlineStr">
        <is>
          <t>运营</t>
        </is>
      </c>
      <c r="C661" s="24" t="inlineStr">
        <is>
          <t>城市</t>
        </is>
      </c>
      <c r="D661" s="24" t="inlineStr">
        <is>
          <t>销售</t>
        </is>
      </c>
      <c r="E661" s="24" t="inlineStr">
        <is>
          <t>门店</t>
        </is>
      </c>
      <c r="F661" s="24" t="inlineStr">
        <is>
          <t>数据周期</t>
        </is>
      </c>
      <c r="G661" s="24" t="inlineStr">
        <is>
          <t>优惠后核销额</t>
        </is>
      </c>
      <c r="H661" s="24" t="inlineStr">
        <is>
          <t>曝光人数</t>
        </is>
      </c>
      <c r="I661" s="24" t="inlineStr">
        <is>
          <t>访问人数</t>
        </is>
      </c>
      <c r="J661" s="24" t="inlineStr">
        <is>
          <t>曝光访问转化率</t>
        </is>
      </c>
      <c r="K661" s="24" t="inlineStr">
        <is>
          <t>下单人数</t>
        </is>
      </c>
      <c r="L661" s="24" t="inlineStr">
        <is>
          <t>下单券数</t>
        </is>
      </c>
      <c r="M661" s="24" t="inlineStr">
        <is>
          <t>下单转化率</t>
        </is>
      </c>
      <c r="N661" s="24" t="inlineStr">
        <is>
          <t>核销人数</t>
        </is>
      </c>
      <c r="O661" s="24" t="inlineStr">
        <is>
          <t>核销券数</t>
        </is>
      </c>
      <c r="P661" s="24" t="inlineStr">
        <is>
          <t>下单售价金额</t>
        </is>
      </c>
      <c r="Q661" s="24" t="inlineStr">
        <is>
          <t>核销售价金额</t>
        </is>
      </c>
      <c r="R661" s="24" t="inlineStr">
        <is>
          <t>优惠码订单</t>
        </is>
      </c>
      <c r="S661" s="24" t="inlineStr">
        <is>
          <t>电话点击</t>
        </is>
      </c>
      <c r="T661" s="24" t="inlineStr">
        <is>
          <t>客单价</t>
        </is>
      </c>
      <c r="U661" s="24" t="inlineStr">
        <is>
          <t>推广通花费</t>
        </is>
      </c>
      <c r="V661" s="24" t="inlineStr">
        <is>
          <t>推广通曝光</t>
        </is>
      </c>
      <c r="W661" s="24" t="inlineStr">
        <is>
          <t>推广通点击</t>
        </is>
      </c>
      <c r="X661" s="24" t="inlineStr">
        <is>
          <t>推广通点击均价</t>
        </is>
      </c>
      <c r="Y661" s="24" t="inlineStr">
        <is>
          <t>推广通订单量</t>
        </is>
      </c>
      <c r="Z661" s="24" t="inlineStr">
        <is>
          <t>推广通下单转化率</t>
        </is>
      </c>
      <c r="AA661" s="24" t="inlineStr">
        <is>
          <t>推广通查看团购</t>
        </is>
      </c>
      <c r="AB661" s="24" t="inlineStr">
        <is>
          <t>推广通查看电话</t>
        </is>
      </c>
      <c r="AC661" s="24" t="inlineStr">
        <is>
          <t>在线咨询</t>
        </is>
      </c>
      <c r="AD661" s="24" t="inlineStr">
        <is>
          <t>地址点击</t>
        </is>
      </c>
      <c r="AE661" s="24" t="inlineStr">
        <is>
          <t>门店收藏</t>
        </is>
      </c>
      <c r="AF661" s="24" t="inlineStr">
        <is>
          <t>收藏率</t>
        </is>
      </c>
      <c r="AG661" s="24" t="inlineStr">
        <is>
          <t>新增好评数</t>
        </is>
      </c>
      <c r="AH661" s="24" t="inlineStr">
        <is>
          <t>留评率</t>
        </is>
      </c>
    </row>
    <row r="662">
      <c r="A662" s="25" t="inlineStr">
        <is>
          <t>166</t>
        </is>
      </c>
      <c r="B662" s="25" t="inlineStr">
        <is>
          <t>运营6组-陈柏奇</t>
        </is>
      </c>
      <c r="C662" s="25" t="inlineStr">
        <is>
          <t>温州市</t>
        </is>
      </c>
      <c r="D662" s="25" t="inlineStr">
        <is>
          <t>潘南祚</t>
        </is>
      </c>
      <c r="E662" s="25" t="inlineStr">
        <is>
          <t>栖泰SPA·男士宗筋调理（时代广场店）</t>
        </is>
      </c>
      <c r="F662" s="26" t="inlineStr">
        <is>
          <t>2025.10.25-2025.11.9</t>
        </is>
      </c>
      <c r="G662" s="26" t="n">
        <v>61637.75</v>
      </c>
      <c r="H662" s="26" t="n">
        <v>24189.0</v>
      </c>
      <c r="I662" s="26" t="n">
        <v>3174.0</v>
      </c>
      <c r="J662" s="26" t="inlineStr">
        <is>
          <t>13%</t>
        </is>
      </c>
      <c r="K662" s="26" t="n">
        <v>75.0</v>
      </c>
      <c r="L662" s="26" t="n">
        <v>86.0</v>
      </c>
      <c r="M662" s="26" t="inlineStr">
        <is>
          <t>2%</t>
        </is>
      </c>
      <c r="N662" s="26" t="n">
        <v>80.0</v>
      </c>
      <c r="O662" s="26" t="n">
        <v>81.0</v>
      </c>
      <c r="P662" s="26" t="n">
        <v>81451.0</v>
      </c>
      <c r="Q662" s="26" t="n">
        <v>78647.0</v>
      </c>
      <c r="R662" s="26" t="n">
        <v>10.0</v>
      </c>
      <c r="S662" s="26" t="n">
        <v>72.0</v>
      </c>
      <c r="T662" s="26" t="n">
        <v>770.47</v>
      </c>
      <c r="U662" s="26" t="n">
        <v>3673.49</v>
      </c>
      <c r="V662" s="26" t="n">
        <v>23059.0</v>
      </c>
      <c r="W662" s="26" t="n">
        <v>1716.0</v>
      </c>
      <c r="X662" s="26" t="n">
        <v>1.34</v>
      </c>
      <c r="Y662" s="26" t="n">
        <v>20.0</v>
      </c>
      <c r="Z662" s="26" t="inlineStr">
        <is>
          <t>1.17%</t>
        </is>
      </c>
      <c r="AA662" s="26" t="n">
        <v>1810.0</v>
      </c>
      <c r="AB662" s="26" t="n">
        <v>34.0</v>
      </c>
      <c r="AC662" s="26" t="n">
        <v>145.0</v>
      </c>
      <c r="AD662" s="26" t="n">
        <v>207.0</v>
      </c>
      <c r="AE662" s="26" t="n">
        <v>62.0</v>
      </c>
      <c r="AF662" s="26" t="inlineStr">
        <is>
          <t>2%</t>
        </is>
      </c>
      <c r="AG662" s="26" t="n">
        <v>46.0</v>
      </c>
      <c r="AH662" s="26" t="inlineStr">
        <is>
          <t>58%</t>
        </is>
      </c>
    </row>
    <row r="663">
      <c r="A663" s="25" t="inlineStr">
        <is>
          <t>166</t>
        </is>
      </c>
      <c r="B663" s="25" t="inlineStr">
        <is>
          <t>运营6组-陈柏奇</t>
        </is>
      </c>
      <c r="C663" s="25" t="inlineStr">
        <is>
          <t>温州市</t>
        </is>
      </c>
      <c r="D663" s="25" t="inlineStr">
        <is>
          <t>潘南祚</t>
        </is>
      </c>
      <c r="E663" s="25" t="inlineStr">
        <is>
          <t>栖泰SPA·男士宗筋调理（时代广场店）</t>
        </is>
      </c>
      <c r="F663" s="26" t="inlineStr">
        <is>
          <t>2025.11.10-2025.11.25</t>
        </is>
      </c>
      <c r="G663" s="26" t="n">
        <v>52392.5</v>
      </c>
      <c r="H663" s="26" t="n">
        <v>49821.0</v>
      </c>
      <c r="I663" s="26" t="n">
        <v>5282.0</v>
      </c>
      <c r="J663" s="26" t="inlineStr">
        <is>
          <t>11%</t>
        </is>
      </c>
      <c r="K663" s="26" t="n">
        <v>71.0</v>
      </c>
      <c r="L663" s="26" t="n">
        <v>90.0</v>
      </c>
      <c r="M663" s="26" t="inlineStr">
        <is>
          <t>1%</t>
        </is>
      </c>
      <c r="N663" s="26" t="n">
        <v>67.0</v>
      </c>
      <c r="O663" s="26" t="n">
        <v>68.0</v>
      </c>
      <c r="P663" s="26" t="n">
        <v>84378.0</v>
      </c>
      <c r="Q663" s="26" t="n">
        <v>65380.0</v>
      </c>
      <c r="R663" s="26" t="n">
        <v>10.0</v>
      </c>
      <c r="S663" s="26" t="n">
        <v>98.0</v>
      </c>
      <c r="T663" s="26" t="n">
        <v>781.98</v>
      </c>
      <c r="U663" s="26" t="n">
        <v>6126.23</v>
      </c>
      <c r="V663" s="26" t="n">
        <v>45573.0</v>
      </c>
      <c r="W663" s="26" t="n">
        <v>3021.0</v>
      </c>
      <c r="X663" s="26" t="n">
        <v>2.03</v>
      </c>
      <c r="Y663" s="26" t="n">
        <v>38.0</v>
      </c>
      <c r="Z663" s="26" t="inlineStr">
        <is>
          <t>1.26%</t>
        </is>
      </c>
      <c r="AA663" s="26" t="n">
        <v>2502.0</v>
      </c>
      <c r="AB663" s="26" t="n">
        <v>53.0</v>
      </c>
      <c r="AC663" s="26" t="n">
        <v>188.0</v>
      </c>
      <c r="AD663" s="26" t="n">
        <v>308.0</v>
      </c>
      <c r="AE663" s="26" t="n">
        <v>76.0</v>
      </c>
      <c r="AF663" s="26" t="inlineStr">
        <is>
          <t>1%</t>
        </is>
      </c>
      <c r="AG663" s="26" t="n">
        <v>43.0</v>
      </c>
      <c r="AH663" s="26" t="inlineStr">
        <is>
          <t>66%</t>
        </is>
      </c>
    </row>
    <row r="664">
      <c r="A664" s="25" t="inlineStr">
        <is>
          <t>166</t>
        </is>
      </c>
      <c r="B664" s="25" t="inlineStr">
        <is>
          <t>运营6组-陈柏奇</t>
        </is>
      </c>
      <c r="C664" s="25" t="inlineStr">
        <is>
          <t>温州市</t>
        </is>
      </c>
      <c r="D664" s="25" t="inlineStr">
        <is>
          <t>潘南祚</t>
        </is>
      </c>
      <c r="E664" s="25" t="inlineStr">
        <is>
          <t>栖泰SPA·男士宗筋调理（时代广场店）</t>
        </is>
      </c>
      <c r="F664" s="27" t="inlineStr">
        <is>
          <t>差值</t>
        </is>
      </c>
      <c r="G664" s="27" t="n">
        <v>-9245.25</v>
      </c>
      <c r="H664" s="27" t="n">
        <v>25632.0</v>
      </c>
      <c r="I664" s="27" t="n">
        <v>2108.0</v>
      </c>
      <c r="J664" s="27" t="inlineStr">
        <is>
          <t>-2%</t>
        </is>
      </c>
      <c r="K664" s="27" t="n">
        <v>-4.0</v>
      </c>
      <c r="L664" s="27" t="n">
        <v>4.0</v>
      </c>
      <c r="M664" s="27" t="inlineStr">
        <is>
          <t>-1%</t>
        </is>
      </c>
      <c r="N664" s="27" t="n">
        <v>-13.0</v>
      </c>
      <c r="O664" s="27" t="n">
        <v>-13.0</v>
      </c>
      <c r="P664" s="27" t="n">
        <v>2927.0</v>
      </c>
      <c r="Q664" s="27" t="n">
        <v>-13267.0</v>
      </c>
      <c r="R664" s="27" t="n">
        <v>0.0</v>
      </c>
      <c r="S664" s="27" t="n">
        <v>26.0</v>
      </c>
      <c r="T664" s="27" t="n">
        <v>11.509999999999991</v>
      </c>
      <c r="U664" s="27" t="n">
        <v>2452.74</v>
      </c>
      <c r="V664" s="27" t="n">
        <v>22514.0</v>
      </c>
      <c r="W664" s="27" t="n">
        <v>1305.0</v>
      </c>
      <c r="X664" s="27" t="n">
        <v>0.6899999999999997</v>
      </c>
      <c r="Y664" s="27" t="n">
        <v>18.0</v>
      </c>
      <c r="Z664" s="27" t="inlineStr">
        <is>
          <t>0.09%</t>
        </is>
      </c>
      <c r="AA664" s="27" t="n">
        <v>692.0</v>
      </c>
      <c r="AB664" s="27" t="n">
        <v>19.0</v>
      </c>
      <c r="AC664" s="27" t="n">
        <v>43.0</v>
      </c>
      <c r="AD664" s="27" t="n">
        <v>101.0</v>
      </c>
      <c r="AE664" s="27" t="n">
        <v>14.0</v>
      </c>
      <c r="AF664" s="27" t="inlineStr">
        <is>
          <t>-1%</t>
        </is>
      </c>
      <c r="AG664" s="27" t="n">
        <v>-3.0</v>
      </c>
      <c r="AH664" s="27" t="inlineStr">
        <is>
          <t>8%</t>
        </is>
      </c>
    </row>
    <row r="665">
      <c r="A665" s="24" t="inlineStr">
        <is>
          <t>序号</t>
        </is>
      </c>
      <c r="B665" s="24" t="inlineStr">
        <is>
          <t>运营</t>
        </is>
      </c>
      <c r="C665" s="24" t="inlineStr">
        <is>
          <t>城市</t>
        </is>
      </c>
      <c r="D665" s="24" t="inlineStr">
        <is>
          <t>销售</t>
        </is>
      </c>
      <c r="E665" s="24" t="inlineStr">
        <is>
          <t>门店</t>
        </is>
      </c>
      <c r="F665" s="24" t="inlineStr">
        <is>
          <t>数据周期</t>
        </is>
      </c>
      <c r="G665" s="24" t="inlineStr">
        <is>
          <t>优惠后核销额</t>
        </is>
      </c>
      <c r="H665" s="24" t="inlineStr">
        <is>
          <t>曝光人数</t>
        </is>
      </c>
      <c r="I665" s="24" t="inlineStr">
        <is>
          <t>访问人数</t>
        </is>
      </c>
      <c r="J665" s="24" t="inlineStr">
        <is>
          <t>曝光访问转化率</t>
        </is>
      </c>
      <c r="K665" s="24" t="inlineStr">
        <is>
          <t>下单人数</t>
        </is>
      </c>
      <c r="L665" s="24" t="inlineStr">
        <is>
          <t>下单券数</t>
        </is>
      </c>
      <c r="M665" s="24" t="inlineStr">
        <is>
          <t>下单转化率</t>
        </is>
      </c>
      <c r="N665" s="24" t="inlineStr">
        <is>
          <t>核销人数</t>
        </is>
      </c>
      <c r="O665" s="24" t="inlineStr">
        <is>
          <t>核销券数</t>
        </is>
      </c>
      <c r="P665" s="24" t="inlineStr">
        <is>
          <t>下单售价金额</t>
        </is>
      </c>
      <c r="Q665" s="24" t="inlineStr">
        <is>
          <t>核销售价金额</t>
        </is>
      </c>
      <c r="R665" s="24" t="inlineStr">
        <is>
          <t>优惠码订单</t>
        </is>
      </c>
      <c r="S665" s="24" t="inlineStr">
        <is>
          <t>电话点击</t>
        </is>
      </c>
      <c r="T665" s="24" t="inlineStr">
        <is>
          <t>客单价</t>
        </is>
      </c>
      <c r="U665" s="24" t="inlineStr">
        <is>
          <t>推广通花费</t>
        </is>
      </c>
      <c r="V665" s="24" t="inlineStr">
        <is>
          <t>推广通曝光</t>
        </is>
      </c>
      <c r="W665" s="24" t="inlineStr">
        <is>
          <t>推广通点击</t>
        </is>
      </c>
      <c r="X665" s="24" t="inlineStr">
        <is>
          <t>推广通点击均价</t>
        </is>
      </c>
      <c r="Y665" s="24" t="inlineStr">
        <is>
          <t>推广通订单量</t>
        </is>
      </c>
      <c r="Z665" s="24" t="inlineStr">
        <is>
          <t>推广通下单转化率</t>
        </is>
      </c>
      <c r="AA665" s="24" t="inlineStr">
        <is>
          <t>推广通查看团购</t>
        </is>
      </c>
      <c r="AB665" s="24" t="inlineStr">
        <is>
          <t>推广通查看电话</t>
        </is>
      </c>
      <c r="AC665" s="24" t="inlineStr">
        <is>
          <t>在线咨询</t>
        </is>
      </c>
      <c r="AD665" s="24" t="inlineStr">
        <is>
          <t>地址点击</t>
        </is>
      </c>
      <c r="AE665" s="24" t="inlineStr">
        <is>
          <t>门店收藏</t>
        </is>
      </c>
      <c r="AF665" s="24" t="inlineStr">
        <is>
          <t>收藏率</t>
        </is>
      </c>
      <c r="AG665" s="24" t="inlineStr">
        <is>
          <t>新增好评数</t>
        </is>
      </c>
      <c r="AH665" s="24" t="inlineStr">
        <is>
          <t>留评率</t>
        </is>
      </c>
    </row>
    <row r="666">
      <c r="A666" s="25" t="inlineStr">
        <is>
          <t>167</t>
        </is>
      </c>
      <c r="B666" s="25" t="inlineStr">
        <is>
          <t>运营7组-云博</t>
        </is>
      </c>
      <c r="C666" s="25" t="inlineStr">
        <is>
          <t>郑州市</t>
        </is>
      </c>
      <c r="D666" s="25" t="inlineStr">
        <is>
          <t>郭阳洲</t>
        </is>
      </c>
      <c r="E666" s="25" t="inlineStr">
        <is>
          <t>尊悦澜庭·影院足道·江南SPA（龙湖颜艺店）</t>
        </is>
      </c>
      <c r="F666" s="26" t="inlineStr">
        <is>
          <t>2025.10.25-2025.11.9</t>
        </is>
      </c>
      <c r="G666" s="26" t="n">
        <v>0.0</v>
      </c>
      <c r="H666" s="26" t="n">
        <v>1664.0</v>
      </c>
      <c r="I666" s="26" t="n">
        <v>353.0</v>
      </c>
      <c r="J666" s="26" t="inlineStr">
        <is>
          <t>21%</t>
        </is>
      </c>
      <c r="K666" s="26" t="n">
        <v>12.0</v>
      </c>
      <c r="L666" s="26" t="n">
        <v>12.0</v>
      </c>
      <c r="M666" s="26" t="inlineStr">
        <is>
          <t>3%</t>
        </is>
      </c>
      <c r="N666" s="26" t="n">
        <v>0.0</v>
      </c>
      <c r="O666" s="26" t="n">
        <v>0.0</v>
      </c>
      <c r="P666" s="26" t="n">
        <v>6316.0</v>
      </c>
      <c r="Q666" s="26" t="n">
        <v>0.0</v>
      </c>
      <c r="R666" s="26"/>
      <c r="S666" s="26" t="n">
        <v>16.0</v>
      </c>
      <c r="T666" s="26" t="n">
        <v>0.0</v>
      </c>
      <c r="U666" s="26" t="n">
        <v>0.0</v>
      </c>
      <c r="V666" s="26" t="n">
        <v>0.0</v>
      </c>
      <c r="W666" s="26" t="n">
        <v>0.0</v>
      </c>
      <c r="X666" s="26" t="n">
        <v>0.0</v>
      </c>
      <c r="Y666" s="26" t="n">
        <v>0.0</v>
      </c>
      <c r="Z666" s="26" t="inlineStr">
        <is>
          <t>0%</t>
        </is>
      </c>
      <c r="AA666" s="26" t="n">
        <v>0.0</v>
      </c>
      <c r="AB666" s="26" t="n">
        <v>0.0</v>
      </c>
      <c r="AC666" s="26" t="n">
        <v>19.0</v>
      </c>
      <c r="AD666" s="26" t="n">
        <v>53.0</v>
      </c>
      <c r="AE666" s="26" t="n">
        <v>7.0</v>
      </c>
      <c r="AF666" s="26" t="inlineStr">
        <is>
          <t>2%</t>
        </is>
      </c>
      <c r="AG666" s="26" t="n">
        <v>1.0</v>
      </c>
      <c r="AH666" s="26"/>
    </row>
    <row r="667">
      <c r="A667" s="25" t="inlineStr">
        <is>
          <t>167</t>
        </is>
      </c>
      <c r="B667" s="25" t="inlineStr">
        <is>
          <t>运营7组-云博</t>
        </is>
      </c>
      <c r="C667" s="25" t="inlineStr">
        <is>
          <t>郑州市</t>
        </is>
      </c>
      <c r="D667" s="25" t="inlineStr">
        <is>
          <t>郭阳洲</t>
        </is>
      </c>
      <c r="E667" s="25" t="inlineStr">
        <is>
          <t>尊悦澜庭·影院足道·江南SPA（龙湖颜艺店）</t>
        </is>
      </c>
      <c r="F667" s="26" t="inlineStr">
        <is>
          <t>2025.11.10-2025.11.25</t>
        </is>
      </c>
      <c r="G667" s="26" t="n">
        <v>0.0</v>
      </c>
      <c r="H667" s="26" t="n">
        <v>1615.0</v>
      </c>
      <c r="I667" s="26" t="n">
        <v>221.0</v>
      </c>
      <c r="J667" s="26" t="inlineStr">
        <is>
          <t>14%</t>
        </is>
      </c>
      <c r="K667" s="26" t="n">
        <v>2.0</v>
      </c>
      <c r="L667" s="26" t="n">
        <v>2.0</v>
      </c>
      <c r="M667" s="26" t="inlineStr">
        <is>
          <t>1%</t>
        </is>
      </c>
      <c r="N667" s="26" t="n">
        <v>0.0</v>
      </c>
      <c r="O667" s="26" t="n">
        <v>0.0</v>
      </c>
      <c r="P667" s="26" t="n">
        <v>796.0</v>
      </c>
      <c r="Q667" s="26" t="n">
        <v>0.0</v>
      </c>
      <c r="R667" s="26"/>
      <c r="S667" s="26" t="n">
        <v>10.0</v>
      </c>
      <c r="T667" s="26" t="n">
        <v>0.0</v>
      </c>
      <c r="U667" s="26" t="n">
        <v>169.8</v>
      </c>
      <c r="V667" s="26" t="n">
        <v>1221.0</v>
      </c>
      <c r="W667" s="26" t="n">
        <v>64.0</v>
      </c>
      <c r="X667" s="26" t="n">
        <v>0.99</v>
      </c>
      <c r="Y667" s="26" t="n">
        <v>0.0</v>
      </c>
      <c r="Z667" s="26" t="inlineStr">
        <is>
          <t>0.00%</t>
        </is>
      </c>
      <c r="AA667" s="26" t="n">
        <v>111.0</v>
      </c>
      <c r="AB667" s="26" t="n">
        <v>1.0</v>
      </c>
      <c r="AC667" s="26" t="n">
        <v>14.0</v>
      </c>
      <c r="AD667" s="26" t="n">
        <v>42.0</v>
      </c>
      <c r="AE667" s="26" t="n">
        <v>3.0</v>
      </c>
      <c r="AF667" s="26" t="inlineStr">
        <is>
          <t>1%</t>
        </is>
      </c>
      <c r="AG667" s="26" t="n">
        <v>0.0</v>
      </c>
      <c r="AH667" s="26"/>
    </row>
    <row r="668">
      <c r="A668" s="25" t="inlineStr">
        <is>
          <t>167</t>
        </is>
      </c>
      <c r="B668" s="25" t="inlineStr">
        <is>
          <t>运营7组-云博</t>
        </is>
      </c>
      <c r="C668" s="25" t="inlineStr">
        <is>
          <t>郑州市</t>
        </is>
      </c>
      <c r="D668" s="25" t="inlineStr">
        <is>
          <t>郭阳洲</t>
        </is>
      </c>
      <c r="E668" s="25" t="inlineStr">
        <is>
          <t>尊悦澜庭·影院足道·江南SPA（龙湖颜艺店）</t>
        </is>
      </c>
      <c r="F668" s="27" t="inlineStr">
        <is>
          <t>差值</t>
        </is>
      </c>
      <c r="G668" s="27" t="n">
        <v>0.0</v>
      </c>
      <c r="H668" s="27" t="n">
        <v>-49.0</v>
      </c>
      <c r="I668" s="27" t="n">
        <v>-132.0</v>
      </c>
      <c r="J668" s="27" t="inlineStr">
        <is>
          <t>-7%</t>
        </is>
      </c>
      <c r="K668" s="27" t="n">
        <v>-10.0</v>
      </c>
      <c r="L668" s="27" t="n">
        <v>-10.0</v>
      </c>
      <c r="M668" s="27" t="inlineStr">
        <is>
          <t>-2%</t>
        </is>
      </c>
      <c r="N668" s="27" t="n">
        <v>0.0</v>
      </c>
      <c r="O668" s="27" t="n">
        <v>0.0</v>
      </c>
      <c r="P668" s="27" t="n">
        <v>-5520.0</v>
      </c>
      <c r="Q668" s="27" t="n">
        <v>0.0</v>
      </c>
      <c r="R668" s="27"/>
      <c r="S668" s="27" t="n">
        <v>-6.0</v>
      </c>
      <c r="T668" s="27" t="n">
        <v>0.0</v>
      </c>
      <c r="U668" s="27" t="n">
        <v>169.8</v>
      </c>
      <c r="V668" s="27" t="n">
        <v>1221.0</v>
      </c>
      <c r="W668" s="27" t="n">
        <v>64.0</v>
      </c>
      <c r="X668" s="27" t="n">
        <v>0.99</v>
      </c>
      <c r="Y668" s="27" t="n">
        <v>0.0</v>
      </c>
      <c r="Z668" s="27" t="inlineStr">
        <is>
          <t>0.00%</t>
        </is>
      </c>
      <c r="AA668" s="27" t="n">
        <v>111.0</v>
      </c>
      <c r="AB668" s="27" t="n">
        <v>1.0</v>
      </c>
      <c r="AC668" s="27" t="n">
        <v>-5.0</v>
      </c>
      <c r="AD668" s="27" t="n">
        <v>-11.0</v>
      </c>
      <c r="AE668" s="27" t="n">
        <v>-4.0</v>
      </c>
      <c r="AF668" s="27" t="inlineStr">
        <is>
          <t>-1%</t>
        </is>
      </c>
      <c r="AG668" s="27" t="n">
        <v>-1.0</v>
      </c>
      <c r="AH668" s="27"/>
    </row>
    <row r="669">
      <c r="A669" s="24" t="inlineStr">
        <is>
          <t>序号</t>
        </is>
      </c>
      <c r="B669" s="24" t="inlineStr">
        <is>
          <t>运营</t>
        </is>
      </c>
      <c r="C669" s="24" t="inlineStr">
        <is>
          <t>城市</t>
        </is>
      </c>
      <c r="D669" s="24" t="inlineStr">
        <is>
          <t>销售</t>
        </is>
      </c>
      <c r="E669" s="24" t="inlineStr">
        <is>
          <t>门店</t>
        </is>
      </c>
      <c r="F669" s="24" t="inlineStr">
        <is>
          <t>数据周期</t>
        </is>
      </c>
      <c r="G669" s="24" t="inlineStr">
        <is>
          <t>优惠后核销额</t>
        </is>
      </c>
      <c r="H669" s="24" t="inlineStr">
        <is>
          <t>曝光人数</t>
        </is>
      </c>
      <c r="I669" s="24" t="inlineStr">
        <is>
          <t>访问人数</t>
        </is>
      </c>
      <c r="J669" s="24" t="inlineStr">
        <is>
          <t>曝光访问转化率</t>
        </is>
      </c>
      <c r="K669" s="24" t="inlineStr">
        <is>
          <t>下单人数</t>
        </is>
      </c>
      <c r="L669" s="24" t="inlineStr">
        <is>
          <t>下单券数</t>
        </is>
      </c>
      <c r="M669" s="24" t="inlineStr">
        <is>
          <t>下单转化率</t>
        </is>
      </c>
      <c r="N669" s="24" t="inlineStr">
        <is>
          <t>核销人数</t>
        </is>
      </c>
      <c r="O669" s="24" t="inlineStr">
        <is>
          <t>核销券数</t>
        </is>
      </c>
      <c r="P669" s="24" t="inlineStr">
        <is>
          <t>下单售价金额</t>
        </is>
      </c>
      <c r="Q669" s="24" t="inlineStr">
        <is>
          <t>核销售价金额</t>
        </is>
      </c>
      <c r="R669" s="24" t="inlineStr">
        <is>
          <t>优惠码订单</t>
        </is>
      </c>
      <c r="S669" s="24" t="inlineStr">
        <is>
          <t>电话点击</t>
        </is>
      </c>
      <c r="T669" s="24" t="inlineStr">
        <is>
          <t>客单价</t>
        </is>
      </c>
      <c r="U669" s="24" t="inlineStr">
        <is>
          <t>推广通花费</t>
        </is>
      </c>
      <c r="V669" s="24" t="inlineStr">
        <is>
          <t>推广通曝光</t>
        </is>
      </c>
      <c r="W669" s="24" t="inlineStr">
        <is>
          <t>推广通点击</t>
        </is>
      </c>
      <c r="X669" s="24" t="inlineStr">
        <is>
          <t>推广通点击均价</t>
        </is>
      </c>
      <c r="Y669" s="24" t="inlineStr">
        <is>
          <t>推广通订单量</t>
        </is>
      </c>
      <c r="Z669" s="24" t="inlineStr">
        <is>
          <t>推广通下单转化率</t>
        </is>
      </c>
      <c r="AA669" s="24" t="inlineStr">
        <is>
          <t>推广通查看团购</t>
        </is>
      </c>
      <c r="AB669" s="24" t="inlineStr">
        <is>
          <t>推广通查看电话</t>
        </is>
      </c>
      <c r="AC669" s="24" t="inlineStr">
        <is>
          <t>在线咨询</t>
        </is>
      </c>
      <c r="AD669" s="24" t="inlineStr">
        <is>
          <t>地址点击</t>
        </is>
      </c>
      <c r="AE669" s="24" t="inlineStr">
        <is>
          <t>门店收藏</t>
        </is>
      </c>
      <c r="AF669" s="24" t="inlineStr">
        <is>
          <t>收藏率</t>
        </is>
      </c>
      <c r="AG669" s="24" t="inlineStr">
        <is>
          <t>新增好评数</t>
        </is>
      </c>
      <c r="AH669" s="24" t="inlineStr">
        <is>
          <t>留评率</t>
        </is>
      </c>
    </row>
    <row r="670">
      <c r="A670" s="25" t="inlineStr">
        <is>
          <t>168</t>
        </is>
      </c>
      <c r="B670" s="25" t="inlineStr">
        <is>
          <t>运营3组-王珂</t>
        </is>
      </c>
      <c r="C670" s="25" t="inlineStr">
        <is>
          <t>西安市</t>
        </is>
      </c>
      <c r="D670" s="25" t="inlineStr">
        <is>
          <t>田新亚</t>
        </is>
      </c>
      <c r="E670" s="25" t="inlineStr">
        <is>
          <t>遇见足迹·4K影院沐足·青春颜派SPA（半坡店）</t>
        </is>
      </c>
      <c r="F670" s="26" t="inlineStr">
        <is>
          <t>2025.10.25-2025.11.9</t>
        </is>
      </c>
      <c r="G670" s="26" t="n">
        <v>45458.51</v>
      </c>
      <c r="H670" s="26" t="n">
        <v>8129.0</v>
      </c>
      <c r="I670" s="26" t="n">
        <v>1836.0</v>
      </c>
      <c r="J670" s="26" t="inlineStr">
        <is>
          <t>23%</t>
        </is>
      </c>
      <c r="K670" s="26" t="n">
        <v>186.0</v>
      </c>
      <c r="L670" s="26" t="n">
        <v>233.0</v>
      </c>
      <c r="M670" s="26" t="inlineStr">
        <is>
          <t>10%</t>
        </is>
      </c>
      <c r="N670" s="26" t="n">
        <v>176.0</v>
      </c>
      <c r="O670" s="26" t="n">
        <v>200.0</v>
      </c>
      <c r="P670" s="26" t="n">
        <v>90322.0</v>
      </c>
      <c r="Q670" s="26" t="n">
        <v>76951.0</v>
      </c>
      <c r="R670" s="26" t="n">
        <v>10.0</v>
      </c>
      <c r="S670" s="26" t="n">
        <v>57.0</v>
      </c>
      <c r="T670" s="26" t="n">
        <v>258.29</v>
      </c>
      <c r="U670" s="26"/>
      <c r="V670" s="26"/>
      <c r="W670" s="26"/>
      <c r="X670" s="26"/>
      <c r="Y670" s="26"/>
      <c r="Z670" s="26"/>
      <c r="AA670" s="26"/>
      <c r="AB670" s="26"/>
      <c r="AC670" s="26" t="n">
        <v>48.0</v>
      </c>
      <c r="AD670" s="26" t="n">
        <v>120.0</v>
      </c>
      <c r="AE670" s="26" t="n">
        <v>27.0</v>
      </c>
      <c r="AF670" s="26" t="inlineStr">
        <is>
          <t>1%</t>
        </is>
      </c>
      <c r="AG670" s="26" t="n">
        <v>10.0</v>
      </c>
      <c r="AH670" s="26" t="inlineStr">
        <is>
          <t>6%</t>
        </is>
      </c>
    </row>
    <row r="671">
      <c r="A671" s="25" t="inlineStr">
        <is>
          <t>168</t>
        </is>
      </c>
      <c r="B671" s="25" t="inlineStr">
        <is>
          <t>运营3组-王珂</t>
        </is>
      </c>
      <c r="C671" s="25" t="inlineStr">
        <is>
          <t>西安市</t>
        </is>
      </c>
      <c r="D671" s="25" t="inlineStr">
        <is>
          <t>田新亚</t>
        </is>
      </c>
      <c r="E671" s="25" t="inlineStr">
        <is>
          <t>遇见足迹·4K影院沐足·青春颜派SPA（半坡店）</t>
        </is>
      </c>
      <c r="F671" s="26" t="inlineStr">
        <is>
          <t>2025.11.10-2025.11.25</t>
        </is>
      </c>
      <c r="G671" s="26" t="n">
        <v>50729.15</v>
      </c>
      <c r="H671" s="26" t="n">
        <v>6025.0</v>
      </c>
      <c r="I671" s="26" t="n">
        <v>1509.0</v>
      </c>
      <c r="J671" s="26" t="inlineStr">
        <is>
          <t>25%</t>
        </is>
      </c>
      <c r="K671" s="26" t="n">
        <v>168.0</v>
      </c>
      <c r="L671" s="26" t="n">
        <v>210.0</v>
      </c>
      <c r="M671" s="26" t="inlineStr">
        <is>
          <t>11%</t>
        </is>
      </c>
      <c r="N671" s="26" t="n">
        <v>165.0</v>
      </c>
      <c r="O671" s="26" t="n">
        <v>189.0</v>
      </c>
      <c r="P671" s="26" t="n">
        <v>83600.0</v>
      </c>
      <c r="Q671" s="26" t="n">
        <v>75721.0</v>
      </c>
      <c r="R671" s="26" t="n">
        <v>10.0</v>
      </c>
      <c r="S671" s="26" t="n">
        <v>36.0</v>
      </c>
      <c r="T671" s="26" t="n">
        <v>307.45</v>
      </c>
      <c r="U671" s="26"/>
      <c r="V671" s="26"/>
      <c r="W671" s="26"/>
      <c r="X671" s="26"/>
      <c r="Y671" s="26"/>
      <c r="Z671" s="26"/>
      <c r="AA671" s="26"/>
      <c r="AB671" s="26"/>
      <c r="AC671" s="26" t="n">
        <v>33.0</v>
      </c>
      <c r="AD671" s="26" t="n">
        <v>93.0</v>
      </c>
      <c r="AE671" s="26" t="n">
        <v>15.0</v>
      </c>
      <c r="AF671" s="26" t="inlineStr">
        <is>
          <t>1%</t>
        </is>
      </c>
      <c r="AG671" s="26" t="n">
        <v>12.0</v>
      </c>
      <c r="AH671" s="26" t="inlineStr">
        <is>
          <t>10%</t>
        </is>
      </c>
    </row>
    <row r="672">
      <c r="A672" s="25" t="inlineStr">
        <is>
          <t>168</t>
        </is>
      </c>
      <c r="B672" s="25" t="inlineStr">
        <is>
          <t>运营3组-王珂</t>
        </is>
      </c>
      <c r="C672" s="25" t="inlineStr">
        <is>
          <t>西安市</t>
        </is>
      </c>
      <c r="D672" s="25" t="inlineStr">
        <is>
          <t>田新亚</t>
        </is>
      </c>
      <c r="E672" s="25" t="inlineStr">
        <is>
          <t>遇见足迹·4K影院沐足·青春颜派SPA（半坡店）</t>
        </is>
      </c>
      <c r="F672" s="27" t="inlineStr">
        <is>
          <t>差值</t>
        </is>
      </c>
      <c r="G672" s="27" t="n">
        <v>5270.639999999999</v>
      </c>
      <c r="H672" s="27" t="n">
        <v>-2104.0</v>
      </c>
      <c r="I672" s="27" t="n">
        <v>-327.0</v>
      </c>
      <c r="J672" s="27" t="inlineStr">
        <is>
          <t>2%</t>
        </is>
      </c>
      <c r="K672" s="27" t="n">
        <v>-18.0</v>
      </c>
      <c r="L672" s="27" t="n">
        <v>-23.0</v>
      </c>
      <c r="M672" s="27" t="inlineStr">
        <is>
          <t>1%</t>
        </is>
      </c>
      <c r="N672" s="27" t="n">
        <v>-11.0</v>
      </c>
      <c r="O672" s="27" t="n">
        <v>-11.0</v>
      </c>
      <c r="P672" s="27" t="n">
        <v>-6722.0</v>
      </c>
      <c r="Q672" s="27" t="n">
        <v>-1230.0</v>
      </c>
      <c r="R672" s="27" t="n">
        <v>0.0</v>
      </c>
      <c r="S672" s="27" t="n">
        <v>-21.0</v>
      </c>
      <c r="T672" s="27" t="n">
        <v>49.15999999999997</v>
      </c>
      <c r="U672" s="27"/>
      <c r="V672" s="27"/>
      <c r="W672" s="27"/>
      <c r="X672" s="27"/>
      <c r="Y672" s="27"/>
      <c r="Z672" s="27"/>
      <c r="AA672" s="27"/>
      <c r="AB672" s="27"/>
      <c r="AC672" s="27" t="n">
        <v>-15.0</v>
      </c>
      <c r="AD672" s="27" t="n">
        <v>-27.0</v>
      </c>
      <c r="AE672" s="27" t="n">
        <v>-12.0</v>
      </c>
      <c r="AF672" s="27" t="inlineStr">
        <is>
          <t>0%</t>
        </is>
      </c>
      <c r="AG672" s="27" t="n">
        <v>2.0</v>
      </c>
      <c r="AH672" s="27" t="inlineStr">
        <is>
          <t>4%</t>
        </is>
      </c>
    </row>
    <row r="673">
      <c r="A673" s="24" t="inlineStr">
        <is>
          <t>序号</t>
        </is>
      </c>
      <c r="B673" s="24" t="inlineStr">
        <is>
          <t>运营</t>
        </is>
      </c>
      <c r="C673" s="24" t="inlineStr">
        <is>
          <t>城市</t>
        </is>
      </c>
      <c r="D673" s="24" t="inlineStr">
        <is>
          <t>销售</t>
        </is>
      </c>
      <c r="E673" s="24" t="inlineStr">
        <is>
          <t>门店</t>
        </is>
      </c>
      <c r="F673" s="24" t="inlineStr">
        <is>
          <t>数据周期</t>
        </is>
      </c>
      <c r="G673" s="24" t="inlineStr">
        <is>
          <t>优惠后核销额</t>
        </is>
      </c>
      <c r="H673" s="24" t="inlineStr">
        <is>
          <t>曝光人数</t>
        </is>
      </c>
      <c r="I673" s="24" t="inlineStr">
        <is>
          <t>访问人数</t>
        </is>
      </c>
      <c r="J673" s="24" t="inlineStr">
        <is>
          <t>曝光访问转化率</t>
        </is>
      </c>
      <c r="K673" s="24" t="inlineStr">
        <is>
          <t>下单人数</t>
        </is>
      </c>
      <c r="L673" s="24" t="inlineStr">
        <is>
          <t>下单券数</t>
        </is>
      </c>
      <c r="M673" s="24" t="inlineStr">
        <is>
          <t>下单转化率</t>
        </is>
      </c>
      <c r="N673" s="24" t="inlineStr">
        <is>
          <t>核销人数</t>
        </is>
      </c>
      <c r="O673" s="24" t="inlineStr">
        <is>
          <t>核销券数</t>
        </is>
      </c>
      <c r="P673" s="24" t="inlineStr">
        <is>
          <t>下单售价金额</t>
        </is>
      </c>
      <c r="Q673" s="24" t="inlineStr">
        <is>
          <t>核销售价金额</t>
        </is>
      </c>
      <c r="R673" s="24" t="inlineStr">
        <is>
          <t>优惠码订单</t>
        </is>
      </c>
      <c r="S673" s="24" t="inlineStr">
        <is>
          <t>电话点击</t>
        </is>
      </c>
      <c r="T673" s="24" t="inlineStr">
        <is>
          <t>客单价</t>
        </is>
      </c>
      <c r="U673" s="24" t="inlineStr">
        <is>
          <t>推广通花费</t>
        </is>
      </c>
      <c r="V673" s="24" t="inlineStr">
        <is>
          <t>推广通曝光</t>
        </is>
      </c>
      <c r="W673" s="24" t="inlineStr">
        <is>
          <t>推广通点击</t>
        </is>
      </c>
      <c r="X673" s="24" t="inlineStr">
        <is>
          <t>推广通点击均价</t>
        </is>
      </c>
      <c r="Y673" s="24" t="inlineStr">
        <is>
          <t>推广通订单量</t>
        </is>
      </c>
      <c r="Z673" s="24" t="inlineStr">
        <is>
          <t>推广通下单转化率</t>
        </is>
      </c>
      <c r="AA673" s="24" t="inlineStr">
        <is>
          <t>推广通查看团购</t>
        </is>
      </c>
      <c r="AB673" s="24" t="inlineStr">
        <is>
          <t>推广通查看电话</t>
        </is>
      </c>
      <c r="AC673" s="24" t="inlineStr">
        <is>
          <t>在线咨询</t>
        </is>
      </c>
      <c r="AD673" s="24" t="inlineStr">
        <is>
          <t>地址点击</t>
        </is>
      </c>
      <c r="AE673" s="24" t="inlineStr">
        <is>
          <t>门店收藏</t>
        </is>
      </c>
      <c r="AF673" s="24" t="inlineStr">
        <is>
          <t>收藏率</t>
        </is>
      </c>
      <c r="AG673" s="24" t="inlineStr">
        <is>
          <t>新增好评数</t>
        </is>
      </c>
      <c r="AH673" s="24" t="inlineStr">
        <is>
          <t>留评率</t>
        </is>
      </c>
    </row>
    <row r="674">
      <c r="A674" s="25" t="inlineStr">
        <is>
          <t>169</t>
        </is>
      </c>
      <c r="B674" s="25" t="inlineStr">
        <is>
          <t>运营3组-龙硕</t>
        </is>
      </c>
      <c r="C674" s="25" t="inlineStr">
        <is>
          <t>西安市</t>
        </is>
      </c>
      <c r="D674" s="25" t="inlineStr">
        <is>
          <t>田新亚</t>
        </is>
      </c>
      <c r="E674" s="25" t="inlineStr">
        <is>
          <t>娇润·木桶SPA·足疗小憩（大兴路店）</t>
        </is>
      </c>
      <c r="F674" s="26" t="inlineStr">
        <is>
          <t>2025.10.25-2025.11.9</t>
        </is>
      </c>
      <c r="G674" s="26" t="n">
        <v>7520.78</v>
      </c>
      <c r="H674" s="26" t="n">
        <v>10605.0</v>
      </c>
      <c r="I674" s="26" t="n">
        <v>1536.0</v>
      </c>
      <c r="J674" s="26" t="inlineStr">
        <is>
          <t>14%</t>
        </is>
      </c>
      <c r="K674" s="26" t="n">
        <v>51.0</v>
      </c>
      <c r="L674" s="26" t="n">
        <v>326.0</v>
      </c>
      <c r="M674" s="26" t="inlineStr">
        <is>
          <t>3%</t>
        </is>
      </c>
      <c r="N674" s="26" t="n">
        <v>32.0</v>
      </c>
      <c r="O674" s="26" t="n">
        <v>32.0</v>
      </c>
      <c r="P674" s="26" t="n">
        <v>210561.0</v>
      </c>
      <c r="Q674" s="26" t="n">
        <v>16799.0</v>
      </c>
      <c r="R674" s="26"/>
      <c r="S674" s="26" t="n">
        <v>33.0</v>
      </c>
      <c r="T674" s="26" t="n">
        <v>235.02</v>
      </c>
      <c r="U674" s="26" t="n">
        <v>2468.95</v>
      </c>
      <c r="V674" s="26" t="n">
        <v>11664.0</v>
      </c>
      <c r="W674" s="26" t="n">
        <v>1015.0</v>
      </c>
      <c r="X674" s="26" t="n">
        <v>1.52</v>
      </c>
      <c r="Y674" s="26" t="n">
        <v>12.0</v>
      </c>
      <c r="Z674" s="26" t="inlineStr">
        <is>
          <t>1.18%</t>
        </is>
      </c>
      <c r="AA674" s="26" t="n">
        <v>1484.0</v>
      </c>
      <c r="AB674" s="26" t="n">
        <v>14.0</v>
      </c>
      <c r="AC674" s="26" t="n">
        <v>74.0</v>
      </c>
      <c r="AD674" s="26" t="n">
        <v>223.0</v>
      </c>
      <c r="AE674" s="26" t="n">
        <v>37.0</v>
      </c>
      <c r="AF674" s="26" t="inlineStr">
        <is>
          <t>2%</t>
        </is>
      </c>
      <c r="AG674" s="26" t="n">
        <v>10.0</v>
      </c>
      <c r="AH674" s="26" t="inlineStr">
        <is>
          <t>31%</t>
        </is>
      </c>
    </row>
    <row r="675">
      <c r="A675" s="25" t="inlineStr">
        <is>
          <t>169</t>
        </is>
      </c>
      <c r="B675" s="25" t="inlineStr">
        <is>
          <t>运营3组-龙硕</t>
        </is>
      </c>
      <c r="C675" s="25" t="inlineStr">
        <is>
          <t>西安市</t>
        </is>
      </c>
      <c r="D675" s="25" t="inlineStr">
        <is>
          <t>田新亚</t>
        </is>
      </c>
      <c r="E675" s="25" t="inlineStr">
        <is>
          <t>娇润·木桶SPA·足疗小憩（大兴路店）</t>
        </is>
      </c>
      <c r="F675" s="26" t="inlineStr">
        <is>
          <t>2025.11.10-2025.11.25</t>
        </is>
      </c>
      <c r="G675" s="26" t="n">
        <v>3845.5</v>
      </c>
      <c r="H675" s="26" t="n">
        <v>2628.0</v>
      </c>
      <c r="I675" s="26" t="n">
        <v>824.0</v>
      </c>
      <c r="J675" s="26" t="inlineStr">
        <is>
          <t>31%</t>
        </is>
      </c>
      <c r="K675" s="26" t="n">
        <v>38.0</v>
      </c>
      <c r="L675" s="26" t="n">
        <v>39.0</v>
      </c>
      <c r="M675" s="26" t="inlineStr">
        <is>
          <t>5%</t>
        </is>
      </c>
      <c r="N675" s="26" t="n">
        <v>33.0</v>
      </c>
      <c r="O675" s="26" t="n">
        <v>33.0</v>
      </c>
      <c r="P675" s="26" t="n">
        <v>18669.0</v>
      </c>
      <c r="Q675" s="26" t="n">
        <v>15381.0</v>
      </c>
      <c r="R675" s="26"/>
      <c r="S675" s="26" t="n">
        <v>24.0</v>
      </c>
      <c r="T675" s="26" t="n">
        <v>116.53</v>
      </c>
      <c r="U675" s="26"/>
      <c r="V675" s="26"/>
      <c r="W675" s="26"/>
      <c r="X675" s="26"/>
      <c r="Y675" s="26"/>
      <c r="Z675" s="26"/>
      <c r="AA675" s="26"/>
      <c r="AB675" s="26"/>
      <c r="AC675" s="26" t="n">
        <v>33.0</v>
      </c>
      <c r="AD675" s="26" t="n">
        <v>96.0</v>
      </c>
      <c r="AE675" s="26" t="n">
        <v>14.0</v>
      </c>
      <c r="AF675" s="26" t="inlineStr">
        <is>
          <t>2%</t>
        </is>
      </c>
      <c r="AG675" s="26" t="n">
        <v>11.0</v>
      </c>
      <c r="AH675" s="26" t="inlineStr">
        <is>
          <t>33%</t>
        </is>
      </c>
    </row>
    <row r="676">
      <c r="A676" s="25" t="inlineStr">
        <is>
          <t>169</t>
        </is>
      </c>
      <c r="B676" s="25" t="inlineStr">
        <is>
          <t>运营3组-龙硕</t>
        </is>
      </c>
      <c r="C676" s="25" t="inlineStr">
        <is>
          <t>西安市</t>
        </is>
      </c>
      <c r="D676" s="25" t="inlineStr">
        <is>
          <t>田新亚</t>
        </is>
      </c>
      <c r="E676" s="25" t="inlineStr">
        <is>
          <t>娇润·木桶SPA·足疗小憩（大兴路店）</t>
        </is>
      </c>
      <c r="F676" s="27" t="inlineStr">
        <is>
          <t>差值</t>
        </is>
      </c>
      <c r="G676" s="27" t="n">
        <v>-3675.2799999999997</v>
      </c>
      <c r="H676" s="27" t="n">
        <v>-7977.0</v>
      </c>
      <c r="I676" s="27" t="n">
        <v>-712.0</v>
      </c>
      <c r="J676" s="27" t="inlineStr">
        <is>
          <t>17%</t>
        </is>
      </c>
      <c r="K676" s="27" t="n">
        <v>-13.0</v>
      </c>
      <c r="L676" s="27" t="n">
        <v>-287.0</v>
      </c>
      <c r="M676" s="27" t="inlineStr">
        <is>
          <t>2%</t>
        </is>
      </c>
      <c r="N676" s="27" t="n">
        <v>1.0</v>
      </c>
      <c r="O676" s="27" t="n">
        <v>1.0</v>
      </c>
      <c r="P676" s="27" t="n">
        <v>-191892.0</v>
      </c>
      <c r="Q676" s="27" t="n">
        <v>-1418.0</v>
      </c>
      <c r="R676" s="27"/>
      <c r="S676" s="27" t="n">
        <v>-9.0</v>
      </c>
      <c r="T676" s="27" t="n">
        <v>-118.49000000000001</v>
      </c>
      <c r="U676" s="27" t="n">
        <v>-2468.95</v>
      </c>
      <c r="V676" s="27" t="n">
        <v>-11664.0</v>
      </c>
      <c r="W676" s="27" t="n">
        <v>-1015.0</v>
      </c>
      <c r="X676" s="27" t="n">
        <v>-1.52</v>
      </c>
      <c r="Y676" s="27" t="n">
        <v>-12.0</v>
      </c>
      <c r="Z676" s="27" t="inlineStr">
        <is>
          <t>-1.18%</t>
        </is>
      </c>
      <c r="AA676" s="27" t="n">
        <v>-1484.0</v>
      </c>
      <c r="AB676" s="27" t="n">
        <v>-14.0</v>
      </c>
      <c r="AC676" s="27" t="n">
        <v>-41.0</v>
      </c>
      <c r="AD676" s="27" t="n">
        <v>-127.0</v>
      </c>
      <c r="AE676" s="27" t="n">
        <v>-23.0</v>
      </c>
      <c r="AF676" s="27" t="inlineStr">
        <is>
          <t>0%</t>
        </is>
      </c>
      <c r="AG676" s="27" t="n">
        <v>1.0</v>
      </c>
      <c r="AH676" s="27" t="inlineStr">
        <is>
          <t>2%</t>
        </is>
      </c>
    </row>
    <row r="677">
      <c r="A677" s="24" t="inlineStr">
        <is>
          <t>序号</t>
        </is>
      </c>
      <c r="B677" s="24" t="inlineStr">
        <is>
          <t>运营</t>
        </is>
      </c>
      <c r="C677" s="24" t="inlineStr">
        <is>
          <t>城市</t>
        </is>
      </c>
      <c r="D677" s="24" t="inlineStr">
        <is>
          <t>销售</t>
        </is>
      </c>
      <c r="E677" s="24" t="inlineStr">
        <is>
          <t>门店</t>
        </is>
      </c>
      <c r="F677" s="24" t="inlineStr">
        <is>
          <t>数据周期</t>
        </is>
      </c>
      <c r="G677" s="24" t="inlineStr">
        <is>
          <t>优惠后核销额</t>
        </is>
      </c>
      <c r="H677" s="24" t="inlineStr">
        <is>
          <t>曝光人数</t>
        </is>
      </c>
      <c r="I677" s="24" t="inlineStr">
        <is>
          <t>访问人数</t>
        </is>
      </c>
      <c r="J677" s="24" t="inlineStr">
        <is>
          <t>曝光访问转化率</t>
        </is>
      </c>
      <c r="K677" s="24" t="inlineStr">
        <is>
          <t>下单人数</t>
        </is>
      </c>
      <c r="L677" s="24" t="inlineStr">
        <is>
          <t>下单券数</t>
        </is>
      </c>
      <c r="M677" s="24" t="inlineStr">
        <is>
          <t>下单转化率</t>
        </is>
      </c>
      <c r="N677" s="24" t="inlineStr">
        <is>
          <t>核销人数</t>
        </is>
      </c>
      <c r="O677" s="24" t="inlineStr">
        <is>
          <t>核销券数</t>
        </is>
      </c>
      <c r="P677" s="24" t="inlineStr">
        <is>
          <t>下单售价金额</t>
        </is>
      </c>
      <c r="Q677" s="24" t="inlineStr">
        <is>
          <t>核销售价金额</t>
        </is>
      </c>
      <c r="R677" s="24" t="inlineStr">
        <is>
          <t>优惠码订单</t>
        </is>
      </c>
      <c r="S677" s="24" t="inlineStr">
        <is>
          <t>电话点击</t>
        </is>
      </c>
      <c r="T677" s="24" t="inlineStr">
        <is>
          <t>客单价</t>
        </is>
      </c>
      <c r="U677" s="24" t="inlineStr">
        <is>
          <t>推广通花费</t>
        </is>
      </c>
      <c r="V677" s="24" t="inlineStr">
        <is>
          <t>推广通曝光</t>
        </is>
      </c>
      <c r="W677" s="24" t="inlineStr">
        <is>
          <t>推广通点击</t>
        </is>
      </c>
      <c r="X677" s="24" t="inlineStr">
        <is>
          <t>推广通点击均价</t>
        </is>
      </c>
      <c r="Y677" s="24" t="inlineStr">
        <is>
          <t>推广通订单量</t>
        </is>
      </c>
      <c r="Z677" s="24" t="inlineStr">
        <is>
          <t>推广通下单转化率</t>
        </is>
      </c>
      <c r="AA677" s="24" t="inlineStr">
        <is>
          <t>推广通查看团购</t>
        </is>
      </c>
      <c r="AB677" s="24" t="inlineStr">
        <is>
          <t>推广通查看电话</t>
        </is>
      </c>
      <c r="AC677" s="24" t="inlineStr">
        <is>
          <t>在线咨询</t>
        </is>
      </c>
      <c r="AD677" s="24" t="inlineStr">
        <is>
          <t>地址点击</t>
        </is>
      </c>
      <c r="AE677" s="24" t="inlineStr">
        <is>
          <t>门店收藏</t>
        </is>
      </c>
      <c r="AF677" s="24" t="inlineStr">
        <is>
          <t>收藏率</t>
        </is>
      </c>
      <c r="AG677" s="24" t="inlineStr">
        <is>
          <t>新增好评数</t>
        </is>
      </c>
      <c r="AH677" s="24" t="inlineStr">
        <is>
          <t>留评率</t>
        </is>
      </c>
    </row>
    <row r="678">
      <c r="A678" s="25" t="inlineStr">
        <is>
          <t>170</t>
        </is>
      </c>
      <c r="B678" s="25" t="inlineStr">
        <is>
          <t>运营7组-飞杨</t>
        </is>
      </c>
      <c r="C678" s="25" t="inlineStr">
        <is>
          <t>北京市</t>
        </is>
      </c>
      <c r="D678" s="25" t="inlineStr">
        <is>
          <t>韩振营</t>
        </is>
      </c>
      <c r="E678" s="25" t="inlineStr">
        <is>
          <t>云水天.丝定.奢悦.SPA（酒仙桥店）</t>
        </is>
      </c>
      <c r="F678" s="26" t="inlineStr">
        <is>
          <t>2025.10.25-2025.11.9</t>
        </is>
      </c>
      <c r="G678" s="26" t="n">
        <v>40033.56</v>
      </c>
      <c r="H678" s="26" t="n">
        <v>14884.0</v>
      </c>
      <c r="I678" s="26" t="n">
        <v>2666.0</v>
      </c>
      <c r="J678" s="26" t="inlineStr">
        <is>
          <t>18%</t>
        </is>
      </c>
      <c r="K678" s="26" t="n">
        <v>83.0</v>
      </c>
      <c r="L678" s="26" t="n">
        <v>105.0</v>
      </c>
      <c r="M678" s="26" t="inlineStr">
        <is>
          <t>3%</t>
        </is>
      </c>
      <c r="N678" s="26" t="n">
        <v>73.0</v>
      </c>
      <c r="O678" s="26" t="n">
        <v>74.0</v>
      </c>
      <c r="P678" s="26" t="n">
        <v>79167.0</v>
      </c>
      <c r="Q678" s="26" t="n">
        <v>63545.0</v>
      </c>
      <c r="R678" s="26" t="n">
        <v>10.0</v>
      </c>
      <c r="S678" s="26" t="n">
        <v>146.0</v>
      </c>
      <c r="T678" s="26" t="n">
        <v>548.4</v>
      </c>
      <c r="U678" s="26" t="n">
        <v>2355.65</v>
      </c>
      <c r="V678" s="26" t="n">
        <v>7891.0</v>
      </c>
      <c r="W678" s="26" t="n">
        <v>886.0</v>
      </c>
      <c r="X678" s="26" t="n">
        <v>2.13</v>
      </c>
      <c r="Y678" s="26" t="n">
        <v>29.0</v>
      </c>
      <c r="Z678" s="26" t="inlineStr">
        <is>
          <t>3.27%</t>
        </is>
      </c>
      <c r="AA678" s="26" t="n">
        <v>995.0</v>
      </c>
      <c r="AB678" s="26" t="n">
        <v>42.0</v>
      </c>
      <c r="AC678" s="26" t="n">
        <v>167.0</v>
      </c>
      <c r="AD678" s="26" t="n">
        <v>590.0</v>
      </c>
      <c r="AE678" s="26" t="n">
        <v>101.0</v>
      </c>
      <c r="AF678" s="26" t="inlineStr">
        <is>
          <t>4%</t>
        </is>
      </c>
      <c r="AG678" s="26" t="n">
        <v>31.0</v>
      </c>
      <c r="AH678" s="26" t="inlineStr">
        <is>
          <t>42%</t>
        </is>
      </c>
    </row>
    <row r="679">
      <c r="A679" s="25" t="inlineStr">
        <is>
          <t>170</t>
        </is>
      </c>
      <c r="B679" s="25" t="inlineStr">
        <is>
          <t>运营7组-飞杨</t>
        </is>
      </c>
      <c r="C679" s="25" t="inlineStr">
        <is>
          <t>北京市</t>
        </is>
      </c>
      <c r="D679" s="25" t="inlineStr">
        <is>
          <t>韩振营</t>
        </is>
      </c>
      <c r="E679" s="25" t="inlineStr">
        <is>
          <t>云水天.丝定.奢悦.SPA（酒仙桥店）</t>
        </is>
      </c>
      <c r="F679" s="26" t="inlineStr">
        <is>
          <t>2025.11.10-2025.11.25</t>
        </is>
      </c>
      <c r="G679" s="26" t="n">
        <v>52621.54</v>
      </c>
      <c r="H679" s="26" t="n">
        <v>13795.0</v>
      </c>
      <c r="I679" s="26" t="n">
        <v>2141.0</v>
      </c>
      <c r="J679" s="26" t="inlineStr">
        <is>
          <t>16%</t>
        </is>
      </c>
      <c r="K679" s="26" t="n">
        <v>65.0</v>
      </c>
      <c r="L679" s="26" t="n">
        <v>74.0</v>
      </c>
      <c r="M679" s="26" t="inlineStr">
        <is>
          <t>3%</t>
        </is>
      </c>
      <c r="N679" s="26" t="n">
        <v>64.0</v>
      </c>
      <c r="O679" s="26" t="n">
        <v>64.0</v>
      </c>
      <c r="P679" s="26" t="n">
        <v>71117.0</v>
      </c>
      <c r="Q679" s="26" t="n">
        <v>67337.0</v>
      </c>
      <c r="R679" s="26" t="n">
        <v>10.0</v>
      </c>
      <c r="S679" s="26" t="n">
        <v>82.0</v>
      </c>
      <c r="T679" s="26" t="n">
        <v>822.21</v>
      </c>
      <c r="U679" s="26" t="n">
        <v>3543.68</v>
      </c>
      <c r="V679" s="26" t="n">
        <v>13085.0</v>
      </c>
      <c r="W679" s="26" t="n">
        <v>1231.0</v>
      </c>
      <c r="X679" s="26" t="n">
        <v>2.71</v>
      </c>
      <c r="Y679" s="26" t="n">
        <v>29.0</v>
      </c>
      <c r="Z679" s="26" t="inlineStr">
        <is>
          <t>2.36%</t>
        </is>
      </c>
      <c r="AA679" s="26" t="n">
        <v>1004.0</v>
      </c>
      <c r="AB679" s="26" t="n">
        <v>36.0</v>
      </c>
      <c r="AC679" s="26" t="n">
        <v>124.0</v>
      </c>
      <c r="AD679" s="26" t="n">
        <v>420.0</v>
      </c>
      <c r="AE679" s="26" t="n">
        <v>139.0</v>
      </c>
      <c r="AF679" s="26" t="inlineStr">
        <is>
          <t>6%</t>
        </is>
      </c>
      <c r="AG679" s="26" t="n">
        <v>27.0</v>
      </c>
      <c r="AH679" s="26" t="inlineStr">
        <is>
          <t>45%</t>
        </is>
      </c>
    </row>
    <row r="680">
      <c r="A680" s="25" t="inlineStr">
        <is>
          <t>170</t>
        </is>
      </c>
      <c r="B680" s="25" t="inlineStr">
        <is>
          <t>运营7组-飞杨</t>
        </is>
      </c>
      <c r="C680" s="25" t="inlineStr">
        <is>
          <t>北京市</t>
        </is>
      </c>
      <c r="D680" s="25" t="inlineStr">
        <is>
          <t>韩振营</t>
        </is>
      </c>
      <c r="E680" s="25" t="inlineStr">
        <is>
          <t>云水天.丝定.奢悦.SPA（酒仙桥店）</t>
        </is>
      </c>
      <c r="F680" s="27" t="inlineStr">
        <is>
          <t>差值</t>
        </is>
      </c>
      <c r="G680" s="27" t="n">
        <v>12587.980000000003</v>
      </c>
      <c r="H680" s="27" t="n">
        <v>-1089.0</v>
      </c>
      <c r="I680" s="27" t="n">
        <v>-525.0</v>
      </c>
      <c r="J680" s="27" t="inlineStr">
        <is>
          <t>-2%</t>
        </is>
      </c>
      <c r="K680" s="27" t="n">
        <v>-18.0</v>
      </c>
      <c r="L680" s="27" t="n">
        <v>-31.0</v>
      </c>
      <c r="M680" s="27" t="inlineStr">
        <is>
          <t>0%</t>
        </is>
      </c>
      <c r="N680" s="27" t="n">
        <v>-9.0</v>
      </c>
      <c r="O680" s="27" t="n">
        <v>-10.0</v>
      </c>
      <c r="P680" s="27" t="n">
        <v>-8050.0</v>
      </c>
      <c r="Q680" s="27" t="n">
        <v>3792.0</v>
      </c>
      <c r="R680" s="27" t="n">
        <v>0.0</v>
      </c>
      <c r="S680" s="27" t="n">
        <v>-64.0</v>
      </c>
      <c r="T680" s="27" t="n">
        <v>273.81000000000006</v>
      </c>
      <c r="U680" s="27" t="n">
        <v>1188.0299999999997</v>
      </c>
      <c r="V680" s="27" t="n">
        <v>5194.0</v>
      </c>
      <c r="W680" s="27" t="n">
        <v>345.0</v>
      </c>
      <c r="X680" s="27" t="n">
        <v>0.5800000000000001</v>
      </c>
      <c r="Y680" s="27" t="n">
        <v>0.0</v>
      </c>
      <c r="Z680" s="27" t="inlineStr">
        <is>
          <t>-0.91%</t>
        </is>
      </c>
      <c r="AA680" s="27" t="n">
        <v>9.0</v>
      </c>
      <c r="AB680" s="27" t="n">
        <v>-6.0</v>
      </c>
      <c r="AC680" s="27" t="n">
        <v>-43.0</v>
      </c>
      <c r="AD680" s="27" t="n">
        <v>-170.0</v>
      </c>
      <c r="AE680" s="27" t="n">
        <v>38.0</v>
      </c>
      <c r="AF680" s="27" t="inlineStr">
        <is>
          <t>2%</t>
        </is>
      </c>
      <c r="AG680" s="27" t="n">
        <v>-4.0</v>
      </c>
      <c r="AH680" s="27" t="inlineStr">
        <is>
          <t>3%</t>
        </is>
      </c>
    </row>
    <row r="681">
      <c r="A681" s="24" t="inlineStr">
        <is>
          <t>序号</t>
        </is>
      </c>
      <c r="B681" s="24" t="inlineStr">
        <is>
          <t>运营</t>
        </is>
      </c>
      <c r="C681" s="24" t="inlineStr">
        <is>
          <t>城市</t>
        </is>
      </c>
      <c r="D681" s="24" t="inlineStr">
        <is>
          <t>销售</t>
        </is>
      </c>
      <c r="E681" s="24" t="inlineStr">
        <is>
          <t>门店</t>
        </is>
      </c>
      <c r="F681" s="24" t="inlineStr">
        <is>
          <t>数据周期</t>
        </is>
      </c>
      <c r="G681" s="24" t="inlineStr">
        <is>
          <t>优惠后核销额</t>
        </is>
      </c>
      <c r="H681" s="24" t="inlineStr">
        <is>
          <t>曝光人数</t>
        </is>
      </c>
      <c r="I681" s="24" t="inlineStr">
        <is>
          <t>访问人数</t>
        </is>
      </c>
      <c r="J681" s="24" t="inlineStr">
        <is>
          <t>曝光访问转化率</t>
        </is>
      </c>
      <c r="K681" s="24" t="inlineStr">
        <is>
          <t>下单人数</t>
        </is>
      </c>
      <c r="L681" s="24" t="inlineStr">
        <is>
          <t>下单券数</t>
        </is>
      </c>
      <c r="M681" s="24" t="inlineStr">
        <is>
          <t>下单转化率</t>
        </is>
      </c>
      <c r="N681" s="24" t="inlineStr">
        <is>
          <t>核销人数</t>
        </is>
      </c>
      <c r="O681" s="24" t="inlineStr">
        <is>
          <t>核销券数</t>
        </is>
      </c>
      <c r="P681" s="24" t="inlineStr">
        <is>
          <t>下单售价金额</t>
        </is>
      </c>
      <c r="Q681" s="24" t="inlineStr">
        <is>
          <t>核销售价金额</t>
        </is>
      </c>
      <c r="R681" s="24" t="inlineStr">
        <is>
          <t>优惠码订单</t>
        </is>
      </c>
      <c r="S681" s="24" t="inlineStr">
        <is>
          <t>电话点击</t>
        </is>
      </c>
      <c r="T681" s="24" t="inlineStr">
        <is>
          <t>客单价</t>
        </is>
      </c>
      <c r="U681" s="24" t="inlineStr">
        <is>
          <t>推广通花费</t>
        </is>
      </c>
      <c r="V681" s="24" t="inlineStr">
        <is>
          <t>推广通曝光</t>
        </is>
      </c>
      <c r="W681" s="24" t="inlineStr">
        <is>
          <t>推广通点击</t>
        </is>
      </c>
      <c r="X681" s="24" t="inlineStr">
        <is>
          <t>推广通点击均价</t>
        </is>
      </c>
      <c r="Y681" s="24" t="inlineStr">
        <is>
          <t>推广通订单量</t>
        </is>
      </c>
      <c r="Z681" s="24" t="inlineStr">
        <is>
          <t>推广通下单转化率</t>
        </is>
      </c>
      <c r="AA681" s="24" t="inlineStr">
        <is>
          <t>推广通查看团购</t>
        </is>
      </c>
      <c r="AB681" s="24" t="inlineStr">
        <is>
          <t>推广通查看电话</t>
        </is>
      </c>
      <c r="AC681" s="24" t="inlineStr">
        <is>
          <t>在线咨询</t>
        </is>
      </c>
      <c r="AD681" s="24" t="inlineStr">
        <is>
          <t>地址点击</t>
        </is>
      </c>
      <c r="AE681" s="24" t="inlineStr">
        <is>
          <t>门店收藏</t>
        </is>
      </c>
      <c r="AF681" s="24" t="inlineStr">
        <is>
          <t>收藏率</t>
        </is>
      </c>
      <c r="AG681" s="24" t="inlineStr">
        <is>
          <t>新增好评数</t>
        </is>
      </c>
      <c r="AH681" s="24" t="inlineStr">
        <is>
          <t>留评率</t>
        </is>
      </c>
    </row>
    <row r="682">
      <c r="A682" s="25" t="inlineStr">
        <is>
          <t>171</t>
        </is>
      </c>
      <c r="B682" s="25" t="inlineStr">
        <is>
          <t>运营7组-云博</t>
        </is>
      </c>
      <c r="C682" s="25" t="inlineStr">
        <is>
          <t>榆林市</t>
        </is>
      </c>
      <c r="D682" s="25" t="inlineStr">
        <is>
          <t>韩金燕</t>
        </is>
      </c>
      <c r="E682" s="25" t="inlineStr">
        <is>
          <t>尚品·影院足道·主题房SPA（颜系店）</t>
        </is>
      </c>
      <c r="F682" s="26" t="inlineStr">
        <is>
          <t>2025.10.25-2025.11.9</t>
        </is>
      </c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 t="n">
        <v>8.0</v>
      </c>
      <c r="S682" s="26" t="n">
        <v>130.0</v>
      </c>
      <c r="T682" s="26"/>
      <c r="U682" s="26"/>
      <c r="V682" s="26"/>
      <c r="W682" s="26"/>
      <c r="X682" s="26"/>
      <c r="Y682" s="26"/>
      <c r="Z682" s="26"/>
      <c r="AA682" s="26"/>
      <c r="AB682" s="26"/>
      <c r="AC682" s="26" t="n">
        <v>0.0</v>
      </c>
      <c r="AD682" s="26" t="n">
        <v>344.0</v>
      </c>
      <c r="AE682" s="26"/>
      <c r="AF682" s="26"/>
      <c r="AG682" s="26"/>
      <c r="AH682" s="26"/>
    </row>
    <row r="683">
      <c r="A683" s="25" t="inlineStr">
        <is>
          <t>171</t>
        </is>
      </c>
      <c r="B683" s="25" t="inlineStr">
        <is>
          <t>运营7组-云博</t>
        </is>
      </c>
      <c r="C683" s="25" t="inlineStr">
        <is>
          <t>榆林市</t>
        </is>
      </c>
      <c r="D683" s="25" t="inlineStr">
        <is>
          <t>韩金燕</t>
        </is>
      </c>
      <c r="E683" s="25" t="inlineStr">
        <is>
          <t>尚品·影院足道·主题房SPA（颜系店）</t>
        </is>
      </c>
      <c r="F683" s="26" t="inlineStr">
        <is>
          <t>2025.11.10-2025.11.25</t>
        </is>
      </c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 t="n">
        <v>10.0</v>
      </c>
      <c r="S683" s="26" t="n">
        <v>151.0</v>
      </c>
      <c r="T683" s="26"/>
      <c r="U683" s="26" t="n">
        <v>132.28</v>
      </c>
      <c r="V683" s="26" t="n">
        <v>4330.0</v>
      </c>
      <c r="W683" s="26" t="n">
        <v>210.0</v>
      </c>
      <c r="X683" s="26" t="n">
        <v>0.18</v>
      </c>
      <c r="Y683" s="26" t="n">
        <v>9.0</v>
      </c>
      <c r="Z683" s="26" t="inlineStr">
        <is>
          <t>4.29%</t>
        </is>
      </c>
      <c r="AA683" s="26" t="n">
        <v>291.0</v>
      </c>
      <c r="AB683" s="26" t="n">
        <v>3.0</v>
      </c>
      <c r="AC683" s="26" t="n">
        <v>0.0</v>
      </c>
      <c r="AD683" s="26" t="n">
        <v>307.0</v>
      </c>
      <c r="AE683" s="26"/>
      <c r="AF683" s="26"/>
      <c r="AG683" s="26"/>
      <c r="AH683" s="26"/>
    </row>
    <row r="684">
      <c r="A684" s="25" t="inlineStr">
        <is>
          <t>171</t>
        </is>
      </c>
      <c r="B684" s="25" t="inlineStr">
        <is>
          <t>运营7组-云博</t>
        </is>
      </c>
      <c r="C684" s="25" t="inlineStr">
        <is>
          <t>榆林市</t>
        </is>
      </c>
      <c r="D684" s="25" t="inlineStr">
        <is>
          <t>韩金燕</t>
        </is>
      </c>
      <c r="E684" s="25" t="inlineStr">
        <is>
          <t>尚品·影院足道·主题房SPA（颜系店）</t>
        </is>
      </c>
      <c r="F684" s="27" t="inlineStr">
        <is>
          <t>差值</t>
        </is>
      </c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 t="n">
        <v>2.0</v>
      </c>
      <c r="S684" s="27" t="n">
        <v>21.0</v>
      </c>
      <c r="T684" s="27"/>
      <c r="U684" s="27" t="n">
        <v>132.28</v>
      </c>
      <c r="V684" s="27" t="n">
        <v>4330.0</v>
      </c>
      <c r="W684" s="27" t="n">
        <v>210.0</v>
      </c>
      <c r="X684" s="27" t="n">
        <v>0.18</v>
      </c>
      <c r="Y684" s="27" t="n">
        <v>9.0</v>
      </c>
      <c r="Z684" s="27" t="inlineStr">
        <is>
          <t>4.29%</t>
        </is>
      </c>
      <c r="AA684" s="27" t="n">
        <v>291.0</v>
      </c>
      <c r="AB684" s="27" t="n">
        <v>3.0</v>
      </c>
      <c r="AC684" s="27" t="n">
        <v>0.0</v>
      </c>
      <c r="AD684" s="27" t="n">
        <v>-37.0</v>
      </c>
      <c r="AE684" s="27"/>
      <c r="AF684" s="27"/>
      <c r="AG684" s="27"/>
      <c r="AH684" s="27"/>
    </row>
    <row r="685">
      <c r="A685" s="24" t="inlineStr">
        <is>
          <t>序号</t>
        </is>
      </c>
      <c r="B685" s="24" t="inlineStr">
        <is>
          <t>运营</t>
        </is>
      </c>
      <c r="C685" s="24" t="inlineStr">
        <is>
          <t>城市</t>
        </is>
      </c>
      <c r="D685" s="24" t="inlineStr">
        <is>
          <t>销售</t>
        </is>
      </c>
      <c r="E685" s="24" t="inlineStr">
        <is>
          <t>门店</t>
        </is>
      </c>
      <c r="F685" s="24" t="inlineStr">
        <is>
          <t>数据周期</t>
        </is>
      </c>
      <c r="G685" s="24" t="inlineStr">
        <is>
          <t>优惠后核销额</t>
        </is>
      </c>
      <c r="H685" s="24" t="inlineStr">
        <is>
          <t>曝光人数</t>
        </is>
      </c>
      <c r="I685" s="24" t="inlineStr">
        <is>
          <t>访问人数</t>
        </is>
      </c>
      <c r="J685" s="24" t="inlineStr">
        <is>
          <t>曝光访问转化率</t>
        </is>
      </c>
      <c r="K685" s="24" t="inlineStr">
        <is>
          <t>下单人数</t>
        </is>
      </c>
      <c r="L685" s="24" t="inlineStr">
        <is>
          <t>下单券数</t>
        </is>
      </c>
      <c r="M685" s="24" t="inlineStr">
        <is>
          <t>下单转化率</t>
        </is>
      </c>
      <c r="N685" s="24" t="inlineStr">
        <is>
          <t>核销人数</t>
        </is>
      </c>
      <c r="O685" s="24" t="inlineStr">
        <is>
          <t>核销券数</t>
        </is>
      </c>
      <c r="P685" s="24" t="inlineStr">
        <is>
          <t>下单售价金额</t>
        </is>
      </c>
      <c r="Q685" s="24" t="inlineStr">
        <is>
          <t>核销售价金额</t>
        </is>
      </c>
      <c r="R685" s="24" t="inlineStr">
        <is>
          <t>优惠码订单</t>
        </is>
      </c>
      <c r="S685" s="24" t="inlineStr">
        <is>
          <t>电话点击</t>
        </is>
      </c>
      <c r="T685" s="24" t="inlineStr">
        <is>
          <t>客单价</t>
        </is>
      </c>
      <c r="U685" s="24" t="inlineStr">
        <is>
          <t>推广通花费</t>
        </is>
      </c>
      <c r="V685" s="24" t="inlineStr">
        <is>
          <t>推广通曝光</t>
        </is>
      </c>
      <c r="W685" s="24" t="inlineStr">
        <is>
          <t>推广通点击</t>
        </is>
      </c>
      <c r="X685" s="24" t="inlineStr">
        <is>
          <t>推广通点击均价</t>
        </is>
      </c>
      <c r="Y685" s="24" t="inlineStr">
        <is>
          <t>推广通订单量</t>
        </is>
      </c>
      <c r="Z685" s="24" t="inlineStr">
        <is>
          <t>推广通下单转化率</t>
        </is>
      </c>
      <c r="AA685" s="24" t="inlineStr">
        <is>
          <t>推广通查看团购</t>
        </is>
      </c>
      <c r="AB685" s="24" t="inlineStr">
        <is>
          <t>推广通查看电话</t>
        </is>
      </c>
      <c r="AC685" s="24" t="inlineStr">
        <is>
          <t>在线咨询</t>
        </is>
      </c>
      <c r="AD685" s="24" t="inlineStr">
        <is>
          <t>地址点击</t>
        </is>
      </c>
      <c r="AE685" s="24" t="inlineStr">
        <is>
          <t>门店收藏</t>
        </is>
      </c>
      <c r="AF685" s="24" t="inlineStr">
        <is>
          <t>收藏率</t>
        </is>
      </c>
      <c r="AG685" s="24" t="inlineStr">
        <is>
          <t>新增好评数</t>
        </is>
      </c>
      <c r="AH685" s="24" t="inlineStr">
        <is>
          <t>留评率</t>
        </is>
      </c>
    </row>
    <row r="686">
      <c r="A686" s="25" t="inlineStr">
        <is>
          <t>172</t>
        </is>
      </c>
      <c r="B686" s="25" t="inlineStr">
        <is>
          <t>运营6组-玉洁</t>
        </is>
      </c>
      <c r="C686" s="25" t="inlineStr">
        <is>
          <t>太原市</t>
        </is>
      </c>
      <c r="D686" s="25" t="inlineStr">
        <is>
          <t>王伟</t>
        </is>
      </c>
      <c r="E686" s="25" t="inlineStr">
        <is>
          <t>蓝弦愈养·古法养护 SPA（北美N1店）</t>
        </is>
      </c>
      <c r="F686" s="26" t="inlineStr">
        <is>
          <t>2025.10.25-2025.11.9</t>
        </is>
      </c>
      <c r="G686" s="26" t="n">
        <v>7615.0</v>
      </c>
      <c r="H686" s="26" t="n">
        <v>8933.0</v>
      </c>
      <c r="I686" s="26" t="n">
        <v>971.0</v>
      </c>
      <c r="J686" s="26" t="inlineStr">
        <is>
          <t>11%</t>
        </is>
      </c>
      <c r="K686" s="26" t="n">
        <v>20.0</v>
      </c>
      <c r="L686" s="26" t="n">
        <v>20.0</v>
      </c>
      <c r="M686" s="26" t="inlineStr">
        <is>
          <t>2%</t>
        </is>
      </c>
      <c r="N686" s="26" t="n">
        <v>19.0</v>
      </c>
      <c r="O686" s="26" t="n">
        <v>19.0</v>
      </c>
      <c r="P686" s="26" t="n">
        <v>13630.0</v>
      </c>
      <c r="Q686" s="26" t="n">
        <v>13012.0</v>
      </c>
      <c r="R686" s="26" t="n">
        <v>10.0</v>
      </c>
      <c r="S686" s="26" t="n">
        <v>30.0</v>
      </c>
      <c r="T686" s="26" t="n">
        <v>400.79</v>
      </c>
      <c r="U686" s="26" t="n">
        <v>758.97</v>
      </c>
      <c r="V686" s="26" t="n">
        <v>9699.0</v>
      </c>
      <c r="W686" s="26" t="n">
        <v>605.0</v>
      </c>
      <c r="X686" s="26" t="n">
        <v>0.7</v>
      </c>
      <c r="Y686" s="26" t="n">
        <v>3.0</v>
      </c>
      <c r="Z686" s="26" t="inlineStr">
        <is>
          <t>0.50%</t>
        </is>
      </c>
      <c r="AA686" s="26" t="n">
        <v>245.0</v>
      </c>
      <c r="AB686" s="26" t="n">
        <v>10.0</v>
      </c>
      <c r="AC686" s="26" t="n">
        <v>22.0</v>
      </c>
      <c r="AD686" s="26" t="n">
        <v>40.0</v>
      </c>
      <c r="AE686" s="26" t="n">
        <v>19.0</v>
      </c>
      <c r="AF686" s="26" t="inlineStr">
        <is>
          <t>2%</t>
        </is>
      </c>
      <c r="AG686" s="26" t="n">
        <v>21.0</v>
      </c>
      <c r="AH686" s="26" t="inlineStr">
        <is>
          <t>111%</t>
        </is>
      </c>
    </row>
    <row r="687">
      <c r="A687" s="25" t="inlineStr">
        <is>
          <t>172</t>
        </is>
      </c>
      <c r="B687" s="25" t="inlineStr">
        <is>
          <t>运营6组-玉洁</t>
        </is>
      </c>
      <c r="C687" s="25" t="inlineStr">
        <is>
          <t>太原市</t>
        </is>
      </c>
      <c r="D687" s="25" t="inlineStr">
        <is>
          <t>王伟</t>
        </is>
      </c>
      <c r="E687" s="25" t="inlineStr">
        <is>
          <t>蓝弦愈养·古法养护 SPA（北美N1店）</t>
        </is>
      </c>
      <c r="F687" s="26" t="inlineStr">
        <is>
          <t>2025.11.10-2025.11.25</t>
        </is>
      </c>
      <c r="G687" s="26" t="n">
        <v>12912.0</v>
      </c>
      <c r="H687" s="26" t="n">
        <v>19653.0</v>
      </c>
      <c r="I687" s="26" t="n">
        <v>1772.0</v>
      </c>
      <c r="J687" s="26" t="inlineStr">
        <is>
          <t>9%</t>
        </is>
      </c>
      <c r="K687" s="26" t="n">
        <v>19.0</v>
      </c>
      <c r="L687" s="26" t="n">
        <v>19.0</v>
      </c>
      <c r="M687" s="26" t="inlineStr">
        <is>
          <t>1%</t>
        </is>
      </c>
      <c r="N687" s="26" t="n">
        <v>19.0</v>
      </c>
      <c r="O687" s="26" t="n">
        <v>19.0</v>
      </c>
      <c r="P687" s="26" t="n">
        <v>19302.0</v>
      </c>
      <c r="Q687" s="26" t="n">
        <v>19302.0</v>
      </c>
      <c r="R687" s="26"/>
      <c r="S687" s="26" t="n">
        <v>39.0</v>
      </c>
      <c r="T687" s="26" t="n">
        <v>679.58</v>
      </c>
      <c r="U687" s="26" t="n">
        <v>1297.3600000000001</v>
      </c>
      <c r="V687" s="26" t="n">
        <v>20250.0</v>
      </c>
      <c r="W687" s="26" t="n">
        <v>1052.0</v>
      </c>
      <c r="X687" s="26" t="n">
        <v>1.3</v>
      </c>
      <c r="Y687" s="26" t="n">
        <v>7.0</v>
      </c>
      <c r="Z687" s="26" t="inlineStr">
        <is>
          <t>0.67%</t>
        </is>
      </c>
      <c r="AA687" s="26" t="n">
        <v>487.0</v>
      </c>
      <c r="AB687" s="26" t="n">
        <v>12.0</v>
      </c>
      <c r="AC687" s="26" t="n">
        <v>48.0</v>
      </c>
      <c r="AD687" s="26" t="n">
        <v>79.0</v>
      </c>
      <c r="AE687" s="26" t="n">
        <v>17.0</v>
      </c>
      <c r="AF687" s="26" t="inlineStr">
        <is>
          <t>1%</t>
        </is>
      </c>
      <c r="AG687" s="26" t="n">
        <v>11.0</v>
      </c>
      <c r="AH687" s="26" t="inlineStr">
        <is>
          <t>63%</t>
        </is>
      </c>
    </row>
    <row r="688">
      <c r="A688" s="25" t="inlineStr">
        <is>
          <t>172</t>
        </is>
      </c>
      <c r="B688" s="25" t="inlineStr">
        <is>
          <t>运营6组-玉洁</t>
        </is>
      </c>
      <c r="C688" s="25" t="inlineStr">
        <is>
          <t>太原市</t>
        </is>
      </c>
      <c r="D688" s="25" t="inlineStr">
        <is>
          <t>王伟</t>
        </is>
      </c>
      <c r="E688" s="25" t="inlineStr">
        <is>
          <t>蓝弦愈养·古法养护 SPA（北美N1店）</t>
        </is>
      </c>
      <c r="F688" s="27" t="inlineStr">
        <is>
          <t>差值</t>
        </is>
      </c>
      <c r="G688" s="27" t="n">
        <v>5297.0</v>
      </c>
      <c r="H688" s="27" t="n">
        <v>10720.0</v>
      </c>
      <c r="I688" s="27" t="n">
        <v>801.0</v>
      </c>
      <c r="J688" s="27" t="inlineStr">
        <is>
          <t>-2%</t>
        </is>
      </c>
      <c r="K688" s="27" t="n">
        <v>-1.0</v>
      </c>
      <c r="L688" s="27" t="n">
        <v>-1.0</v>
      </c>
      <c r="M688" s="27" t="inlineStr">
        <is>
          <t>-1%</t>
        </is>
      </c>
      <c r="N688" s="27" t="n">
        <v>0.0</v>
      </c>
      <c r="O688" s="27" t="n">
        <v>0.0</v>
      </c>
      <c r="P688" s="27" t="n">
        <v>5672.0</v>
      </c>
      <c r="Q688" s="27" t="n">
        <v>6290.0</v>
      </c>
      <c r="R688" s="27" t="n">
        <v>-10.0</v>
      </c>
      <c r="S688" s="27" t="n">
        <v>9.0</v>
      </c>
      <c r="T688" s="27" t="n">
        <v>278.79</v>
      </c>
      <c r="U688" s="27" t="n">
        <v>538.3900000000001</v>
      </c>
      <c r="V688" s="27" t="n">
        <v>10551.0</v>
      </c>
      <c r="W688" s="27" t="n">
        <v>447.0</v>
      </c>
      <c r="X688" s="27" t="n">
        <v>0.6000000000000001</v>
      </c>
      <c r="Y688" s="27" t="n">
        <v>4.0</v>
      </c>
      <c r="Z688" s="27" t="inlineStr">
        <is>
          <t>0.17%</t>
        </is>
      </c>
      <c r="AA688" s="27" t="n">
        <v>242.0</v>
      </c>
      <c r="AB688" s="27" t="n">
        <v>2.0</v>
      </c>
      <c r="AC688" s="27" t="n">
        <v>26.0</v>
      </c>
      <c r="AD688" s="27" t="n">
        <v>39.0</v>
      </c>
      <c r="AE688" s="27" t="n">
        <v>-2.0</v>
      </c>
      <c r="AF688" s="27" t="inlineStr">
        <is>
          <t>-1%</t>
        </is>
      </c>
      <c r="AG688" s="27" t="n">
        <v>-10.0</v>
      </c>
      <c r="AH688" s="27" t="inlineStr">
        <is>
          <t>-48%</t>
        </is>
      </c>
    </row>
    <row r="689">
      <c r="A689" s="24" t="inlineStr">
        <is>
          <t>序号</t>
        </is>
      </c>
      <c r="B689" s="24" t="inlineStr">
        <is>
          <t>运营</t>
        </is>
      </c>
      <c r="C689" s="24" t="inlineStr">
        <is>
          <t>城市</t>
        </is>
      </c>
      <c r="D689" s="24" t="inlineStr">
        <is>
          <t>销售</t>
        </is>
      </c>
      <c r="E689" s="24" t="inlineStr">
        <is>
          <t>门店</t>
        </is>
      </c>
      <c r="F689" s="24" t="inlineStr">
        <is>
          <t>数据周期</t>
        </is>
      </c>
      <c r="G689" s="24" t="inlineStr">
        <is>
          <t>优惠后核销额</t>
        </is>
      </c>
      <c r="H689" s="24" t="inlineStr">
        <is>
          <t>曝光人数</t>
        </is>
      </c>
      <c r="I689" s="24" t="inlineStr">
        <is>
          <t>访问人数</t>
        </is>
      </c>
      <c r="J689" s="24" t="inlineStr">
        <is>
          <t>曝光访问转化率</t>
        </is>
      </c>
      <c r="K689" s="24" t="inlineStr">
        <is>
          <t>下单人数</t>
        </is>
      </c>
      <c r="L689" s="24" t="inlineStr">
        <is>
          <t>下单券数</t>
        </is>
      </c>
      <c r="M689" s="24" t="inlineStr">
        <is>
          <t>下单转化率</t>
        </is>
      </c>
      <c r="N689" s="24" t="inlineStr">
        <is>
          <t>核销人数</t>
        </is>
      </c>
      <c r="O689" s="24" t="inlineStr">
        <is>
          <t>核销券数</t>
        </is>
      </c>
      <c r="P689" s="24" t="inlineStr">
        <is>
          <t>下单售价金额</t>
        </is>
      </c>
      <c r="Q689" s="24" t="inlineStr">
        <is>
          <t>核销售价金额</t>
        </is>
      </c>
      <c r="R689" s="24" t="inlineStr">
        <is>
          <t>优惠码订单</t>
        </is>
      </c>
      <c r="S689" s="24" t="inlineStr">
        <is>
          <t>电话点击</t>
        </is>
      </c>
      <c r="T689" s="24" t="inlineStr">
        <is>
          <t>客单价</t>
        </is>
      </c>
      <c r="U689" s="24" t="inlineStr">
        <is>
          <t>推广通花费</t>
        </is>
      </c>
      <c r="V689" s="24" t="inlineStr">
        <is>
          <t>推广通曝光</t>
        </is>
      </c>
      <c r="W689" s="24" t="inlineStr">
        <is>
          <t>推广通点击</t>
        </is>
      </c>
      <c r="X689" s="24" t="inlineStr">
        <is>
          <t>推广通点击均价</t>
        </is>
      </c>
      <c r="Y689" s="24" t="inlineStr">
        <is>
          <t>推广通订单量</t>
        </is>
      </c>
      <c r="Z689" s="24" t="inlineStr">
        <is>
          <t>推广通下单转化率</t>
        </is>
      </c>
      <c r="AA689" s="24" t="inlineStr">
        <is>
          <t>推广通查看团购</t>
        </is>
      </c>
      <c r="AB689" s="24" t="inlineStr">
        <is>
          <t>推广通查看电话</t>
        </is>
      </c>
      <c r="AC689" s="24" t="inlineStr">
        <is>
          <t>在线咨询</t>
        </is>
      </c>
      <c r="AD689" s="24" t="inlineStr">
        <is>
          <t>地址点击</t>
        </is>
      </c>
      <c r="AE689" s="24" t="inlineStr">
        <is>
          <t>门店收藏</t>
        </is>
      </c>
      <c r="AF689" s="24" t="inlineStr">
        <is>
          <t>收藏率</t>
        </is>
      </c>
      <c r="AG689" s="24" t="inlineStr">
        <is>
          <t>新增好评数</t>
        </is>
      </c>
      <c r="AH689" s="24" t="inlineStr">
        <is>
          <t>留评率</t>
        </is>
      </c>
    </row>
    <row r="690">
      <c r="A690" s="25" t="inlineStr">
        <is>
          <t>173</t>
        </is>
      </c>
      <c r="B690" s="25" t="inlineStr">
        <is>
          <t>运营5组-晓雨</t>
        </is>
      </c>
      <c r="C690" s="25" t="inlineStr">
        <is>
          <t>北京市</t>
        </is>
      </c>
      <c r="D690" s="25" t="inlineStr">
        <is>
          <t>韩振营</t>
        </is>
      </c>
      <c r="E690" s="25" t="inlineStr">
        <is>
          <t>隐舍·SPA·养生</t>
        </is>
      </c>
      <c r="F690" s="26" t="inlineStr">
        <is>
          <t>2025.10.25-2025.11.9</t>
        </is>
      </c>
      <c r="G690" s="26" t="n">
        <v>44930.2</v>
      </c>
      <c r="H690" s="26" t="n">
        <v>70838.0</v>
      </c>
      <c r="I690" s="26" t="n">
        <v>4521.0</v>
      </c>
      <c r="J690" s="26" t="inlineStr">
        <is>
          <t>6%</t>
        </is>
      </c>
      <c r="K690" s="26" t="n">
        <v>66.0</v>
      </c>
      <c r="L690" s="26" t="n">
        <v>71.0</v>
      </c>
      <c r="M690" s="26" t="inlineStr">
        <is>
          <t>1%</t>
        </is>
      </c>
      <c r="N690" s="26" t="n">
        <v>65.0</v>
      </c>
      <c r="O690" s="26" t="n">
        <v>66.0</v>
      </c>
      <c r="P690" s="26" t="n">
        <v>54758.0</v>
      </c>
      <c r="Q690" s="26" t="n">
        <v>52868.0</v>
      </c>
      <c r="R690" s="26" t="n">
        <v>10.0</v>
      </c>
      <c r="S690" s="26" t="n">
        <v>110.0</v>
      </c>
      <c r="T690" s="26" t="n">
        <v>691.23</v>
      </c>
      <c r="U690" s="26" t="n">
        <v>18370.87</v>
      </c>
      <c r="V690" s="26" t="n">
        <v>81186.0</v>
      </c>
      <c r="W690" s="26" t="n">
        <v>3838.0</v>
      </c>
      <c r="X690" s="26" t="n">
        <v>4.78</v>
      </c>
      <c r="Y690" s="26" t="n">
        <v>13.0</v>
      </c>
      <c r="Z690" s="26" t="inlineStr">
        <is>
          <t>0.34%</t>
        </is>
      </c>
      <c r="AA690" s="26" t="n">
        <v>2094.0</v>
      </c>
      <c r="AB690" s="26" t="n">
        <v>85.0</v>
      </c>
      <c r="AC690" s="26" t="n">
        <v>135.0</v>
      </c>
      <c r="AD690" s="26" t="n">
        <v>338.0</v>
      </c>
      <c r="AE690" s="26" t="n">
        <v>106.0</v>
      </c>
      <c r="AF690" s="26" t="inlineStr">
        <is>
          <t>2%</t>
        </is>
      </c>
      <c r="AG690" s="26" t="n">
        <v>33.0</v>
      </c>
      <c r="AH690" s="26" t="inlineStr">
        <is>
          <t>51%</t>
        </is>
      </c>
    </row>
    <row r="691">
      <c r="A691" s="25" t="inlineStr">
        <is>
          <t>173</t>
        </is>
      </c>
      <c r="B691" s="25" t="inlineStr">
        <is>
          <t>运营5组-晓雨</t>
        </is>
      </c>
      <c r="C691" s="25" t="inlineStr">
        <is>
          <t>北京市</t>
        </is>
      </c>
      <c r="D691" s="25" t="inlineStr">
        <is>
          <t>韩振营</t>
        </is>
      </c>
      <c r="E691" s="25" t="inlineStr">
        <is>
          <t>隐舍·SPA·养生</t>
        </is>
      </c>
      <c r="F691" s="26" t="inlineStr">
        <is>
          <t>2025.11.10-2025.11.25</t>
        </is>
      </c>
      <c r="G691" s="26" t="n">
        <v>25485.45</v>
      </c>
      <c r="H691" s="26" t="n">
        <v>34842.0</v>
      </c>
      <c r="I691" s="26" t="n">
        <v>2996.0</v>
      </c>
      <c r="J691" s="26" t="inlineStr">
        <is>
          <t>9%</t>
        </is>
      </c>
      <c r="K691" s="26" t="n">
        <v>63.0</v>
      </c>
      <c r="L691" s="26" t="n">
        <v>969.0</v>
      </c>
      <c r="M691" s="26" t="inlineStr">
        <is>
          <t>2%</t>
        </is>
      </c>
      <c r="N691" s="26" t="n">
        <v>51.0</v>
      </c>
      <c r="O691" s="26" t="n">
        <v>51.0</v>
      </c>
      <c r="P691" s="26" t="n">
        <v>38294.3</v>
      </c>
      <c r="Q691" s="26" t="n">
        <v>31021.3</v>
      </c>
      <c r="R691" s="26" t="n">
        <v>10.0</v>
      </c>
      <c r="S691" s="26" t="n">
        <v>132.0</v>
      </c>
      <c r="T691" s="26" t="n">
        <v>499.71</v>
      </c>
      <c r="U691" s="26" t="n">
        <v>11017.18</v>
      </c>
      <c r="V691" s="26" t="n">
        <v>44839.0</v>
      </c>
      <c r="W691" s="26" t="n">
        <v>2252.0</v>
      </c>
      <c r="X691" s="26" t="n">
        <v>5.03</v>
      </c>
      <c r="Y691" s="26" t="n">
        <v>16.0</v>
      </c>
      <c r="Z691" s="26" t="inlineStr">
        <is>
          <t>0.71%</t>
        </is>
      </c>
      <c r="AA691" s="26" t="n">
        <v>1781.0</v>
      </c>
      <c r="AB691" s="26" t="n">
        <v>82.0</v>
      </c>
      <c r="AC691" s="26" t="n">
        <v>115.0</v>
      </c>
      <c r="AD691" s="26" t="n">
        <v>356.0</v>
      </c>
      <c r="AE691" s="26" t="n">
        <v>95.0</v>
      </c>
      <c r="AF691" s="26" t="inlineStr">
        <is>
          <t>3%</t>
        </is>
      </c>
      <c r="AG691" s="26" t="n">
        <v>23.0</v>
      </c>
      <c r="AH691" s="26" t="inlineStr">
        <is>
          <t>45%</t>
        </is>
      </c>
    </row>
    <row r="692">
      <c r="A692" s="25" t="inlineStr">
        <is>
          <t>173</t>
        </is>
      </c>
      <c r="B692" s="25" t="inlineStr">
        <is>
          <t>运营5组-晓雨</t>
        </is>
      </c>
      <c r="C692" s="25" t="inlineStr">
        <is>
          <t>北京市</t>
        </is>
      </c>
      <c r="D692" s="25" t="inlineStr">
        <is>
          <t>韩振营</t>
        </is>
      </c>
      <c r="E692" s="25" t="inlineStr">
        <is>
          <t>隐舍·SPA·养生</t>
        </is>
      </c>
      <c r="F692" s="27" t="inlineStr">
        <is>
          <t>差值</t>
        </is>
      </c>
      <c r="G692" s="27" t="n">
        <v>-19444.749999999996</v>
      </c>
      <c r="H692" s="27" t="n">
        <v>-35996.0</v>
      </c>
      <c r="I692" s="27" t="n">
        <v>-1525.0</v>
      </c>
      <c r="J692" s="27" t="inlineStr">
        <is>
          <t>3%</t>
        </is>
      </c>
      <c r="K692" s="27" t="n">
        <v>-3.0</v>
      </c>
      <c r="L692" s="27" t="n">
        <v>898.0</v>
      </c>
      <c r="M692" s="27" t="inlineStr">
        <is>
          <t>1%</t>
        </is>
      </c>
      <c r="N692" s="27" t="n">
        <v>-14.0</v>
      </c>
      <c r="O692" s="27" t="n">
        <v>-15.0</v>
      </c>
      <c r="P692" s="27" t="n">
        <v>-16463.699999999997</v>
      </c>
      <c r="Q692" s="27" t="n">
        <v>-21846.7</v>
      </c>
      <c r="R692" s="27" t="n">
        <v>0.0</v>
      </c>
      <c r="S692" s="27" t="n">
        <v>22.0</v>
      </c>
      <c r="T692" s="27" t="n">
        <v>-191.52000000000004</v>
      </c>
      <c r="U692" s="27" t="n">
        <v>-7353.689999999999</v>
      </c>
      <c r="V692" s="27" t="n">
        <v>-36347.0</v>
      </c>
      <c r="W692" s="27" t="n">
        <v>-1586.0</v>
      </c>
      <c r="X692" s="27" t="n">
        <v>0.25</v>
      </c>
      <c r="Y692" s="27" t="n">
        <v>3.0</v>
      </c>
      <c r="Z692" s="27" t="inlineStr">
        <is>
          <t>0.37%</t>
        </is>
      </c>
      <c r="AA692" s="27" t="n">
        <v>-313.0</v>
      </c>
      <c r="AB692" s="27" t="n">
        <v>-3.0</v>
      </c>
      <c r="AC692" s="27" t="n">
        <v>-20.0</v>
      </c>
      <c r="AD692" s="27" t="n">
        <v>18.0</v>
      </c>
      <c r="AE692" s="27" t="n">
        <v>-11.0</v>
      </c>
      <c r="AF692" s="27" t="inlineStr">
        <is>
          <t>1%</t>
        </is>
      </c>
      <c r="AG692" s="27" t="n">
        <v>-10.0</v>
      </c>
      <c r="AH692" s="27" t="inlineStr">
        <is>
          <t>-6%</t>
        </is>
      </c>
    </row>
    <row r="693">
      <c r="A693" s="24" t="inlineStr">
        <is>
          <t>序号</t>
        </is>
      </c>
      <c r="B693" s="24" t="inlineStr">
        <is>
          <t>运营</t>
        </is>
      </c>
      <c r="C693" s="24" t="inlineStr">
        <is>
          <t>城市</t>
        </is>
      </c>
      <c r="D693" s="24" t="inlineStr">
        <is>
          <t>销售</t>
        </is>
      </c>
      <c r="E693" s="24" t="inlineStr">
        <is>
          <t>门店</t>
        </is>
      </c>
      <c r="F693" s="24" t="inlineStr">
        <is>
          <t>数据周期</t>
        </is>
      </c>
      <c r="G693" s="24" t="inlineStr">
        <is>
          <t>优惠后核销额</t>
        </is>
      </c>
      <c r="H693" s="24" t="inlineStr">
        <is>
          <t>曝光人数</t>
        </is>
      </c>
      <c r="I693" s="24" t="inlineStr">
        <is>
          <t>访问人数</t>
        </is>
      </c>
      <c r="J693" s="24" t="inlineStr">
        <is>
          <t>曝光访问转化率</t>
        </is>
      </c>
      <c r="K693" s="24" t="inlineStr">
        <is>
          <t>下单人数</t>
        </is>
      </c>
      <c r="L693" s="24" t="inlineStr">
        <is>
          <t>下单券数</t>
        </is>
      </c>
      <c r="M693" s="24" t="inlineStr">
        <is>
          <t>下单转化率</t>
        </is>
      </c>
      <c r="N693" s="24" t="inlineStr">
        <is>
          <t>核销人数</t>
        </is>
      </c>
      <c r="O693" s="24" t="inlineStr">
        <is>
          <t>核销券数</t>
        </is>
      </c>
      <c r="P693" s="24" t="inlineStr">
        <is>
          <t>下单售价金额</t>
        </is>
      </c>
      <c r="Q693" s="24" t="inlineStr">
        <is>
          <t>核销售价金额</t>
        </is>
      </c>
      <c r="R693" s="24" t="inlineStr">
        <is>
          <t>优惠码订单</t>
        </is>
      </c>
      <c r="S693" s="24" t="inlineStr">
        <is>
          <t>电话点击</t>
        </is>
      </c>
      <c r="T693" s="24" t="inlineStr">
        <is>
          <t>客单价</t>
        </is>
      </c>
      <c r="U693" s="24" t="inlineStr">
        <is>
          <t>推广通花费</t>
        </is>
      </c>
      <c r="V693" s="24" t="inlineStr">
        <is>
          <t>推广通曝光</t>
        </is>
      </c>
      <c r="W693" s="24" t="inlineStr">
        <is>
          <t>推广通点击</t>
        </is>
      </c>
      <c r="X693" s="24" t="inlineStr">
        <is>
          <t>推广通点击均价</t>
        </is>
      </c>
      <c r="Y693" s="24" t="inlineStr">
        <is>
          <t>推广通订单量</t>
        </is>
      </c>
      <c r="Z693" s="24" t="inlineStr">
        <is>
          <t>推广通下单转化率</t>
        </is>
      </c>
      <c r="AA693" s="24" t="inlineStr">
        <is>
          <t>推广通查看团购</t>
        </is>
      </c>
      <c r="AB693" s="24" t="inlineStr">
        <is>
          <t>推广通查看电话</t>
        </is>
      </c>
      <c r="AC693" s="24" t="inlineStr">
        <is>
          <t>在线咨询</t>
        </is>
      </c>
      <c r="AD693" s="24" t="inlineStr">
        <is>
          <t>地址点击</t>
        </is>
      </c>
      <c r="AE693" s="24" t="inlineStr">
        <is>
          <t>门店收藏</t>
        </is>
      </c>
      <c r="AF693" s="24" t="inlineStr">
        <is>
          <t>收藏率</t>
        </is>
      </c>
      <c r="AG693" s="24" t="inlineStr">
        <is>
          <t>新增好评数</t>
        </is>
      </c>
      <c r="AH693" s="24" t="inlineStr">
        <is>
          <t>留评率</t>
        </is>
      </c>
    </row>
    <row r="694">
      <c r="A694" s="25" t="inlineStr">
        <is>
          <t>174</t>
        </is>
      </c>
      <c r="B694" s="25" t="inlineStr">
        <is>
          <t>运营5组-张琳</t>
        </is>
      </c>
      <c r="C694" s="25" t="inlineStr">
        <is>
          <t>南昌市</t>
        </is>
      </c>
      <c r="D694" s="25" t="inlineStr">
        <is>
          <t>潘东祚</t>
        </is>
      </c>
      <c r="E694" s="25" t="inlineStr">
        <is>
          <t>新宝利·嗨玩圣地·K歌沐足·柔艺SPA</t>
        </is>
      </c>
      <c r="F694" s="26" t="inlineStr">
        <is>
          <t>2025.10.25-2025.11.9</t>
        </is>
      </c>
      <c r="G694" s="26" t="n">
        <v>90370.63</v>
      </c>
      <c r="H694" s="26" t="n">
        <v>27292.0</v>
      </c>
      <c r="I694" s="26" t="n">
        <v>3401.0</v>
      </c>
      <c r="J694" s="26" t="inlineStr">
        <is>
          <t>12%</t>
        </is>
      </c>
      <c r="K694" s="26" t="n">
        <v>459.0</v>
      </c>
      <c r="L694" s="26" t="n">
        <v>618.0</v>
      </c>
      <c r="M694" s="26" t="inlineStr">
        <is>
          <t>13%</t>
        </is>
      </c>
      <c r="N694" s="26" t="n">
        <v>433.0</v>
      </c>
      <c r="O694" s="26" t="n">
        <v>513.0</v>
      </c>
      <c r="P694" s="26" t="n">
        <v>232506.0</v>
      </c>
      <c r="Q694" s="26" t="n">
        <v>194859.0</v>
      </c>
      <c r="R694" s="26" t="n">
        <v>10.0</v>
      </c>
      <c r="S694" s="26" t="n">
        <v>99.0</v>
      </c>
      <c r="T694" s="26" t="n">
        <v>208.71</v>
      </c>
      <c r="U694" s="26" t="n">
        <v>4072.21</v>
      </c>
      <c r="V694" s="26" t="n">
        <v>31724.0</v>
      </c>
      <c r="W694" s="26" t="n">
        <v>1912.0</v>
      </c>
      <c r="X694" s="26" t="n">
        <v>2.16</v>
      </c>
      <c r="Y694" s="26" t="n">
        <v>144.0</v>
      </c>
      <c r="Z694" s="26" t="inlineStr">
        <is>
          <t>7.53%</t>
        </is>
      </c>
      <c r="AA694" s="26" t="n">
        <v>2105.0</v>
      </c>
      <c r="AB694" s="26" t="n">
        <v>29.0</v>
      </c>
      <c r="AC694" s="26" t="n">
        <v>91.0</v>
      </c>
      <c r="AD694" s="26" t="n">
        <v>266.0</v>
      </c>
      <c r="AE694" s="26" t="n">
        <v>163.0</v>
      </c>
      <c r="AF694" s="26" t="inlineStr">
        <is>
          <t>5%</t>
        </is>
      </c>
      <c r="AG694" s="26" t="n">
        <v>207.0</v>
      </c>
      <c r="AH694" s="26" t="inlineStr">
        <is>
          <t>48%</t>
        </is>
      </c>
    </row>
    <row r="695">
      <c r="A695" s="25" t="inlineStr">
        <is>
          <t>174</t>
        </is>
      </c>
      <c r="B695" s="25" t="inlineStr">
        <is>
          <t>运营5组-张琳</t>
        </is>
      </c>
      <c r="C695" s="25" t="inlineStr">
        <is>
          <t>南昌市</t>
        </is>
      </c>
      <c r="D695" s="25" t="inlineStr">
        <is>
          <t>潘东祚</t>
        </is>
      </c>
      <c r="E695" s="25" t="inlineStr">
        <is>
          <t>新宝利·嗨玩圣地·K歌沐足·柔艺SPA</t>
        </is>
      </c>
      <c r="F695" s="26" t="inlineStr">
        <is>
          <t>2025.11.10-2025.11.25</t>
        </is>
      </c>
      <c r="G695" s="26" t="n">
        <v>67782.46</v>
      </c>
      <c r="H695" s="26" t="n">
        <v>24154.0</v>
      </c>
      <c r="I695" s="26" t="n">
        <v>3028.0</v>
      </c>
      <c r="J695" s="26" t="inlineStr">
        <is>
          <t>13%</t>
        </is>
      </c>
      <c r="K695" s="26" t="n">
        <v>366.0</v>
      </c>
      <c r="L695" s="26" t="n">
        <v>491.0</v>
      </c>
      <c r="M695" s="26" t="inlineStr">
        <is>
          <t>12%</t>
        </is>
      </c>
      <c r="N695" s="26" t="n">
        <v>328.0</v>
      </c>
      <c r="O695" s="26" t="n">
        <v>401.0</v>
      </c>
      <c r="P695" s="26" t="n">
        <v>169847.0</v>
      </c>
      <c r="Q695" s="26" t="n">
        <v>139067.0</v>
      </c>
      <c r="R695" s="26" t="n">
        <v>10.0</v>
      </c>
      <c r="S695" s="26" t="n">
        <v>82.0</v>
      </c>
      <c r="T695" s="26" t="n">
        <v>206.65</v>
      </c>
      <c r="U695" s="26" t="n">
        <v>4726.17</v>
      </c>
      <c r="V695" s="26" t="n">
        <v>29977.0</v>
      </c>
      <c r="W695" s="26" t="n">
        <v>2089.0</v>
      </c>
      <c r="X695" s="26" t="n">
        <v>2.27</v>
      </c>
      <c r="Y695" s="26" t="n">
        <v>141.0</v>
      </c>
      <c r="Z695" s="26" t="inlineStr">
        <is>
          <t>6.75%</t>
        </is>
      </c>
      <c r="AA695" s="26" t="n">
        <v>2374.0</v>
      </c>
      <c r="AB695" s="26" t="n">
        <v>35.0</v>
      </c>
      <c r="AC695" s="26" t="n">
        <v>61.0</v>
      </c>
      <c r="AD695" s="26" t="n">
        <v>236.0</v>
      </c>
      <c r="AE695" s="26" t="n">
        <v>189.0</v>
      </c>
      <c r="AF695" s="26" t="inlineStr">
        <is>
          <t>6%</t>
        </is>
      </c>
      <c r="AG695" s="26" t="n">
        <v>179.0</v>
      </c>
      <c r="AH695" s="26" t="inlineStr">
        <is>
          <t>55%</t>
        </is>
      </c>
    </row>
    <row r="696">
      <c r="A696" s="25" t="inlineStr">
        <is>
          <t>174</t>
        </is>
      </c>
      <c r="B696" s="25" t="inlineStr">
        <is>
          <t>运营5组-张琳</t>
        </is>
      </c>
      <c r="C696" s="25" t="inlineStr">
        <is>
          <t>南昌市</t>
        </is>
      </c>
      <c r="D696" s="25" t="inlineStr">
        <is>
          <t>潘东祚</t>
        </is>
      </c>
      <c r="E696" s="25" t="inlineStr">
        <is>
          <t>新宝利·嗨玩圣地·K歌沐足·柔艺SPA</t>
        </is>
      </c>
      <c r="F696" s="27" t="inlineStr">
        <is>
          <t>差值</t>
        </is>
      </c>
      <c r="G696" s="27" t="n">
        <v>-22588.17</v>
      </c>
      <c r="H696" s="27" t="n">
        <v>-3138.0</v>
      </c>
      <c r="I696" s="27" t="n">
        <v>-373.0</v>
      </c>
      <c r="J696" s="27" t="inlineStr">
        <is>
          <t>1%</t>
        </is>
      </c>
      <c r="K696" s="27" t="n">
        <v>-93.0</v>
      </c>
      <c r="L696" s="27" t="n">
        <v>-127.0</v>
      </c>
      <c r="M696" s="27" t="inlineStr">
        <is>
          <t>-1%</t>
        </is>
      </c>
      <c r="N696" s="27" t="n">
        <v>-105.0</v>
      </c>
      <c r="O696" s="27" t="n">
        <v>-112.0</v>
      </c>
      <c r="P696" s="27" t="n">
        <v>-62659.0</v>
      </c>
      <c r="Q696" s="27" t="n">
        <v>-55792.0</v>
      </c>
      <c r="R696" s="27" t="n">
        <v>0.0</v>
      </c>
      <c r="S696" s="27" t="n">
        <v>-17.0</v>
      </c>
      <c r="T696" s="27" t="n">
        <v>-2.0600000000000023</v>
      </c>
      <c r="U696" s="27" t="n">
        <v>653.96</v>
      </c>
      <c r="V696" s="27" t="n">
        <v>-1747.0</v>
      </c>
      <c r="W696" s="27" t="n">
        <v>177.0</v>
      </c>
      <c r="X696" s="27" t="n">
        <v>0.10999999999999988</v>
      </c>
      <c r="Y696" s="27" t="n">
        <v>-3.0</v>
      </c>
      <c r="Z696" s="27" t="inlineStr">
        <is>
          <t>-0.78%</t>
        </is>
      </c>
      <c r="AA696" s="27" t="n">
        <v>269.0</v>
      </c>
      <c r="AB696" s="27" t="n">
        <v>6.0</v>
      </c>
      <c r="AC696" s="27" t="n">
        <v>-30.0</v>
      </c>
      <c r="AD696" s="27" t="n">
        <v>-30.0</v>
      </c>
      <c r="AE696" s="27" t="n">
        <v>26.0</v>
      </c>
      <c r="AF696" s="27" t="inlineStr">
        <is>
          <t>1%</t>
        </is>
      </c>
      <c r="AG696" s="27" t="n">
        <v>-28.0</v>
      </c>
      <c r="AH696" s="27" t="inlineStr">
        <is>
          <t>7%</t>
        </is>
      </c>
    </row>
    <row r="697">
      <c r="A697" s="24" t="inlineStr">
        <is>
          <t>序号</t>
        </is>
      </c>
      <c r="B697" s="24" t="inlineStr">
        <is>
          <t>运营</t>
        </is>
      </c>
      <c r="C697" s="24" t="inlineStr">
        <is>
          <t>城市</t>
        </is>
      </c>
      <c r="D697" s="24" t="inlineStr">
        <is>
          <t>销售</t>
        </is>
      </c>
      <c r="E697" s="24" t="inlineStr">
        <is>
          <t>门店</t>
        </is>
      </c>
      <c r="F697" s="24" t="inlineStr">
        <is>
          <t>数据周期</t>
        </is>
      </c>
      <c r="G697" s="24" t="inlineStr">
        <is>
          <t>优惠后核销额</t>
        </is>
      </c>
      <c r="H697" s="24" t="inlineStr">
        <is>
          <t>曝光人数</t>
        </is>
      </c>
      <c r="I697" s="24" t="inlineStr">
        <is>
          <t>访问人数</t>
        </is>
      </c>
      <c r="J697" s="24" t="inlineStr">
        <is>
          <t>曝光访问转化率</t>
        </is>
      </c>
      <c r="K697" s="24" t="inlineStr">
        <is>
          <t>下单人数</t>
        </is>
      </c>
      <c r="L697" s="24" t="inlineStr">
        <is>
          <t>下单券数</t>
        </is>
      </c>
      <c r="M697" s="24" t="inlineStr">
        <is>
          <t>下单转化率</t>
        </is>
      </c>
      <c r="N697" s="24" t="inlineStr">
        <is>
          <t>核销人数</t>
        </is>
      </c>
      <c r="O697" s="24" t="inlineStr">
        <is>
          <t>核销券数</t>
        </is>
      </c>
      <c r="P697" s="24" t="inlineStr">
        <is>
          <t>下单售价金额</t>
        </is>
      </c>
      <c r="Q697" s="24" t="inlineStr">
        <is>
          <t>核销售价金额</t>
        </is>
      </c>
      <c r="R697" s="24" t="inlineStr">
        <is>
          <t>优惠码订单</t>
        </is>
      </c>
      <c r="S697" s="24" t="inlineStr">
        <is>
          <t>电话点击</t>
        </is>
      </c>
      <c r="T697" s="24" t="inlineStr">
        <is>
          <t>客单价</t>
        </is>
      </c>
      <c r="U697" s="24" t="inlineStr">
        <is>
          <t>推广通花费</t>
        </is>
      </c>
      <c r="V697" s="24" t="inlineStr">
        <is>
          <t>推广通曝光</t>
        </is>
      </c>
      <c r="W697" s="24" t="inlineStr">
        <is>
          <t>推广通点击</t>
        </is>
      </c>
      <c r="X697" s="24" t="inlineStr">
        <is>
          <t>推广通点击均价</t>
        </is>
      </c>
      <c r="Y697" s="24" t="inlineStr">
        <is>
          <t>推广通订单量</t>
        </is>
      </c>
      <c r="Z697" s="24" t="inlineStr">
        <is>
          <t>推广通下单转化率</t>
        </is>
      </c>
      <c r="AA697" s="24" t="inlineStr">
        <is>
          <t>推广通查看团购</t>
        </is>
      </c>
      <c r="AB697" s="24" t="inlineStr">
        <is>
          <t>推广通查看电话</t>
        </is>
      </c>
      <c r="AC697" s="24" t="inlineStr">
        <is>
          <t>在线咨询</t>
        </is>
      </c>
      <c r="AD697" s="24" t="inlineStr">
        <is>
          <t>地址点击</t>
        </is>
      </c>
      <c r="AE697" s="24" t="inlineStr">
        <is>
          <t>门店收藏</t>
        </is>
      </c>
      <c r="AF697" s="24" t="inlineStr">
        <is>
          <t>收藏率</t>
        </is>
      </c>
      <c r="AG697" s="24" t="inlineStr">
        <is>
          <t>新增好评数</t>
        </is>
      </c>
      <c r="AH697" s="24" t="inlineStr">
        <is>
          <t>留评率</t>
        </is>
      </c>
    </row>
    <row r="698">
      <c r="A698" s="25" t="inlineStr">
        <is>
          <t>175</t>
        </is>
      </c>
      <c r="B698" s="25" t="inlineStr">
        <is>
          <t>运营1组-凯丽</t>
        </is>
      </c>
      <c r="C698" s="25" t="inlineStr">
        <is>
          <t>太原市</t>
        </is>
      </c>
      <c r="D698" s="25" t="inlineStr">
        <is>
          <t>王伟</t>
        </is>
      </c>
      <c r="E698" s="25" t="inlineStr">
        <is>
          <t>梦语·影院足道·柔境SPA</t>
        </is>
      </c>
      <c r="F698" s="26" t="inlineStr">
        <is>
          <t>2025.10.25-2025.11.9</t>
        </is>
      </c>
      <c r="G698" s="26" t="n">
        <v>29959.56</v>
      </c>
      <c r="H698" s="26" t="n">
        <v>54207.0</v>
      </c>
      <c r="I698" s="26" t="n">
        <v>4381.0</v>
      </c>
      <c r="J698" s="26" t="inlineStr">
        <is>
          <t>8%</t>
        </is>
      </c>
      <c r="K698" s="26" t="n">
        <v>143.0</v>
      </c>
      <c r="L698" s="26" t="n">
        <v>159.0</v>
      </c>
      <c r="M698" s="26" t="inlineStr">
        <is>
          <t>3%</t>
        </is>
      </c>
      <c r="N698" s="26" t="n">
        <v>130.0</v>
      </c>
      <c r="O698" s="26" t="n">
        <v>135.0</v>
      </c>
      <c r="P698" s="26" t="n">
        <v>54594.0</v>
      </c>
      <c r="Q698" s="26" t="n">
        <v>46249.0</v>
      </c>
      <c r="R698" s="26" t="n">
        <v>10.0</v>
      </c>
      <c r="S698" s="26" t="n">
        <v>109.0</v>
      </c>
      <c r="T698" s="26" t="n">
        <v>230.46</v>
      </c>
      <c r="U698" s="26" t="n">
        <v>4950.4</v>
      </c>
      <c r="V698" s="26" t="n">
        <v>80104.0</v>
      </c>
      <c r="W698" s="26" t="n">
        <v>2424.0</v>
      </c>
      <c r="X698" s="26" t="n">
        <v>2.06</v>
      </c>
      <c r="Y698" s="26" t="n">
        <v>59.0</v>
      </c>
      <c r="Z698" s="26" t="inlineStr">
        <is>
          <t>2.43%</t>
        </is>
      </c>
      <c r="AA698" s="26" t="n">
        <v>2551.0</v>
      </c>
      <c r="AB698" s="26" t="n">
        <v>37.0</v>
      </c>
      <c r="AC698" s="26" t="n">
        <v>176.0</v>
      </c>
      <c r="AD698" s="26" t="n">
        <v>455.0</v>
      </c>
      <c r="AE698" s="26" t="n">
        <v>101.0</v>
      </c>
      <c r="AF698" s="26" t="inlineStr">
        <is>
          <t>2%</t>
        </is>
      </c>
      <c r="AG698" s="26" t="n">
        <v>62.0</v>
      </c>
      <c r="AH698" s="26" t="inlineStr">
        <is>
          <t>48%</t>
        </is>
      </c>
    </row>
    <row r="699">
      <c r="A699" s="25" t="inlineStr">
        <is>
          <t>175</t>
        </is>
      </c>
      <c r="B699" s="25" t="inlineStr">
        <is>
          <t>运营1组-凯丽</t>
        </is>
      </c>
      <c r="C699" s="25" t="inlineStr">
        <is>
          <t>太原市</t>
        </is>
      </c>
      <c r="D699" s="25" t="inlineStr">
        <is>
          <t>王伟</t>
        </is>
      </c>
      <c r="E699" s="25" t="inlineStr">
        <is>
          <t>梦语·影院足道·柔境SPA</t>
        </is>
      </c>
      <c r="F699" s="26" t="inlineStr">
        <is>
          <t>2025.11.10-2025.11.25</t>
        </is>
      </c>
      <c r="G699" s="26" t="n">
        <v>22126.88</v>
      </c>
      <c r="H699" s="26" t="n">
        <v>17075.0</v>
      </c>
      <c r="I699" s="26" t="n">
        <v>1700.0</v>
      </c>
      <c r="J699" s="26" t="inlineStr">
        <is>
          <t>10%</t>
        </is>
      </c>
      <c r="K699" s="26" t="n">
        <v>86.0</v>
      </c>
      <c r="L699" s="26" t="n">
        <v>96.0</v>
      </c>
      <c r="M699" s="26" t="inlineStr">
        <is>
          <t>5%</t>
        </is>
      </c>
      <c r="N699" s="26" t="n">
        <v>81.0</v>
      </c>
      <c r="O699" s="26" t="n">
        <v>86.0</v>
      </c>
      <c r="P699" s="26" t="n">
        <v>36367.0</v>
      </c>
      <c r="Q699" s="26" t="n">
        <v>32854.0</v>
      </c>
      <c r="R699" s="26" t="n">
        <v>10.0</v>
      </c>
      <c r="S699" s="26" t="n">
        <v>65.0</v>
      </c>
      <c r="T699" s="26" t="n">
        <v>273.17</v>
      </c>
      <c r="U699" s="26" t="n">
        <v>2557.0699999999997</v>
      </c>
      <c r="V699" s="26" t="n">
        <v>19684.0</v>
      </c>
      <c r="W699" s="26" t="n">
        <v>950.0</v>
      </c>
      <c r="X699" s="26" t="n">
        <v>1.71</v>
      </c>
      <c r="Y699" s="26" t="n">
        <v>23.0</v>
      </c>
      <c r="Z699" s="26" t="inlineStr">
        <is>
          <t>2.42%</t>
        </is>
      </c>
      <c r="AA699" s="26" t="n">
        <v>1028.0</v>
      </c>
      <c r="AB699" s="26" t="n">
        <v>19.0</v>
      </c>
      <c r="AC699" s="26" t="n">
        <v>53.0</v>
      </c>
      <c r="AD699" s="26" t="n">
        <v>170.0</v>
      </c>
      <c r="AE699" s="26" t="n">
        <v>37.0</v>
      </c>
      <c r="AF699" s="26" t="inlineStr">
        <is>
          <t>2%</t>
        </is>
      </c>
      <c r="AG699" s="26" t="n">
        <v>26.0</v>
      </c>
      <c r="AH699" s="26" t="inlineStr">
        <is>
          <t>32%</t>
        </is>
      </c>
    </row>
    <row r="700">
      <c r="A700" s="25" t="inlineStr">
        <is>
          <t>175</t>
        </is>
      </c>
      <c r="B700" s="25" t="inlineStr">
        <is>
          <t>运营1组-凯丽</t>
        </is>
      </c>
      <c r="C700" s="25" t="inlineStr">
        <is>
          <t>太原市</t>
        </is>
      </c>
      <c r="D700" s="25" t="inlineStr">
        <is>
          <t>王伟</t>
        </is>
      </c>
      <c r="E700" s="25" t="inlineStr">
        <is>
          <t>梦语·影院足道·柔境SPA</t>
        </is>
      </c>
      <c r="F700" s="27" t="inlineStr">
        <is>
          <t>差值</t>
        </is>
      </c>
      <c r="G700" s="27" t="n">
        <v>-7832.68</v>
      </c>
      <c r="H700" s="27" t="n">
        <v>-37132.0</v>
      </c>
      <c r="I700" s="27" t="n">
        <v>-2681.0</v>
      </c>
      <c r="J700" s="27" t="inlineStr">
        <is>
          <t>2%</t>
        </is>
      </c>
      <c r="K700" s="27" t="n">
        <v>-57.0</v>
      </c>
      <c r="L700" s="27" t="n">
        <v>-63.0</v>
      </c>
      <c r="M700" s="27" t="inlineStr">
        <is>
          <t>2%</t>
        </is>
      </c>
      <c r="N700" s="27" t="n">
        <v>-49.0</v>
      </c>
      <c r="O700" s="27" t="n">
        <v>-49.0</v>
      </c>
      <c r="P700" s="27" t="n">
        <v>-18227.0</v>
      </c>
      <c r="Q700" s="27" t="n">
        <v>-13395.0</v>
      </c>
      <c r="R700" s="27" t="n">
        <v>0.0</v>
      </c>
      <c r="S700" s="27" t="n">
        <v>-44.0</v>
      </c>
      <c r="T700" s="27" t="n">
        <v>42.71000000000001</v>
      </c>
      <c r="U700" s="27" t="n">
        <v>-2393.33</v>
      </c>
      <c r="V700" s="27" t="n">
        <v>-60420.0</v>
      </c>
      <c r="W700" s="27" t="n">
        <v>-1474.0</v>
      </c>
      <c r="X700" s="27" t="n">
        <v>-0.3500000000000001</v>
      </c>
      <c r="Y700" s="27" t="n">
        <v>-36.0</v>
      </c>
      <c r="Z700" s="27" t="inlineStr">
        <is>
          <t>-0.01%</t>
        </is>
      </c>
      <c r="AA700" s="27" t="n">
        <v>-1523.0</v>
      </c>
      <c r="AB700" s="27" t="n">
        <v>-18.0</v>
      </c>
      <c r="AC700" s="27" t="n">
        <v>-123.0</v>
      </c>
      <c r="AD700" s="27" t="n">
        <v>-285.0</v>
      </c>
      <c r="AE700" s="27" t="n">
        <v>-64.0</v>
      </c>
      <c r="AF700" s="27" t="inlineStr">
        <is>
          <t>0%</t>
        </is>
      </c>
      <c r="AG700" s="27" t="n">
        <v>-36.0</v>
      </c>
      <c r="AH700" s="27" t="inlineStr">
        <is>
          <t>-16%</t>
        </is>
      </c>
    </row>
    <row r="701">
      <c r="A701" s="24" t="inlineStr">
        <is>
          <t>序号</t>
        </is>
      </c>
      <c r="B701" s="24" t="inlineStr">
        <is>
          <t>运营</t>
        </is>
      </c>
      <c r="C701" s="24" t="inlineStr">
        <is>
          <t>城市</t>
        </is>
      </c>
      <c r="D701" s="24" t="inlineStr">
        <is>
          <t>销售</t>
        </is>
      </c>
      <c r="E701" s="24" t="inlineStr">
        <is>
          <t>门店</t>
        </is>
      </c>
      <c r="F701" s="24" t="inlineStr">
        <is>
          <t>数据周期</t>
        </is>
      </c>
      <c r="G701" s="24" t="inlineStr">
        <is>
          <t>优惠后核销额</t>
        </is>
      </c>
      <c r="H701" s="24" t="inlineStr">
        <is>
          <t>曝光人数</t>
        </is>
      </c>
      <c r="I701" s="24" t="inlineStr">
        <is>
          <t>访问人数</t>
        </is>
      </c>
      <c r="J701" s="24" t="inlineStr">
        <is>
          <t>曝光访问转化率</t>
        </is>
      </c>
      <c r="K701" s="24" t="inlineStr">
        <is>
          <t>下单人数</t>
        </is>
      </c>
      <c r="L701" s="24" t="inlineStr">
        <is>
          <t>下单券数</t>
        </is>
      </c>
      <c r="M701" s="24" t="inlineStr">
        <is>
          <t>下单转化率</t>
        </is>
      </c>
      <c r="N701" s="24" t="inlineStr">
        <is>
          <t>核销人数</t>
        </is>
      </c>
      <c r="O701" s="24" t="inlineStr">
        <is>
          <t>核销券数</t>
        </is>
      </c>
      <c r="P701" s="24" t="inlineStr">
        <is>
          <t>下单售价金额</t>
        </is>
      </c>
      <c r="Q701" s="24" t="inlineStr">
        <is>
          <t>核销售价金额</t>
        </is>
      </c>
      <c r="R701" s="24" t="inlineStr">
        <is>
          <t>优惠码订单</t>
        </is>
      </c>
      <c r="S701" s="24" t="inlineStr">
        <is>
          <t>电话点击</t>
        </is>
      </c>
      <c r="T701" s="24" t="inlineStr">
        <is>
          <t>客单价</t>
        </is>
      </c>
      <c r="U701" s="24" t="inlineStr">
        <is>
          <t>推广通花费</t>
        </is>
      </c>
      <c r="V701" s="24" t="inlineStr">
        <is>
          <t>推广通曝光</t>
        </is>
      </c>
      <c r="W701" s="24" t="inlineStr">
        <is>
          <t>推广通点击</t>
        </is>
      </c>
      <c r="X701" s="24" t="inlineStr">
        <is>
          <t>推广通点击均价</t>
        </is>
      </c>
      <c r="Y701" s="24" t="inlineStr">
        <is>
          <t>推广通订单量</t>
        </is>
      </c>
      <c r="Z701" s="24" t="inlineStr">
        <is>
          <t>推广通下单转化率</t>
        </is>
      </c>
      <c r="AA701" s="24" t="inlineStr">
        <is>
          <t>推广通查看团购</t>
        </is>
      </c>
      <c r="AB701" s="24" t="inlineStr">
        <is>
          <t>推广通查看电话</t>
        </is>
      </c>
      <c r="AC701" s="24" t="inlineStr">
        <is>
          <t>在线咨询</t>
        </is>
      </c>
      <c r="AD701" s="24" t="inlineStr">
        <is>
          <t>地址点击</t>
        </is>
      </c>
      <c r="AE701" s="24" t="inlineStr">
        <is>
          <t>门店收藏</t>
        </is>
      </c>
      <c r="AF701" s="24" t="inlineStr">
        <is>
          <t>收藏率</t>
        </is>
      </c>
      <c r="AG701" s="24" t="inlineStr">
        <is>
          <t>新增好评数</t>
        </is>
      </c>
      <c r="AH701" s="24" t="inlineStr">
        <is>
          <t>留评率</t>
        </is>
      </c>
    </row>
    <row r="702">
      <c r="A702" s="25" t="inlineStr">
        <is>
          <t>176</t>
        </is>
      </c>
      <c r="B702" s="25" t="inlineStr">
        <is>
          <t>运营1组-凯丽</t>
        </is>
      </c>
      <c r="C702" s="25" t="inlineStr">
        <is>
          <t>太原市</t>
        </is>
      </c>
      <c r="D702" s="25" t="inlineStr">
        <is>
          <t>王伟</t>
        </is>
      </c>
      <c r="E702" s="25" t="inlineStr">
        <is>
          <t>繁花·影视足道·颜值系SPA（柳巷店）</t>
        </is>
      </c>
      <c r="F702" s="26" t="inlineStr">
        <is>
          <t>2025.10.25-2025.11.9</t>
        </is>
      </c>
      <c r="G702" s="26" t="n">
        <v>17815.9</v>
      </c>
      <c r="H702" s="26" t="n">
        <v>43156.0</v>
      </c>
      <c r="I702" s="26" t="n">
        <v>3436.0</v>
      </c>
      <c r="J702" s="26" t="inlineStr">
        <is>
          <t>8%</t>
        </is>
      </c>
      <c r="K702" s="26" t="n">
        <v>114.0</v>
      </c>
      <c r="L702" s="26" t="n">
        <v>131.0</v>
      </c>
      <c r="M702" s="26" t="inlineStr">
        <is>
          <t>3%</t>
        </is>
      </c>
      <c r="N702" s="26" t="n">
        <v>100.0</v>
      </c>
      <c r="O702" s="26" t="n">
        <v>108.0</v>
      </c>
      <c r="P702" s="26" t="n">
        <v>38923.0</v>
      </c>
      <c r="Q702" s="26" t="n">
        <v>32799.5</v>
      </c>
      <c r="R702" s="26" t="n">
        <v>10.0</v>
      </c>
      <c r="S702" s="26" t="n">
        <v>84.0</v>
      </c>
      <c r="T702" s="26" t="n">
        <v>178.16</v>
      </c>
      <c r="U702" s="26" t="n">
        <v>4881.91</v>
      </c>
      <c r="V702" s="26" t="n">
        <v>62808.0</v>
      </c>
      <c r="W702" s="26" t="n">
        <v>2163.0</v>
      </c>
      <c r="X702" s="26" t="n">
        <v>2.29</v>
      </c>
      <c r="Y702" s="26" t="n">
        <v>56.0</v>
      </c>
      <c r="Z702" s="26" t="inlineStr">
        <is>
          <t>2.59%</t>
        </is>
      </c>
      <c r="AA702" s="26" t="n">
        <v>2399.0</v>
      </c>
      <c r="AB702" s="26" t="n">
        <v>37.0</v>
      </c>
      <c r="AC702" s="26" t="n">
        <v>105.0</v>
      </c>
      <c r="AD702" s="26" t="n">
        <v>278.0</v>
      </c>
      <c r="AE702" s="26" t="n">
        <v>32.0</v>
      </c>
      <c r="AF702" s="26" t="inlineStr">
        <is>
          <t>1%</t>
        </is>
      </c>
      <c r="AG702" s="26" t="n">
        <v>37.0</v>
      </c>
      <c r="AH702" s="26" t="inlineStr">
        <is>
          <t>37%</t>
        </is>
      </c>
    </row>
    <row r="703">
      <c r="A703" s="25" t="inlineStr">
        <is>
          <t>176</t>
        </is>
      </c>
      <c r="B703" s="25" t="inlineStr">
        <is>
          <t>运营1组-凯丽</t>
        </is>
      </c>
      <c r="C703" s="25" t="inlineStr">
        <is>
          <t>太原市</t>
        </is>
      </c>
      <c r="D703" s="25" t="inlineStr">
        <is>
          <t>王伟</t>
        </is>
      </c>
      <c r="E703" s="25" t="inlineStr">
        <is>
          <t>繁花·影视足道·颜值系SPA（柳巷店）</t>
        </is>
      </c>
      <c r="F703" s="26" t="inlineStr">
        <is>
          <t>2025.11.10-2025.11.25</t>
        </is>
      </c>
      <c r="G703" s="26" t="n">
        <v>11848.0</v>
      </c>
      <c r="H703" s="26" t="n">
        <v>26444.0</v>
      </c>
      <c r="I703" s="26" t="n">
        <v>2244.0</v>
      </c>
      <c r="J703" s="26" t="inlineStr">
        <is>
          <t>8%</t>
        </is>
      </c>
      <c r="K703" s="26" t="n">
        <v>60.0</v>
      </c>
      <c r="L703" s="26" t="n">
        <v>75.0</v>
      </c>
      <c r="M703" s="26" t="inlineStr">
        <is>
          <t>3%</t>
        </is>
      </c>
      <c r="N703" s="26" t="n">
        <v>52.0</v>
      </c>
      <c r="O703" s="26" t="n">
        <v>58.0</v>
      </c>
      <c r="P703" s="26" t="n">
        <v>25655.0</v>
      </c>
      <c r="Q703" s="26" t="n">
        <v>19342.0</v>
      </c>
      <c r="R703" s="26" t="n">
        <v>6.0</v>
      </c>
      <c r="S703" s="26" t="n">
        <v>58.0</v>
      </c>
      <c r="T703" s="26" t="n">
        <v>227.85</v>
      </c>
      <c r="U703" s="26" t="n">
        <v>3097.19</v>
      </c>
      <c r="V703" s="26" t="n">
        <v>26046.0</v>
      </c>
      <c r="W703" s="26" t="n">
        <v>1317.0</v>
      </c>
      <c r="X703" s="26" t="n">
        <v>1.78</v>
      </c>
      <c r="Y703" s="26" t="n">
        <v>25.0</v>
      </c>
      <c r="Z703" s="26" t="inlineStr">
        <is>
          <t>1.90%</t>
        </is>
      </c>
      <c r="AA703" s="26" t="n">
        <v>1671.0</v>
      </c>
      <c r="AB703" s="26" t="n">
        <v>22.0</v>
      </c>
      <c r="AC703" s="26" t="n">
        <v>90.0</v>
      </c>
      <c r="AD703" s="26" t="n">
        <v>182.0</v>
      </c>
      <c r="AE703" s="26" t="n">
        <v>24.0</v>
      </c>
      <c r="AF703" s="26" t="inlineStr">
        <is>
          <t>1%</t>
        </is>
      </c>
      <c r="AG703" s="26" t="n">
        <v>23.0</v>
      </c>
      <c r="AH703" s="26" t="inlineStr">
        <is>
          <t>44%</t>
        </is>
      </c>
    </row>
    <row r="704">
      <c r="A704" s="25" t="inlineStr">
        <is>
          <t>176</t>
        </is>
      </c>
      <c r="B704" s="25" t="inlineStr">
        <is>
          <t>运营1组-凯丽</t>
        </is>
      </c>
      <c r="C704" s="25" t="inlineStr">
        <is>
          <t>太原市</t>
        </is>
      </c>
      <c r="D704" s="25" t="inlineStr">
        <is>
          <t>王伟</t>
        </is>
      </c>
      <c r="E704" s="25" t="inlineStr">
        <is>
          <t>繁花·影视足道·颜值系SPA（柳巷店）</t>
        </is>
      </c>
      <c r="F704" s="27" t="inlineStr">
        <is>
          <t>差值</t>
        </is>
      </c>
      <c r="G704" s="27" t="n">
        <v>-5967.9000000000015</v>
      </c>
      <c r="H704" s="27" t="n">
        <v>-16712.0</v>
      </c>
      <c r="I704" s="27" t="n">
        <v>-1192.0</v>
      </c>
      <c r="J704" s="27" t="inlineStr">
        <is>
          <t>0%</t>
        </is>
      </c>
      <c r="K704" s="27" t="n">
        <v>-54.0</v>
      </c>
      <c r="L704" s="27" t="n">
        <v>-56.0</v>
      </c>
      <c r="M704" s="27" t="inlineStr">
        <is>
          <t>0%</t>
        </is>
      </c>
      <c r="N704" s="27" t="n">
        <v>-48.0</v>
      </c>
      <c r="O704" s="27" t="n">
        <v>-50.0</v>
      </c>
      <c r="P704" s="27" t="n">
        <v>-13268.0</v>
      </c>
      <c r="Q704" s="27" t="n">
        <v>-13457.5</v>
      </c>
      <c r="R704" s="27" t="n">
        <v>-4.0</v>
      </c>
      <c r="S704" s="27" t="n">
        <v>-26.0</v>
      </c>
      <c r="T704" s="27" t="n">
        <v>49.69</v>
      </c>
      <c r="U704" s="27" t="n">
        <v>-1784.7199999999998</v>
      </c>
      <c r="V704" s="27" t="n">
        <v>-36762.0</v>
      </c>
      <c r="W704" s="27" t="n">
        <v>-846.0</v>
      </c>
      <c r="X704" s="27" t="n">
        <v>-0.51</v>
      </c>
      <c r="Y704" s="27" t="n">
        <v>-31.0</v>
      </c>
      <c r="Z704" s="27" t="inlineStr">
        <is>
          <t>-0.69%</t>
        </is>
      </c>
      <c r="AA704" s="27" t="n">
        <v>-728.0</v>
      </c>
      <c r="AB704" s="27" t="n">
        <v>-15.0</v>
      </c>
      <c r="AC704" s="27" t="n">
        <v>-15.0</v>
      </c>
      <c r="AD704" s="27" t="n">
        <v>-96.0</v>
      </c>
      <c r="AE704" s="27" t="n">
        <v>-8.0</v>
      </c>
      <c r="AF704" s="27" t="inlineStr">
        <is>
          <t>0%</t>
        </is>
      </c>
      <c r="AG704" s="27" t="n">
        <v>-14.0</v>
      </c>
      <c r="AH704" s="27" t="inlineStr">
        <is>
          <t>7%</t>
        </is>
      </c>
    </row>
    <row r="705">
      <c r="A705" s="24" t="inlineStr">
        <is>
          <t>序号</t>
        </is>
      </c>
      <c r="B705" s="24" t="inlineStr">
        <is>
          <t>运营</t>
        </is>
      </c>
      <c r="C705" s="24" t="inlineStr">
        <is>
          <t>城市</t>
        </is>
      </c>
      <c r="D705" s="24" t="inlineStr">
        <is>
          <t>销售</t>
        </is>
      </c>
      <c r="E705" s="24" t="inlineStr">
        <is>
          <t>门店</t>
        </is>
      </c>
      <c r="F705" s="24" t="inlineStr">
        <is>
          <t>数据周期</t>
        </is>
      </c>
      <c r="G705" s="24" t="inlineStr">
        <is>
          <t>优惠后核销额</t>
        </is>
      </c>
      <c r="H705" s="24" t="inlineStr">
        <is>
          <t>曝光人数</t>
        </is>
      </c>
      <c r="I705" s="24" t="inlineStr">
        <is>
          <t>访问人数</t>
        </is>
      </c>
      <c r="J705" s="24" t="inlineStr">
        <is>
          <t>曝光访问转化率</t>
        </is>
      </c>
      <c r="K705" s="24" t="inlineStr">
        <is>
          <t>下单人数</t>
        </is>
      </c>
      <c r="L705" s="24" t="inlineStr">
        <is>
          <t>下单券数</t>
        </is>
      </c>
      <c r="M705" s="24" t="inlineStr">
        <is>
          <t>下单转化率</t>
        </is>
      </c>
      <c r="N705" s="24" t="inlineStr">
        <is>
          <t>核销人数</t>
        </is>
      </c>
      <c r="O705" s="24" t="inlineStr">
        <is>
          <t>核销券数</t>
        </is>
      </c>
      <c r="P705" s="24" t="inlineStr">
        <is>
          <t>下单售价金额</t>
        </is>
      </c>
      <c r="Q705" s="24" t="inlineStr">
        <is>
          <t>核销售价金额</t>
        </is>
      </c>
      <c r="R705" s="24" t="inlineStr">
        <is>
          <t>优惠码订单</t>
        </is>
      </c>
      <c r="S705" s="24" t="inlineStr">
        <is>
          <t>电话点击</t>
        </is>
      </c>
      <c r="T705" s="24" t="inlineStr">
        <is>
          <t>客单价</t>
        </is>
      </c>
      <c r="U705" s="24" t="inlineStr">
        <is>
          <t>推广通花费</t>
        </is>
      </c>
      <c r="V705" s="24" t="inlineStr">
        <is>
          <t>推广通曝光</t>
        </is>
      </c>
      <c r="W705" s="24" t="inlineStr">
        <is>
          <t>推广通点击</t>
        </is>
      </c>
      <c r="X705" s="24" t="inlineStr">
        <is>
          <t>推广通点击均价</t>
        </is>
      </c>
      <c r="Y705" s="24" t="inlineStr">
        <is>
          <t>推广通订单量</t>
        </is>
      </c>
      <c r="Z705" s="24" t="inlineStr">
        <is>
          <t>推广通下单转化率</t>
        </is>
      </c>
      <c r="AA705" s="24" t="inlineStr">
        <is>
          <t>推广通查看团购</t>
        </is>
      </c>
      <c r="AB705" s="24" t="inlineStr">
        <is>
          <t>推广通查看电话</t>
        </is>
      </c>
      <c r="AC705" s="24" t="inlineStr">
        <is>
          <t>在线咨询</t>
        </is>
      </c>
      <c r="AD705" s="24" t="inlineStr">
        <is>
          <t>地址点击</t>
        </is>
      </c>
      <c r="AE705" s="24" t="inlineStr">
        <is>
          <t>门店收藏</t>
        </is>
      </c>
      <c r="AF705" s="24" t="inlineStr">
        <is>
          <t>收藏率</t>
        </is>
      </c>
      <c r="AG705" s="24" t="inlineStr">
        <is>
          <t>新增好评数</t>
        </is>
      </c>
      <c r="AH705" s="24" t="inlineStr">
        <is>
          <t>留评率</t>
        </is>
      </c>
    </row>
    <row r="706">
      <c r="A706" s="25" t="inlineStr">
        <is>
          <t>177</t>
        </is>
      </c>
      <c r="B706" s="25" t="inlineStr">
        <is>
          <t>运营1组-喻敬</t>
        </is>
      </c>
      <c r="C706" s="25" t="inlineStr">
        <is>
          <t>西安市</t>
        </is>
      </c>
      <c r="D706" s="25" t="inlineStr">
        <is>
          <t>冯永广</t>
        </is>
      </c>
      <c r="E706" s="25" t="inlineStr">
        <is>
          <t>碧海龙门·影院式足浴·御系养生SPA （大明宫店）</t>
        </is>
      </c>
      <c r="F706" s="26" t="inlineStr">
        <is>
          <t>2025.10.25-2025.11.9</t>
        </is>
      </c>
      <c r="G706" s="26" t="n">
        <v>47960.81</v>
      </c>
      <c r="H706" s="26" t="n">
        <v>55565.0</v>
      </c>
      <c r="I706" s="26" t="n">
        <v>3776.0</v>
      </c>
      <c r="J706" s="26" t="inlineStr">
        <is>
          <t>7%</t>
        </is>
      </c>
      <c r="K706" s="26" t="n">
        <v>212.0</v>
      </c>
      <c r="L706" s="26" t="n">
        <v>252.0</v>
      </c>
      <c r="M706" s="26" t="inlineStr">
        <is>
          <t>6%</t>
        </is>
      </c>
      <c r="N706" s="26" t="n">
        <v>186.0</v>
      </c>
      <c r="O706" s="26" t="n">
        <v>209.0</v>
      </c>
      <c r="P706" s="26" t="n">
        <v>91867.0</v>
      </c>
      <c r="Q706" s="26" t="n">
        <v>75990.0</v>
      </c>
      <c r="R706" s="26" t="n">
        <v>10.0</v>
      </c>
      <c r="S706" s="26" t="n">
        <v>87.0</v>
      </c>
      <c r="T706" s="26" t="n">
        <v>257.85</v>
      </c>
      <c r="U706" s="26" t="n">
        <v>6006.14</v>
      </c>
      <c r="V706" s="26" t="n">
        <v>31686.0</v>
      </c>
      <c r="W706" s="26" t="n">
        <v>1867.0</v>
      </c>
      <c r="X706" s="26" t="n">
        <v>3.18</v>
      </c>
      <c r="Y706" s="26" t="n">
        <v>88.0</v>
      </c>
      <c r="Z706" s="26" t="inlineStr">
        <is>
          <t>4.71%</t>
        </is>
      </c>
      <c r="AA706" s="26" t="n">
        <v>2785.0</v>
      </c>
      <c r="AB706" s="26" t="n">
        <v>32.0</v>
      </c>
      <c r="AC706" s="26" t="n">
        <v>87.0</v>
      </c>
      <c r="AD706" s="26" t="n">
        <v>264.0</v>
      </c>
      <c r="AE706" s="26" t="n">
        <v>51.0</v>
      </c>
      <c r="AF706" s="26" t="inlineStr">
        <is>
          <t>1%</t>
        </is>
      </c>
      <c r="AG706" s="26" t="n">
        <v>60.0</v>
      </c>
      <c r="AH706" s="26" t="inlineStr">
        <is>
          <t>33%</t>
        </is>
      </c>
    </row>
    <row r="707">
      <c r="A707" s="25" t="inlineStr">
        <is>
          <t>177</t>
        </is>
      </c>
      <c r="B707" s="25" t="inlineStr">
        <is>
          <t>运营1组-喻敬</t>
        </is>
      </c>
      <c r="C707" s="25" t="inlineStr">
        <is>
          <t>西安市</t>
        </is>
      </c>
      <c r="D707" s="25" t="inlineStr">
        <is>
          <t>冯永广</t>
        </is>
      </c>
      <c r="E707" s="25" t="inlineStr">
        <is>
          <t>碧海龙门·影院式足浴·御系养生SPA （大明宫店）</t>
        </is>
      </c>
      <c r="F707" s="26" t="inlineStr">
        <is>
          <t>2025.11.10-2025.11.25</t>
        </is>
      </c>
      <c r="G707" s="26" t="n">
        <v>50540.81</v>
      </c>
      <c r="H707" s="26" t="n">
        <v>45016.0</v>
      </c>
      <c r="I707" s="26" t="n">
        <v>3485.0</v>
      </c>
      <c r="J707" s="26" t="inlineStr">
        <is>
          <t>8%</t>
        </is>
      </c>
      <c r="K707" s="26" t="n">
        <v>208.0</v>
      </c>
      <c r="L707" s="26" t="n">
        <v>1044.0</v>
      </c>
      <c r="M707" s="26" t="inlineStr">
        <is>
          <t>6%</t>
        </is>
      </c>
      <c r="N707" s="26" t="n">
        <v>188.0</v>
      </c>
      <c r="O707" s="26" t="n">
        <v>209.0</v>
      </c>
      <c r="P707" s="26" t="n">
        <v>93773.92</v>
      </c>
      <c r="Q707" s="26" t="n">
        <v>77729.0</v>
      </c>
      <c r="R707" s="26" t="n">
        <v>10.0</v>
      </c>
      <c r="S707" s="26" t="n">
        <v>69.0</v>
      </c>
      <c r="T707" s="26" t="n">
        <v>268.83</v>
      </c>
      <c r="U707" s="26" t="n">
        <v>4977.95</v>
      </c>
      <c r="V707" s="26" t="n">
        <v>24289.0</v>
      </c>
      <c r="W707" s="26" t="n">
        <v>1480.0</v>
      </c>
      <c r="X707" s="26" t="n">
        <v>3.46</v>
      </c>
      <c r="Y707" s="26" t="n">
        <v>63.0</v>
      </c>
      <c r="Z707" s="26" t="inlineStr">
        <is>
          <t>4.26%</t>
        </is>
      </c>
      <c r="AA707" s="26" t="n">
        <v>2140.0</v>
      </c>
      <c r="AB707" s="26" t="n">
        <v>27.0</v>
      </c>
      <c r="AC707" s="26" t="n">
        <v>95.0</v>
      </c>
      <c r="AD707" s="26" t="n">
        <v>228.0</v>
      </c>
      <c r="AE707" s="26" t="n">
        <v>38.0</v>
      </c>
      <c r="AF707" s="26" t="inlineStr">
        <is>
          <t>1%</t>
        </is>
      </c>
      <c r="AG707" s="26" t="n">
        <v>50.0</v>
      </c>
      <c r="AH707" s="26" t="inlineStr">
        <is>
          <t>27%</t>
        </is>
      </c>
    </row>
    <row r="708">
      <c r="A708" s="25" t="inlineStr">
        <is>
          <t>177</t>
        </is>
      </c>
      <c r="B708" s="25" t="inlineStr">
        <is>
          <t>运营1组-喻敬</t>
        </is>
      </c>
      <c r="C708" s="25" t="inlineStr">
        <is>
          <t>西安市</t>
        </is>
      </c>
      <c r="D708" s="25" t="inlineStr">
        <is>
          <t>冯永广</t>
        </is>
      </c>
      <c r="E708" s="25" t="inlineStr">
        <is>
          <t>碧海龙门·影院式足浴·御系养生SPA （大明宫店）</t>
        </is>
      </c>
      <c r="F708" s="27" t="inlineStr">
        <is>
          <t>差值</t>
        </is>
      </c>
      <c r="G708" s="27" t="n">
        <v>2580.0</v>
      </c>
      <c r="H708" s="27" t="n">
        <v>-10549.0</v>
      </c>
      <c r="I708" s="27" t="n">
        <v>-291.0</v>
      </c>
      <c r="J708" s="27" t="inlineStr">
        <is>
          <t>1%</t>
        </is>
      </c>
      <c r="K708" s="27" t="n">
        <v>-4.0</v>
      </c>
      <c r="L708" s="27" t="n">
        <v>792.0</v>
      </c>
      <c r="M708" s="27" t="inlineStr">
        <is>
          <t>0%</t>
        </is>
      </c>
      <c r="N708" s="27" t="n">
        <v>2.0</v>
      </c>
      <c r="O708" s="27" t="n">
        <v>0.0</v>
      </c>
      <c r="P708" s="27" t="n">
        <v>1906.9199999999983</v>
      </c>
      <c r="Q708" s="27" t="n">
        <v>1739.0</v>
      </c>
      <c r="R708" s="27" t="n">
        <v>0.0</v>
      </c>
      <c r="S708" s="27" t="n">
        <v>-18.0</v>
      </c>
      <c r="T708" s="27" t="n">
        <v>10.979999999999961</v>
      </c>
      <c r="U708" s="27" t="n">
        <v>-1028.1900000000005</v>
      </c>
      <c r="V708" s="27" t="n">
        <v>-7397.0</v>
      </c>
      <c r="W708" s="27" t="n">
        <v>-387.0</v>
      </c>
      <c r="X708" s="27" t="n">
        <v>0.2799999999999998</v>
      </c>
      <c r="Y708" s="27" t="n">
        <v>-25.0</v>
      </c>
      <c r="Z708" s="27" t="inlineStr">
        <is>
          <t>-0.45%</t>
        </is>
      </c>
      <c r="AA708" s="27" t="n">
        <v>-645.0</v>
      </c>
      <c r="AB708" s="27" t="n">
        <v>-5.0</v>
      </c>
      <c r="AC708" s="27" t="n">
        <v>8.0</v>
      </c>
      <c r="AD708" s="27" t="n">
        <v>-36.0</v>
      </c>
      <c r="AE708" s="27" t="n">
        <v>-13.0</v>
      </c>
      <c r="AF708" s="27" t="inlineStr">
        <is>
          <t>0%</t>
        </is>
      </c>
      <c r="AG708" s="27" t="n">
        <v>-10.0</v>
      </c>
      <c r="AH708" s="27" t="inlineStr">
        <is>
          <t>-6%</t>
        </is>
      </c>
    </row>
    <row r="709">
      <c r="A709" s="24" t="inlineStr">
        <is>
          <t>序号</t>
        </is>
      </c>
      <c r="B709" s="24" t="inlineStr">
        <is>
          <t>运营</t>
        </is>
      </c>
      <c r="C709" s="24" t="inlineStr">
        <is>
          <t>城市</t>
        </is>
      </c>
      <c r="D709" s="24" t="inlineStr">
        <is>
          <t>销售</t>
        </is>
      </c>
      <c r="E709" s="24" t="inlineStr">
        <is>
          <t>门店</t>
        </is>
      </c>
      <c r="F709" s="24" t="inlineStr">
        <is>
          <t>数据周期</t>
        </is>
      </c>
      <c r="G709" s="24" t="inlineStr">
        <is>
          <t>优惠后核销额</t>
        </is>
      </c>
      <c r="H709" s="24" t="inlineStr">
        <is>
          <t>曝光人数</t>
        </is>
      </c>
      <c r="I709" s="24" t="inlineStr">
        <is>
          <t>访问人数</t>
        </is>
      </c>
      <c r="J709" s="24" t="inlineStr">
        <is>
          <t>曝光访问转化率</t>
        </is>
      </c>
      <c r="K709" s="24" t="inlineStr">
        <is>
          <t>下单人数</t>
        </is>
      </c>
      <c r="L709" s="24" t="inlineStr">
        <is>
          <t>下单券数</t>
        </is>
      </c>
      <c r="M709" s="24" t="inlineStr">
        <is>
          <t>下单转化率</t>
        </is>
      </c>
      <c r="N709" s="24" t="inlineStr">
        <is>
          <t>核销人数</t>
        </is>
      </c>
      <c r="O709" s="24" t="inlineStr">
        <is>
          <t>核销券数</t>
        </is>
      </c>
      <c r="P709" s="24" t="inlineStr">
        <is>
          <t>下单售价金额</t>
        </is>
      </c>
      <c r="Q709" s="24" t="inlineStr">
        <is>
          <t>核销售价金额</t>
        </is>
      </c>
      <c r="R709" s="24" t="inlineStr">
        <is>
          <t>优惠码订单</t>
        </is>
      </c>
      <c r="S709" s="24" t="inlineStr">
        <is>
          <t>电话点击</t>
        </is>
      </c>
      <c r="T709" s="24" t="inlineStr">
        <is>
          <t>客单价</t>
        </is>
      </c>
      <c r="U709" s="24" t="inlineStr">
        <is>
          <t>推广通花费</t>
        </is>
      </c>
      <c r="V709" s="24" t="inlineStr">
        <is>
          <t>推广通曝光</t>
        </is>
      </c>
      <c r="W709" s="24" t="inlineStr">
        <is>
          <t>推广通点击</t>
        </is>
      </c>
      <c r="X709" s="24" t="inlineStr">
        <is>
          <t>推广通点击均价</t>
        </is>
      </c>
      <c r="Y709" s="24" t="inlineStr">
        <is>
          <t>推广通订单量</t>
        </is>
      </c>
      <c r="Z709" s="24" t="inlineStr">
        <is>
          <t>推广通下单转化率</t>
        </is>
      </c>
      <c r="AA709" s="24" t="inlineStr">
        <is>
          <t>推广通查看团购</t>
        </is>
      </c>
      <c r="AB709" s="24" t="inlineStr">
        <is>
          <t>推广通查看电话</t>
        </is>
      </c>
      <c r="AC709" s="24" t="inlineStr">
        <is>
          <t>在线咨询</t>
        </is>
      </c>
      <c r="AD709" s="24" t="inlineStr">
        <is>
          <t>地址点击</t>
        </is>
      </c>
      <c r="AE709" s="24" t="inlineStr">
        <is>
          <t>门店收藏</t>
        </is>
      </c>
      <c r="AF709" s="24" t="inlineStr">
        <is>
          <t>收藏率</t>
        </is>
      </c>
      <c r="AG709" s="24" t="inlineStr">
        <is>
          <t>新增好评数</t>
        </is>
      </c>
      <c r="AH709" s="24" t="inlineStr">
        <is>
          <t>留评率</t>
        </is>
      </c>
    </row>
    <row r="710">
      <c r="A710" s="25" t="inlineStr">
        <is>
          <t>178</t>
        </is>
      </c>
      <c r="B710" s="25" t="inlineStr">
        <is>
          <t>运营4组-亚利</t>
        </is>
      </c>
      <c r="C710" s="25" t="inlineStr">
        <is>
          <t>无锡市</t>
        </is>
      </c>
      <c r="D710" s="25" t="inlineStr">
        <is>
          <t>张欣</t>
        </is>
      </c>
      <c r="E710" s="25" t="inlineStr">
        <is>
          <t>润RUN·SPA（苏宁银河国际酒店）</t>
        </is>
      </c>
      <c r="F710" s="26" t="inlineStr">
        <is>
          <t>2025.10.25-2025.11.9</t>
        </is>
      </c>
      <c r="G710" s="26" t="n">
        <v>11997.12</v>
      </c>
      <c r="H710" s="26" t="n">
        <v>31697.0</v>
      </c>
      <c r="I710" s="26" t="n">
        <v>2914.0</v>
      </c>
      <c r="J710" s="26" t="inlineStr">
        <is>
          <t>9%</t>
        </is>
      </c>
      <c r="K710" s="26" t="n">
        <v>52.0</v>
      </c>
      <c r="L710" s="26" t="n">
        <v>56.0</v>
      </c>
      <c r="M710" s="26" t="inlineStr">
        <is>
          <t>2%</t>
        </is>
      </c>
      <c r="N710" s="26" t="n">
        <v>45.0</v>
      </c>
      <c r="O710" s="26" t="n">
        <v>48.0</v>
      </c>
      <c r="P710" s="26" t="n">
        <v>19068.0</v>
      </c>
      <c r="Q710" s="26" t="n">
        <v>16394.0</v>
      </c>
      <c r="R710" s="26" t="n">
        <v>5.0</v>
      </c>
      <c r="S710" s="26" t="n">
        <v>49.0</v>
      </c>
      <c r="T710" s="26" t="n">
        <v>266.6</v>
      </c>
      <c r="U710" s="26" t="n">
        <v>5690.21</v>
      </c>
      <c r="V710" s="26" t="n">
        <v>51670.0</v>
      </c>
      <c r="W710" s="26" t="n">
        <v>2311.0</v>
      </c>
      <c r="X710" s="26" t="n">
        <v>2.47</v>
      </c>
      <c r="Y710" s="26" t="n">
        <v>22.0</v>
      </c>
      <c r="Z710" s="26" t="inlineStr">
        <is>
          <t>0.95%</t>
        </is>
      </c>
      <c r="AA710" s="26" t="n">
        <v>2095.0</v>
      </c>
      <c r="AB710" s="26" t="n">
        <v>31.0</v>
      </c>
      <c r="AC710" s="26" t="n">
        <v>117.0</v>
      </c>
      <c r="AD710" s="26" t="n">
        <v>129.0</v>
      </c>
      <c r="AE710" s="26" t="n">
        <v>53.0</v>
      </c>
      <c r="AF710" s="26" t="inlineStr">
        <is>
          <t>2%</t>
        </is>
      </c>
      <c r="AG710" s="26" t="n">
        <v>17.0</v>
      </c>
      <c r="AH710" s="26" t="inlineStr">
        <is>
          <t>38%</t>
        </is>
      </c>
    </row>
    <row r="711">
      <c r="A711" s="25" t="inlineStr">
        <is>
          <t>178</t>
        </is>
      </c>
      <c r="B711" s="25" t="inlineStr">
        <is>
          <t>运营4组-亚利</t>
        </is>
      </c>
      <c r="C711" s="25" t="inlineStr">
        <is>
          <t>无锡市</t>
        </is>
      </c>
      <c r="D711" s="25" t="inlineStr">
        <is>
          <t>张欣</t>
        </is>
      </c>
      <c r="E711" s="25" t="inlineStr">
        <is>
          <t>润RUN·SPA（苏宁银河国际酒店）</t>
        </is>
      </c>
      <c r="F711" s="26" t="inlineStr">
        <is>
          <t>2025.11.10-2025.11.25</t>
        </is>
      </c>
      <c r="G711" s="26" t="n">
        <v>12267.56</v>
      </c>
      <c r="H711" s="26" t="n">
        <v>31131.0</v>
      </c>
      <c r="I711" s="26" t="n">
        <v>3145.0</v>
      </c>
      <c r="J711" s="26" t="inlineStr">
        <is>
          <t>10%</t>
        </is>
      </c>
      <c r="K711" s="26" t="n">
        <v>48.0</v>
      </c>
      <c r="L711" s="26" t="n">
        <v>55.0</v>
      </c>
      <c r="M711" s="26" t="inlineStr">
        <is>
          <t>2%</t>
        </is>
      </c>
      <c r="N711" s="26" t="n">
        <v>44.0</v>
      </c>
      <c r="O711" s="26" t="n">
        <v>45.0</v>
      </c>
      <c r="P711" s="26" t="n">
        <v>20450.0</v>
      </c>
      <c r="Q711" s="26" t="n">
        <v>16960.0</v>
      </c>
      <c r="R711" s="26" t="n">
        <v>9.0</v>
      </c>
      <c r="S711" s="26" t="n">
        <v>56.0</v>
      </c>
      <c r="T711" s="26" t="n">
        <v>278.81</v>
      </c>
      <c r="U711" s="26" t="n">
        <v>5595.48</v>
      </c>
      <c r="V711" s="26" t="n">
        <v>41130.0</v>
      </c>
      <c r="W711" s="26" t="n">
        <v>2384.0</v>
      </c>
      <c r="X711" s="26" t="n">
        <v>2.35</v>
      </c>
      <c r="Y711" s="26" t="n">
        <v>25.0</v>
      </c>
      <c r="Z711" s="26" t="inlineStr">
        <is>
          <t>1.05%</t>
        </is>
      </c>
      <c r="AA711" s="26" t="n">
        <v>2213.0</v>
      </c>
      <c r="AB711" s="26" t="n">
        <v>31.0</v>
      </c>
      <c r="AC711" s="26" t="n">
        <v>111.0</v>
      </c>
      <c r="AD711" s="26" t="n">
        <v>142.0</v>
      </c>
      <c r="AE711" s="26" t="n">
        <v>45.0</v>
      </c>
      <c r="AF711" s="26" t="inlineStr">
        <is>
          <t>1%</t>
        </is>
      </c>
      <c r="AG711" s="26" t="n">
        <v>14.0</v>
      </c>
      <c r="AH711" s="26" t="inlineStr">
        <is>
          <t>32%</t>
        </is>
      </c>
    </row>
    <row r="712">
      <c r="A712" s="25" t="inlineStr">
        <is>
          <t>178</t>
        </is>
      </c>
      <c r="B712" s="25" t="inlineStr">
        <is>
          <t>运营4组-亚利</t>
        </is>
      </c>
      <c r="C712" s="25" t="inlineStr">
        <is>
          <t>无锡市</t>
        </is>
      </c>
      <c r="D712" s="25" t="inlineStr">
        <is>
          <t>张欣</t>
        </is>
      </c>
      <c r="E712" s="25" t="inlineStr">
        <is>
          <t>润RUN·SPA（苏宁银河国际酒店）</t>
        </is>
      </c>
      <c r="F712" s="27" t="inlineStr">
        <is>
          <t>差值</t>
        </is>
      </c>
      <c r="G712" s="27" t="n">
        <v>270.4399999999987</v>
      </c>
      <c r="H712" s="27" t="n">
        <v>-566.0</v>
      </c>
      <c r="I712" s="27" t="n">
        <v>231.0</v>
      </c>
      <c r="J712" s="27" t="inlineStr">
        <is>
          <t>1%</t>
        </is>
      </c>
      <c r="K712" s="27" t="n">
        <v>-4.0</v>
      </c>
      <c r="L712" s="27" t="n">
        <v>-1.0</v>
      </c>
      <c r="M712" s="27" t="inlineStr">
        <is>
          <t>0%</t>
        </is>
      </c>
      <c r="N712" s="27" t="n">
        <v>-1.0</v>
      </c>
      <c r="O712" s="27" t="n">
        <v>-3.0</v>
      </c>
      <c r="P712" s="27" t="n">
        <v>1382.0</v>
      </c>
      <c r="Q712" s="27" t="n">
        <v>566.0</v>
      </c>
      <c r="R712" s="27" t="n">
        <v>4.0</v>
      </c>
      <c r="S712" s="27" t="n">
        <v>7.0</v>
      </c>
      <c r="T712" s="27" t="n">
        <v>12.20999999999998</v>
      </c>
      <c r="U712" s="27" t="n">
        <v>-94.73000000000047</v>
      </c>
      <c r="V712" s="27" t="n">
        <v>-10540.0</v>
      </c>
      <c r="W712" s="27" t="n">
        <v>73.0</v>
      </c>
      <c r="X712" s="27" t="n">
        <v>-0.1200000000000001</v>
      </c>
      <c r="Y712" s="27" t="n">
        <v>3.0</v>
      </c>
      <c r="Z712" s="27" t="inlineStr">
        <is>
          <t>0.10%</t>
        </is>
      </c>
      <c r="AA712" s="27" t="n">
        <v>118.0</v>
      </c>
      <c r="AB712" s="27" t="n">
        <v>0.0</v>
      </c>
      <c r="AC712" s="27" t="n">
        <v>-6.0</v>
      </c>
      <c r="AD712" s="27" t="n">
        <v>13.0</v>
      </c>
      <c r="AE712" s="27" t="n">
        <v>-8.0</v>
      </c>
      <c r="AF712" s="27" t="inlineStr">
        <is>
          <t>-1%</t>
        </is>
      </c>
      <c r="AG712" s="27" t="n">
        <v>-3.0</v>
      </c>
      <c r="AH712" s="27" t="inlineStr">
        <is>
          <t>-6%</t>
        </is>
      </c>
    </row>
    <row r="713">
      <c r="A713" s="24" t="inlineStr">
        <is>
          <t>序号</t>
        </is>
      </c>
      <c r="B713" s="24" t="inlineStr">
        <is>
          <t>运营</t>
        </is>
      </c>
      <c r="C713" s="24" t="inlineStr">
        <is>
          <t>城市</t>
        </is>
      </c>
      <c r="D713" s="24" t="inlineStr">
        <is>
          <t>销售</t>
        </is>
      </c>
      <c r="E713" s="24" t="inlineStr">
        <is>
          <t>门店</t>
        </is>
      </c>
      <c r="F713" s="24" t="inlineStr">
        <is>
          <t>数据周期</t>
        </is>
      </c>
      <c r="G713" s="24" t="inlineStr">
        <is>
          <t>优惠后核销额</t>
        </is>
      </c>
      <c r="H713" s="24" t="inlineStr">
        <is>
          <t>曝光人数</t>
        </is>
      </c>
      <c r="I713" s="24" t="inlineStr">
        <is>
          <t>访问人数</t>
        </is>
      </c>
      <c r="J713" s="24" t="inlineStr">
        <is>
          <t>曝光访问转化率</t>
        </is>
      </c>
      <c r="K713" s="24" t="inlineStr">
        <is>
          <t>下单人数</t>
        </is>
      </c>
      <c r="L713" s="24" t="inlineStr">
        <is>
          <t>下单券数</t>
        </is>
      </c>
      <c r="M713" s="24" t="inlineStr">
        <is>
          <t>下单转化率</t>
        </is>
      </c>
      <c r="N713" s="24" t="inlineStr">
        <is>
          <t>核销人数</t>
        </is>
      </c>
      <c r="O713" s="24" t="inlineStr">
        <is>
          <t>核销券数</t>
        </is>
      </c>
      <c r="P713" s="24" t="inlineStr">
        <is>
          <t>下单售价金额</t>
        </is>
      </c>
      <c r="Q713" s="24" t="inlineStr">
        <is>
          <t>核销售价金额</t>
        </is>
      </c>
      <c r="R713" s="24" t="inlineStr">
        <is>
          <t>优惠码订单</t>
        </is>
      </c>
      <c r="S713" s="24" t="inlineStr">
        <is>
          <t>电话点击</t>
        </is>
      </c>
      <c r="T713" s="24" t="inlineStr">
        <is>
          <t>客单价</t>
        </is>
      </c>
      <c r="U713" s="24" t="inlineStr">
        <is>
          <t>推广通花费</t>
        </is>
      </c>
      <c r="V713" s="24" t="inlineStr">
        <is>
          <t>推广通曝光</t>
        </is>
      </c>
      <c r="W713" s="24" t="inlineStr">
        <is>
          <t>推广通点击</t>
        </is>
      </c>
      <c r="X713" s="24" t="inlineStr">
        <is>
          <t>推广通点击均价</t>
        </is>
      </c>
      <c r="Y713" s="24" t="inlineStr">
        <is>
          <t>推广通订单量</t>
        </is>
      </c>
      <c r="Z713" s="24" t="inlineStr">
        <is>
          <t>推广通下单转化率</t>
        </is>
      </c>
      <c r="AA713" s="24" t="inlineStr">
        <is>
          <t>推广通查看团购</t>
        </is>
      </c>
      <c r="AB713" s="24" t="inlineStr">
        <is>
          <t>推广通查看电话</t>
        </is>
      </c>
      <c r="AC713" s="24" t="inlineStr">
        <is>
          <t>在线咨询</t>
        </is>
      </c>
      <c r="AD713" s="24" t="inlineStr">
        <is>
          <t>地址点击</t>
        </is>
      </c>
      <c r="AE713" s="24" t="inlineStr">
        <is>
          <t>门店收藏</t>
        </is>
      </c>
      <c r="AF713" s="24" t="inlineStr">
        <is>
          <t>收藏率</t>
        </is>
      </c>
      <c r="AG713" s="24" t="inlineStr">
        <is>
          <t>新增好评数</t>
        </is>
      </c>
      <c r="AH713" s="24" t="inlineStr">
        <is>
          <t>留评率</t>
        </is>
      </c>
    </row>
    <row r="714">
      <c r="A714" s="25" t="inlineStr">
        <is>
          <t>179</t>
        </is>
      </c>
      <c r="B714" s="25" t="inlineStr">
        <is>
          <t>运营1组-天蕊</t>
        </is>
      </c>
      <c r="C714" s="25" t="inlineStr">
        <is>
          <t>北京市</t>
        </is>
      </c>
      <c r="D714" s="25" t="inlineStr">
        <is>
          <t>张欣</t>
        </is>
      </c>
      <c r="E714" s="25" t="inlineStr">
        <is>
          <t>沐锦阁·柔艺养生SPA</t>
        </is>
      </c>
      <c r="F714" s="26" t="inlineStr">
        <is>
          <t>2025.10.25-2025.11.9</t>
        </is>
      </c>
      <c r="G714" s="26" t="n">
        <v>7706.42</v>
      </c>
      <c r="H714" s="26" t="n">
        <v>15129.0</v>
      </c>
      <c r="I714" s="26" t="n">
        <v>1604.0</v>
      </c>
      <c r="J714" s="26" t="inlineStr">
        <is>
          <t>11%</t>
        </is>
      </c>
      <c r="K714" s="26" t="n">
        <v>33.0</v>
      </c>
      <c r="L714" s="26" t="n">
        <v>40.0</v>
      </c>
      <c r="M714" s="26" t="inlineStr">
        <is>
          <t>2%</t>
        </is>
      </c>
      <c r="N714" s="26" t="n">
        <v>33.0</v>
      </c>
      <c r="O714" s="26" t="n">
        <v>35.0</v>
      </c>
      <c r="P714" s="26" t="n">
        <v>12590.0</v>
      </c>
      <c r="Q714" s="26" t="n">
        <v>11060.0</v>
      </c>
      <c r="R714" s="26" t="n">
        <v>9.0</v>
      </c>
      <c r="S714" s="26" t="n">
        <v>40.0</v>
      </c>
      <c r="T714" s="26" t="n">
        <v>233.53</v>
      </c>
      <c r="U714" s="26" t="n">
        <v>4414.45</v>
      </c>
      <c r="V714" s="26" t="n">
        <v>17225.0</v>
      </c>
      <c r="W714" s="26" t="n">
        <v>1204.0</v>
      </c>
      <c r="X714" s="26" t="n">
        <v>1.6</v>
      </c>
      <c r="Y714" s="26" t="n">
        <v>7.0</v>
      </c>
      <c r="Z714" s="26" t="inlineStr">
        <is>
          <t>0.58%</t>
        </is>
      </c>
      <c r="AA714" s="26" t="n">
        <v>911.0</v>
      </c>
      <c r="AB714" s="26" t="n">
        <v>13.0</v>
      </c>
      <c r="AC714" s="26" t="n">
        <v>33.0</v>
      </c>
      <c r="AD714" s="26" t="n">
        <v>194.0</v>
      </c>
      <c r="AE714" s="26" t="n">
        <v>23.0</v>
      </c>
      <c r="AF714" s="26" t="inlineStr">
        <is>
          <t>1%</t>
        </is>
      </c>
      <c r="AG714" s="26" t="n">
        <v>11.0</v>
      </c>
      <c r="AH714" s="26" t="inlineStr">
        <is>
          <t>33%</t>
        </is>
      </c>
    </row>
    <row r="715">
      <c r="A715" s="25" t="inlineStr">
        <is>
          <t>179</t>
        </is>
      </c>
      <c r="B715" s="25" t="inlineStr">
        <is>
          <t>运营1组-天蕊</t>
        </is>
      </c>
      <c r="C715" s="25" t="inlineStr">
        <is>
          <t>北京市</t>
        </is>
      </c>
      <c r="D715" s="25" t="inlineStr">
        <is>
          <t>张欣</t>
        </is>
      </c>
      <c r="E715" s="25" t="inlineStr">
        <is>
          <t>沐锦阁·柔艺养生SPA</t>
        </is>
      </c>
      <c r="F715" s="26" t="inlineStr">
        <is>
          <t>2025.11.10-2025.11.25</t>
        </is>
      </c>
      <c r="G715" s="26" t="n">
        <v>24893.5</v>
      </c>
      <c r="H715" s="26" t="n">
        <v>38359.0</v>
      </c>
      <c r="I715" s="26" t="n">
        <v>3031.0</v>
      </c>
      <c r="J715" s="26" t="inlineStr">
        <is>
          <t>8%</t>
        </is>
      </c>
      <c r="K715" s="26" t="n">
        <v>90.0</v>
      </c>
      <c r="L715" s="26" t="n">
        <v>113.0</v>
      </c>
      <c r="M715" s="26" t="inlineStr">
        <is>
          <t>3%</t>
        </is>
      </c>
      <c r="N715" s="26" t="n">
        <v>79.0</v>
      </c>
      <c r="O715" s="26" t="n">
        <v>90.0</v>
      </c>
      <c r="P715" s="26" t="n">
        <v>38232.0</v>
      </c>
      <c r="Q715" s="26" t="n">
        <v>32610.0</v>
      </c>
      <c r="R715" s="26" t="n">
        <v>10.0</v>
      </c>
      <c r="S715" s="26" t="n">
        <v>48.0</v>
      </c>
      <c r="T715" s="26" t="n">
        <v>315.11</v>
      </c>
      <c r="U715" s="26" t="n">
        <v>12503.25</v>
      </c>
      <c r="V715" s="26" t="n">
        <v>50513.0</v>
      </c>
      <c r="W715" s="26" t="n">
        <v>3012.0</v>
      </c>
      <c r="X715" s="26" t="n">
        <v>4.15</v>
      </c>
      <c r="Y715" s="26" t="n">
        <v>51.0</v>
      </c>
      <c r="Z715" s="26" t="inlineStr">
        <is>
          <t>1.69%</t>
        </is>
      </c>
      <c r="AA715" s="26" t="n">
        <v>2528.0</v>
      </c>
      <c r="AB715" s="26" t="n">
        <v>32.0</v>
      </c>
      <c r="AC715" s="26" t="n">
        <v>65.0</v>
      </c>
      <c r="AD715" s="26" t="n">
        <v>359.0</v>
      </c>
      <c r="AE715" s="26" t="n">
        <v>37.0</v>
      </c>
      <c r="AF715" s="26" t="inlineStr">
        <is>
          <t>1%</t>
        </is>
      </c>
      <c r="AG715" s="26" t="n">
        <v>50.0</v>
      </c>
      <c r="AH715" s="26" t="inlineStr">
        <is>
          <t>63%</t>
        </is>
      </c>
    </row>
    <row r="716">
      <c r="A716" s="25" t="inlineStr">
        <is>
          <t>179</t>
        </is>
      </c>
      <c r="B716" s="25" t="inlineStr">
        <is>
          <t>运营1组-天蕊</t>
        </is>
      </c>
      <c r="C716" s="25" t="inlineStr">
        <is>
          <t>北京市</t>
        </is>
      </c>
      <c r="D716" s="25" t="inlineStr">
        <is>
          <t>张欣</t>
        </is>
      </c>
      <c r="E716" s="25" t="inlineStr">
        <is>
          <t>沐锦阁·柔艺养生SPA</t>
        </is>
      </c>
      <c r="F716" s="27" t="inlineStr">
        <is>
          <t>差值</t>
        </is>
      </c>
      <c r="G716" s="27" t="n">
        <v>17187.08</v>
      </c>
      <c r="H716" s="27" t="n">
        <v>23230.0</v>
      </c>
      <c r="I716" s="27" t="n">
        <v>1427.0</v>
      </c>
      <c r="J716" s="27" t="inlineStr">
        <is>
          <t>-3%</t>
        </is>
      </c>
      <c r="K716" s="27" t="n">
        <v>57.0</v>
      </c>
      <c r="L716" s="27" t="n">
        <v>73.0</v>
      </c>
      <c r="M716" s="27" t="inlineStr">
        <is>
          <t>1%</t>
        </is>
      </c>
      <c r="N716" s="27" t="n">
        <v>46.0</v>
      </c>
      <c r="O716" s="27" t="n">
        <v>55.0</v>
      </c>
      <c r="P716" s="27" t="n">
        <v>25642.0</v>
      </c>
      <c r="Q716" s="27" t="n">
        <v>21550.0</v>
      </c>
      <c r="R716" s="27" t="n">
        <v>1.0</v>
      </c>
      <c r="S716" s="27" t="n">
        <v>8.0</v>
      </c>
      <c r="T716" s="27" t="n">
        <v>81.58000000000001</v>
      </c>
      <c r="U716" s="27" t="n">
        <v>8088.8</v>
      </c>
      <c r="V716" s="27" t="n">
        <v>33288.0</v>
      </c>
      <c r="W716" s="27" t="n">
        <v>1808.0</v>
      </c>
      <c r="X716" s="27" t="n">
        <v>2.5500000000000003</v>
      </c>
      <c r="Y716" s="27" t="n">
        <v>44.0</v>
      </c>
      <c r="Z716" s="27" t="inlineStr">
        <is>
          <t>1.11%</t>
        </is>
      </c>
      <c r="AA716" s="27" t="n">
        <v>1617.0</v>
      </c>
      <c r="AB716" s="27" t="n">
        <v>19.0</v>
      </c>
      <c r="AC716" s="27" t="n">
        <v>32.0</v>
      </c>
      <c r="AD716" s="27" t="n">
        <v>165.0</v>
      </c>
      <c r="AE716" s="27" t="n">
        <v>14.0</v>
      </c>
      <c r="AF716" s="27" t="inlineStr">
        <is>
          <t>0%</t>
        </is>
      </c>
      <c r="AG716" s="27" t="n">
        <v>39.0</v>
      </c>
      <c r="AH716" s="27" t="inlineStr">
        <is>
          <t>30%</t>
        </is>
      </c>
    </row>
    <row r="717">
      <c r="A717" s="24" t="inlineStr">
        <is>
          <t>序号</t>
        </is>
      </c>
      <c r="B717" s="24" t="inlineStr">
        <is>
          <t>运营</t>
        </is>
      </c>
      <c r="C717" s="24" t="inlineStr">
        <is>
          <t>城市</t>
        </is>
      </c>
      <c r="D717" s="24" t="inlineStr">
        <is>
          <t>销售</t>
        </is>
      </c>
      <c r="E717" s="24" t="inlineStr">
        <is>
          <t>门店</t>
        </is>
      </c>
      <c r="F717" s="24" t="inlineStr">
        <is>
          <t>数据周期</t>
        </is>
      </c>
      <c r="G717" s="24" t="inlineStr">
        <is>
          <t>优惠后核销额</t>
        </is>
      </c>
      <c r="H717" s="24" t="inlineStr">
        <is>
          <t>曝光人数</t>
        </is>
      </c>
      <c r="I717" s="24" t="inlineStr">
        <is>
          <t>访问人数</t>
        </is>
      </c>
      <c r="J717" s="24" t="inlineStr">
        <is>
          <t>曝光访问转化率</t>
        </is>
      </c>
      <c r="K717" s="24" t="inlineStr">
        <is>
          <t>下单人数</t>
        </is>
      </c>
      <c r="L717" s="24" t="inlineStr">
        <is>
          <t>下单券数</t>
        </is>
      </c>
      <c r="M717" s="24" t="inlineStr">
        <is>
          <t>下单转化率</t>
        </is>
      </c>
      <c r="N717" s="24" t="inlineStr">
        <is>
          <t>核销人数</t>
        </is>
      </c>
      <c r="O717" s="24" t="inlineStr">
        <is>
          <t>核销券数</t>
        </is>
      </c>
      <c r="P717" s="24" t="inlineStr">
        <is>
          <t>下单售价金额</t>
        </is>
      </c>
      <c r="Q717" s="24" t="inlineStr">
        <is>
          <t>核销售价金额</t>
        </is>
      </c>
      <c r="R717" s="24" t="inlineStr">
        <is>
          <t>优惠码订单</t>
        </is>
      </c>
      <c r="S717" s="24" t="inlineStr">
        <is>
          <t>电话点击</t>
        </is>
      </c>
      <c r="T717" s="24" t="inlineStr">
        <is>
          <t>客单价</t>
        </is>
      </c>
      <c r="U717" s="24" t="inlineStr">
        <is>
          <t>推广通花费</t>
        </is>
      </c>
      <c r="V717" s="24" t="inlineStr">
        <is>
          <t>推广通曝光</t>
        </is>
      </c>
      <c r="W717" s="24" t="inlineStr">
        <is>
          <t>推广通点击</t>
        </is>
      </c>
      <c r="X717" s="24" t="inlineStr">
        <is>
          <t>推广通点击均价</t>
        </is>
      </c>
      <c r="Y717" s="24" t="inlineStr">
        <is>
          <t>推广通订单量</t>
        </is>
      </c>
      <c r="Z717" s="24" t="inlineStr">
        <is>
          <t>推广通下单转化率</t>
        </is>
      </c>
      <c r="AA717" s="24" t="inlineStr">
        <is>
          <t>推广通查看团购</t>
        </is>
      </c>
      <c r="AB717" s="24" t="inlineStr">
        <is>
          <t>推广通查看电话</t>
        </is>
      </c>
      <c r="AC717" s="24" t="inlineStr">
        <is>
          <t>在线咨询</t>
        </is>
      </c>
      <c r="AD717" s="24" t="inlineStr">
        <is>
          <t>地址点击</t>
        </is>
      </c>
      <c r="AE717" s="24" t="inlineStr">
        <is>
          <t>门店收藏</t>
        </is>
      </c>
      <c r="AF717" s="24" t="inlineStr">
        <is>
          <t>收藏率</t>
        </is>
      </c>
      <c r="AG717" s="24" t="inlineStr">
        <is>
          <t>新增好评数</t>
        </is>
      </c>
      <c r="AH717" s="24" t="inlineStr">
        <is>
          <t>留评率</t>
        </is>
      </c>
    </row>
    <row r="718">
      <c r="A718" s="25" t="inlineStr">
        <is>
          <t>180</t>
        </is>
      </c>
      <c r="B718" s="25" t="inlineStr">
        <is>
          <t>运营1组-天蕊</t>
        </is>
      </c>
      <c r="C718" s="25" t="inlineStr">
        <is>
          <t>郑州市</t>
        </is>
      </c>
      <c r="D718" s="25" t="inlineStr">
        <is>
          <t>郭阳洲</t>
        </is>
      </c>
      <c r="E718" s="25" t="inlineStr">
        <is>
          <t>源尚品.影院足道.养生SPA（大有嘉苑分店）</t>
        </is>
      </c>
      <c r="F718" s="26" t="inlineStr">
        <is>
          <t>2025.10.25-2025.11.9</t>
        </is>
      </c>
      <c r="G718" s="26" t="n">
        <v>23903.37</v>
      </c>
      <c r="H718" s="26" t="n">
        <v>20868.0</v>
      </c>
      <c r="I718" s="26" t="n">
        <v>2155.0</v>
      </c>
      <c r="J718" s="26" t="inlineStr">
        <is>
          <t>10%</t>
        </is>
      </c>
      <c r="K718" s="26" t="n">
        <v>73.0</v>
      </c>
      <c r="L718" s="26" t="n">
        <v>95.0</v>
      </c>
      <c r="M718" s="26" t="inlineStr">
        <is>
          <t>3%</t>
        </is>
      </c>
      <c r="N718" s="26" t="n">
        <v>78.0</v>
      </c>
      <c r="O718" s="26" t="n">
        <v>86.0</v>
      </c>
      <c r="P718" s="26" t="n">
        <v>34362.0</v>
      </c>
      <c r="Q718" s="26" t="n">
        <v>31511.0</v>
      </c>
      <c r="R718" s="26"/>
      <c r="S718" s="26" t="n">
        <v>74.0</v>
      </c>
      <c r="T718" s="26" t="n">
        <v>306.45</v>
      </c>
      <c r="U718" s="26" t="n">
        <v>2626.49</v>
      </c>
      <c r="V718" s="26" t="n">
        <v>27013.0</v>
      </c>
      <c r="W718" s="26" t="n">
        <v>1356.0</v>
      </c>
      <c r="X718" s="26" t="n">
        <v>1.46</v>
      </c>
      <c r="Y718" s="26" t="n">
        <v>22.0</v>
      </c>
      <c r="Z718" s="26" t="inlineStr">
        <is>
          <t>1.62%</t>
        </is>
      </c>
      <c r="AA718" s="26" t="n">
        <v>1771.0</v>
      </c>
      <c r="AB718" s="26" t="n">
        <v>23.0</v>
      </c>
      <c r="AC718" s="26" t="n">
        <v>67.0</v>
      </c>
      <c r="AD718" s="26" t="n">
        <v>224.0</v>
      </c>
      <c r="AE718" s="26" t="n">
        <v>23.0</v>
      </c>
      <c r="AF718" s="26" t="inlineStr">
        <is>
          <t>1%</t>
        </is>
      </c>
      <c r="AG718" s="26" t="n">
        <v>56.0</v>
      </c>
      <c r="AH718" s="26" t="inlineStr">
        <is>
          <t>73%</t>
        </is>
      </c>
    </row>
    <row r="719">
      <c r="A719" s="25" t="inlineStr">
        <is>
          <t>180</t>
        </is>
      </c>
      <c r="B719" s="25" t="inlineStr">
        <is>
          <t>运营1组-天蕊</t>
        </is>
      </c>
      <c r="C719" s="25" t="inlineStr">
        <is>
          <t>郑州市</t>
        </is>
      </c>
      <c r="D719" s="25" t="inlineStr">
        <is>
          <t>郭阳洲</t>
        </is>
      </c>
      <c r="E719" s="25" t="inlineStr">
        <is>
          <t>源尚品.影院足道.养生SPA（大有嘉苑分店）</t>
        </is>
      </c>
      <c r="F719" s="26" t="inlineStr">
        <is>
          <t>2025.11.10-2025.11.25</t>
        </is>
      </c>
      <c r="G719" s="26" t="n">
        <v>65191.43</v>
      </c>
      <c r="H719" s="26" t="n">
        <v>32807.0</v>
      </c>
      <c r="I719" s="26" t="n">
        <v>2841.0</v>
      </c>
      <c r="J719" s="26" t="inlineStr">
        <is>
          <t>9%</t>
        </is>
      </c>
      <c r="K719" s="26" t="n">
        <v>108.0</v>
      </c>
      <c r="L719" s="26" t="n">
        <v>141.0</v>
      </c>
      <c r="M719" s="26" t="inlineStr">
        <is>
          <t>4%</t>
        </is>
      </c>
      <c r="N719" s="26" t="n">
        <v>107.0</v>
      </c>
      <c r="O719" s="26" t="n">
        <v>126.0</v>
      </c>
      <c r="P719" s="26" t="n">
        <v>77736.0</v>
      </c>
      <c r="Q719" s="26" t="n">
        <v>73911.0</v>
      </c>
      <c r="R719" s="26" t="n">
        <v>10.0</v>
      </c>
      <c r="S719" s="26" t="n">
        <v>87.0</v>
      </c>
      <c r="T719" s="26" t="n">
        <v>609.27</v>
      </c>
      <c r="U719" s="26" t="n">
        <v>3057.33</v>
      </c>
      <c r="V719" s="26" t="n">
        <v>45245.0</v>
      </c>
      <c r="W719" s="26" t="n">
        <v>1951.0</v>
      </c>
      <c r="X719" s="26" t="n">
        <v>1.62</v>
      </c>
      <c r="Y719" s="26" t="n">
        <v>36.0</v>
      </c>
      <c r="Z719" s="26" t="inlineStr">
        <is>
          <t>1.85%</t>
        </is>
      </c>
      <c r="AA719" s="26" t="n">
        <v>1980.0</v>
      </c>
      <c r="AB719" s="26" t="n">
        <v>31.0</v>
      </c>
      <c r="AC719" s="26" t="n">
        <v>68.0</v>
      </c>
      <c r="AD719" s="26" t="n">
        <v>301.0</v>
      </c>
      <c r="AE719" s="26" t="n">
        <v>26.0</v>
      </c>
      <c r="AF719" s="26" t="inlineStr">
        <is>
          <t>1%</t>
        </is>
      </c>
      <c r="AG719" s="26" t="n">
        <v>58.0</v>
      </c>
      <c r="AH719" s="26" t="inlineStr">
        <is>
          <t>57%</t>
        </is>
      </c>
    </row>
    <row r="720">
      <c r="A720" s="25" t="inlineStr">
        <is>
          <t>180</t>
        </is>
      </c>
      <c r="B720" s="25" t="inlineStr">
        <is>
          <t>运营1组-天蕊</t>
        </is>
      </c>
      <c r="C720" s="25" t="inlineStr">
        <is>
          <t>郑州市</t>
        </is>
      </c>
      <c r="D720" s="25" t="inlineStr">
        <is>
          <t>郭阳洲</t>
        </is>
      </c>
      <c r="E720" s="25" t="inlineStr">
        <is>
          <t>源尚品.影院足道.养生SPA（大有嘉苑分店）</t>
        </is>
      </c>
      <c r="F720" s="27" t="inlineStr">
        <is>
          <t>差值</t>
        </is>
      </c>
      <c r="G720" s="27" t="n">
        <v>41288.06</v>
      </c>
      <c r="H720" s="27" t="n">
        <v>11939.0</v>
      </c>
      <c r="I720" s="27" t="n">
        <v>686.0</v>
      </c>
      <c r="J720" s="27" t="inlineStr">
        <is>
          <t>-1%</t>
        </is>
      </c>
      <c r="K720" s="27" t="n">
        <v>35.0</v>
      </c>
      <c r="L720" s="27" t="n">
        <v>46.0</v>
      </c>
      <c r="M720" s="27" t="inlineStr">
        <is>
          <t>1%</t>
        </is>
      </c>
      <c r="N720" s="27" t="n">
        <v>29.0</v>
      </c>
      <c r="O720" s="27" t="n">
        <v>40.0</v>
      </c>
      <c r="P720" s="27" t="n">
        <v>43374.0</v>
      </c>
      <c r="Q720" s="27" t="n">
        <v>42400.0</v>
      </c>
      <c r="R720" s="27" t="n">
        <v>10.0</v>
      </c>
      <c r="S720" s="27" t="n">
        <v>13.0</v>
      </c>
      <c r="T720" s="27" t="n">
        <v>302.82</v>
      </c>
      <c r="U720" s="27" t="n">
        <v>430.84000000000015</v>
      </c>
      <c r="V720" s="27" t="n">
        <v>18232.0</v>
      </c>
      <c r="W720" s="27" t="n">
        <v>595.0</v>
      </c>
      <c r="X720" s="27" t="n">
        <v>0.16000000000000014</v>
      </c>
      <c r="Y720" s="27" t="n">
        <v>14.0</v>
      </c>
      <c r="Z720" s="27" t="inlineStr">
        <is>
          <t>0.23%</t>
        </is>
      </c>
      <c r="AA720" s="27" t="n">
        <v>209.0</v>
      </c>
      <c r="AB720" s="27" t="n">
        <v>8.0</v>
      </c>
      <c r="AC720" s="27" t="n">
        <v>1.0</v>
      </c>
      <c r="AD720" s="27" t="n">
        <v>77.0</v>
      </c>
      <c r="AE720" s="27" t="n">
        <v>3.0</v>
      </c>
      <c r="AF720" s="27" t="inlineStr">
        <is>
          <t>0%</t>
        </is>
      </c>
      <c r="AG720" s="27" t="n">
        <v>2.0</v>
      </c>
      <c r="AH720" s="27" t="inlineStr">
        <is>
          <t>-16%</t>
        </is>
      </c>
    </row>
    <row r="721">
      <c r="A721" s="24" t="inlineStr">
        <is>
          <t>序号</t>
        </is>
      </c>
      <c r="B721" s="24" t="inlineStr">
        <is>
          <t>运营</t>
        </is>
      </c>
      <c r="C721" s="24" t="inlineStr">
        <is>
          <t>城市</t>
        </is>
      </c>
      <c r="D721" s="24" t="inlineStr">
        <is>
          <t>销售</t>
        </is>
      </c>
      <c r="E721" s="24" t="inlineStr">
        <is>
          <t>门店</t>
        </is>
      </c>
      <c r="F721" s="24" t="inlineStr">
        <is>
          <t>数据周期</t>
        </is>
      </c>
      <c r="G721" s="24" t="inlineStr">
        <is>
          <t>优惠后核销额</t>
        </is>
      </c>
      <c r="H721" s="24" t="inlineStr">
        <is>
          <t>曝光人数</t>
        </is>
      </c>
      <c r="I721" s="24" t="inlineStr">
        <is>
          <t>访问人数</t>
        </is>
      </c>
      <c r="J721" s="24" t="inlineStr">
        <is>
          <t>曝光访问转化率</t>
        </is>
      </c>
      <c r="K721" s="24" t="inlineStr">
        <is>
          <t>下单人数</t>
        </is>
      </c>
      <c r="L721" s="24" t="inlineStr">
        <is>
          <t>下单券数</t>
        </is>
      </c>
      <c r="M721" s="24" t="inlineStr">
        <is>
          <t>下单转化率</t>
        </is>
      </c>
      <c r="N721" s="24" t="inlineStr">
        <is>
          <t>核销人数</t>
        </is>
      </c>
      <c r="O721" s="24" t="inlineStr">
        <is>
          <t>核销券数</t>
        </is>
      </c>
      <c r="P721" s="24" t="inlineStr">
        <is>
          <t>下单售价金额</t>
        </is>
      </c>
      <c r="Q721" s="24" t="inlineStr">
        <is>
          <t>核销售价金额</t>
        </is>
      </c>
      <c r="R721" s="24" t="inlineStr">
        <is>
          <t>优惠码订单</t>
        </is>
      </c>
      <c r="S721" s="24" t="inlineStr">
        <is>
          <t>电话点击</t>
        </is>
      </c>
      <c r="T721" s="24" t="inlineStr">
        <is>
          <t>客单价</t>
        </is>
      </c>
      <c r="U721" s="24" t="inlineStr">
        <is>
          <t>推广通花费</t>
        </is>
      </c>
      <c r="V721" s="24" t="inlineStr">
        <is>
          <t>推广通曝光</t>
        </is>
      </c>
      <c r="W721" s="24" t="inlineStr">
        <is>
          <t>推广通点击</t>
        </is>
      </c>
      <c r="X721" s="24" t="inlineStr">
        <is>
          <t>推广通点击均价</t>
        </is>
      </c>
      <c r="Y721" s="24" t="inlineStr">
        <is>
          <t>推广通订单量</t>
        </is>
      </c>
      <c r="Z721" s="24" t="inlineStr">
        <is>
          <t>推广通下单转化率</t>
        </is>
      </c>
      <c r="AA721" s="24" t="inlineStr">
        <is>
          <t>推广通查看团购</t>
        </is>
      </c>
      <c r="AB721" s="24" t="inlineStr">
        <is>
          <t>推广通查看电话</t>
        </is>
      </c>
      <c r="AC721" s="24" t="inlineStr">
        <is>
          <t>在线咨询</t>
        </is>
      </c>
      <c r="AD721" s="24" t="inlineStr">
        <is>
          <t>地址点击</t>
        </is>
      </c>
      <c r="AE721" s="24" t="inlineStr">
        <is>
          <t>门店收藏</t>
        </is>
      </c>
      <c r="AF721" s="24" t="inlineStr">
        <is>
          <t>收藏率</t>
        </is>
      </c>
      <c r="AG721" s="24" t="inlineStr">
        <is>
          <t>新增好评数</t>
        </is>
      </c>
      <c r="AH721" s="24" t="inlineStr">
        <is>
          <t>留评率</t>
        </is>
      </c>
    </row>
    <row r="722">
      <c r="A722" s="25" t="inlineStr">
        <is>
          <t>181</t>
        </is>
      </c>
      <c r="B722" s="25" t="inlineStr">
        <is>
          <t>运营7组-爱坤</t>
        </is>
      </c>
      <c r="C722" s="25" t="inlineStr">
        <is>
          <t>南昌市</t>
        </is>
      </c>
      <c r="D722" s="25" t="inlineStr">
        <is>
          <t>潘南祚</t>
        </is>
      </c>
      <c r="E722" s="25" t="inlineStr">
        <is>
          <t>悦耳·禅愈采耳·头疗·spa</t>
        </is>
      </c>
      <c r="F722" s="26" t="inlineStr">
        <is>
          <t>2025.10.25-2025.11.9</t>
        </is>
      </c>
      <c r="G722" s="26" t="n">
        <v>6423.6</v>
      </c>
      <c r="H722" s="26" t="n">
        <v>21510.0</v>
      </c>
      <c r="I722" s="26" t="n">
        <v>1349.0</v>
      </c>
      <c r="J722" s="26" t="inlineStr">
        <is>
          <t>6%</t>
        </is>
      </c>
      <c r="K722" s="26" t="n">
        <v>66.0</v>
      </c>
      <c r="L722" s="26" t="n">
        <v>107.0</v>
      </c>
      <c r="M722" s="26" t="inlineStr">
        <is>
          <t>5%</t>
        </is>
      </c>
      <c r="N722" s="26" t="n">
        <v>68.0</v>
      </c>
      <c r="O722" s="26" t="n">
        <v>101.0</v>
      </c>
      <c r="P722" s="26" t="n">
        <v>12036.0</v>
      </c>
      <c r="Q722" s="26" t="n">
        <v>11448.0</v>
      </c>
      <c r="R722" s="26" t="n">
        <v>2.0</v>
      </c>
      <c r="S722" s="26" t="n">
        <v>26.0</v>
      </c>
      <c r="T722" s="26" t="n">
        <v>94.46</v>
      </c>
      <c r="U722" s="26" t="n">
        <v>2192.56</v>
      </c>
      <c r="V722" s="26" t="n">
        <v>31002.0</v>
      </c>
      <c r="W722" s="26" t="n">
        <v>1095.0</v>
      </c>
      <c r="X722" s="26" t="n">
        <v>1.98</v>
      </c>
      <c r="Y722" s="26" t="n">
        <v>45.0</v>
      </c>
      <c r="Z722" s="26" t="inlineStr">
        <is>
          <t>4.11%</t>
        </is>
      </c>
      <c r="AA722" s="26" t="n">
        <v>606.0</v>
      </c>
      <c r="AB722" s="26" t="n">
        <v>18.0</v>
      </c>
      <c r="AC722" s="26" t="n">
        <v>9.0</v>
      </c>
      <c r="AD722" s="26" t="n">
        <v>98.0</v>
      </c>
      <c r="AE722" s="26" t="n">
        <v>6.0</v>
      </c>
      <c r="AF722" s="26" t="inlineStr">
        <is>
          <t>0%</t>
        </is>
      </c>
      <c r="AG722" s="26" t="n">
        <v>24.0</v>
      </c>
      <c r="AH722" s="26" t="inlineStr">
        <is>
          <t>38%</t>
        </is>
      </c>
    </row>
    <row r="723">
      <c r="A723" s="25" t="inlineStr">
        <is>
          <t>181</t>
        </is>
      </c>
      <c r="B723" s="25" t="inlineStr">
        <is>
          <t>运营7组-爱坤</t>
        </is>
      </c>
      <c r="C723" s="25" t="inlineStr">
        <is>
          <t>南昌市</t>
        </is>
      </c>
      <c r="D723" s="25" t="inlineStr">
        <is>
          <t>潘南祚</t>
        </is>
      </c>
      <c r="E723" s="25" t="inlineStr">
        <is>
          <t>悦耳·禅愈采耳·头疗·spa</t>
        </is>
      </c>
      <c r="F723" s="26" t="inlineStr">
        <is>
          <t>2025.11.10-2025.11.25</t>
        </is>
      </c>
      <c r="G723" s="26" t="n">
        <v>5016.95</v>
      </c>
      <c r="H723" s="26" t="n">
        <v>7733.0</v>
      </c>
      <c r="I723" s="26" t="n">
        <v>556.0</v>
      </c>
      <c r="J723" s="26" t="inlineStr">
        <is>
          <t>7%</t>
        </is>
      </c>
      <c r="K723" s="26" t="n">
        <v>37.0</v>
      </c>
      <c r="L723" s="26" t="n">
        <v>54.0</v>
      </c>
      <c r="M723" s="26" t="inlineStr">
        <is>
          <t>7%</t>
        </is>
      </c>
      <c r="N723" s="26" t="n">
        <v>40.0</v>
      </c>
      <c r="O723" s="26" t="n">
        <v>49.0</v>
      </c>
      <c r="P723" s="26" t="n">
        <v>8569.0</v>
      </c>
      <c r="Q723" s="26" t="n">
        <v>7879.0</v>
      </c>
      <c r="R723" s="26" t="n">
        <v>2.0</v>
      </c>
      <c r="S723" s="26" t="n">
        <v>16.0</v>
      </c>
      <c r="T723" s="26" t="n">
        <v>125.42</v>
      </c>
      <c r="U723" s="26" t="n">
        <v>760.0</v>
      </c>
      <c r="V723" s="26" t="n">
        <v>8203.0</v>
      </c>
      <c r="W723" s="26" t="n">
        <v>314.0</v>
      </c>
      <c r="X723" s="26" t="n">
        <v>0.86</v>
      </c>
      <c r="Y723" s="26" t="n">
        <v>14.0</v>
      </c>
      <c r="Z723" s="26" t="inlineStr">
        <is>
          <t>4.46%</t>
        </is>
      </c>
      <c r="AA723" s="26" t="n">
        <v>184.0</v>
      </c>
      <c r="AB723" s="26" t="n">
        <v>4.0</v>
      </c>
      <c r="AC723" s="26" t="n">
        <v>5.0</v>
      </c>
      <c r="AD723" s="26" t="n">
        <v>40.0</v>
      </c>
      <c r="AE723" s="26" t="n">
        <v>3.0</v>
      </c>
      <c r="AF723" s="26" t="inlineStr">
        <is>
          <t>1%</t>
        </is>
      </c>
      <c r="AG723" s="26" t="n">
        <v>7.0</v>
      </c>
      <c r="AH723" s="26" t="inlineStr">
        <is>
          <t>18%</t>
        </is>
      </c>
    </row>
    <row r="724">
      <c r="A724" s="25" t="inlineStr">
        <is>
          <t>181</t>
        </is>
      </c>
      <c r="B724" s="25" t="inlineStr">
        <is>
          <t>运营7组-爱坤</t>
        </is>
      </c>
      <c r="C724" s="25" t="inlineStr">
        <is>
          <t>南昌市</t>
        </is>
      </c>
      <c r="D724" s="25" t="inlineStr">
        <is>
          <t>潘南祚</t>
        </is>
      </c>
      <c r="E724" s="25" t="inlineStr">
        <is>
          <t>悦耳·禅愈采耳·头疗·spa</t>
        </is>
      </c>
      <c r="F724" s="27" t="inlineStr">
        <is>
          <t>差值</t>
        </is>
      </c>
      <c r="G724" s="27" t="n">
        <v>-1406.6500000000005</v>
      </c>
      <c r="H724" s="27" t="n">
        <v>-13777.0</v>
      </c>
      <c r="I724" s="27" t="n">
        <v>-793.0</v>
      </c>
      <c r="J724" s="27" t="inlineStr">
        <is>
          <t>1%</t>
        </is>
      </c>
      <c r="K724" s="27" t="n">
        <v>-29.0</v>
      </c>
      <c r="L724" s="27" t="n">
        <v>-53.0</v>
      </c>
      <c r="M724" s="27" t="inlineStr">
        <is>
          <t>2%</t>
        </is>
      </c>
      <c r="N724" s="27" t="n">
        <v>-28.0</v>
      </c>
      <c r="O724" s="27" t="n">
        <v>-52.0</v>
      </c>
      <c r="P724" s="27" t="n">
        <v>-3467.0</v>
      </c>
      <c r="Q724" s="27" t="n">
        <v>-3569.0</v>
      </c>
      <c r="R724" s="27" t="n">
        <v>0.0</v>
      </c>
      <c r="S724" s="27" t="n">
        <v>-10.0</v>
      </c>
      <c r="T724" s="27" t="n">
        <v>30.960000000000008</v>
      </c>
      <c r="U724" s="27" t="n">
        <v>-1432.56</v>
      </c>
      <c r="V724" s="27" t="n">
        <v>-22799.0</v>
      </c>
      <c r="W724" s="27" t="n">
        <v>-781.0</v>
      </c>
      <c r="X724" s="27" t="n">
        <v>-1.12</v>
      </c>
      <c r="Y724" s="27" t="n">
        <v>-31.0</v>
      </c>
      <c r="Z724" s="27" t="inlineStr">
        <is>
          <t>0.35%</t>
        </is>
      </c>
      <c r="AA724" s="27" t="n">
        <v>-422.0</v>
      </c>
      <c r="AB724" s="27" t="n">
        <v>-14.0</v>
      </c>
      <c r="AC724" s="27" t="n">
        <v>-4.0</v>
      </c>
      <c r="AD724" s="27" t="n">
        <v>-58.0</v>
      </c>
      <c r="AE724" s="27" t="n">
        <v>-3.0</v>
      </c>
      <c r="AF724" s="27" t="inlineStr">
        <is>
          <t>1%</t>
        </is>
      </c>
      <c r="AG724" s="27" t="n">
        <v>-17.0</v>
      </c>
      <c r="AH724" s="27" t="inlineStr">
        <is>
          <t>-20%</t>
        </is>
      </c>
    </row>
    <row r="725">
      <c r="A725" s="24" t="inlineStr">
        <is>
          <t>序号</t>
        </is>
      </c>
      <c r="B725" s="24" t="inlineStr">
        <is>
          <t>运营</t>
        </is>
      </c>
      <c r="C725" s="24" t="inlineStr">
        <is>
          <t>城市</t>
        </is>
      </c>
      <c r="D725" s="24" t="inlineStr">
        <is>
          <t>销售</t>
        </is>
      </c>
      <c r="E725" s="24" t="inlineStr">
        <is>
          <t>门店</t>
        </is>
      </c>
      <c r="F725" s="24" t="inlineStr">
        <is>
          <t>数据周期</t>
        </is>
      </c>
      <c r="G725" s="24" t="inlineStr">
        <is>
          <t>优惠后核销额</t>
        </is>
      </c>
      <c r="H725" s="24" t="inlineStr">
        <is>
          <t>曝光人数</t>
        </is>
      </c>
      <c r="I725" s="24" t="inlineStr">
        <is>
          <t>访问人数</t>
        </is>
      </c>
      <c r="J725" s="24" t="inlineStr">
        <is>
          <t>曝光访问转化率</t>
        </is>
      </c>
      <c r="K725" s="24" t="inlineStr">
        <is>
          <t>下单人数</t>
        </is>
      </c>
      <c r="L725" s="24" t="inlineStr">
        <is>
          <t>下单券数</t>
        </is>
      </c>
      <c r="M725" s="24" t="inlineStr">
        <is>
          <t>下单转化率</t>
        </is>
      </c>
      <c r="N725" s="24" t="inlineStr">
        <is>
          <t>核销人数</t>
        </is>
      </c>
      <c r="O725" s="24" t="inlineStr">
        <is>
          <t>核销券数</t>
        </is>
      </c>
      <c r="P725" s="24" t="inlineStr">
        <is>
          <t>下单售价金额</t>
        </is>
      </c>
      <c r="Q725" s="24" t="inlineStr">
        <is>
          <t>核销售价金额</t>
        </is>
      </c>
      <c r="R725" s="24" t="inlineStr">
        <is>
          <t>优惠码订单</t>
        </is>
      </c>
      <c r="S725" s="24" t="inlineStr">
        <is>
          <t>电话点击</t>
        </is>
      </c>
      <c r="T725" s="24" t="inlineStr">
        <is>
          <t>客单价</t>
        </is>
      </c>
      <c r="U725" s="24" t="inlineStr">
        <is>
          <t>推广通花费</t>
        </is>
      </c>
      <c r="V725" s="24" t="inlineStr">
        <is>
          <t>推广通曝光</t>
        </is>
      </c>
      <c r="W725" s="24" t="inlineStr">
        <is>
          <t>推广通点击</t>
        </is>
      </c>
      <c r="X725" s="24" t="inlineStr">
        <is>
          <t>推广通点击均价</t>
        </is>
      </c>
      <c r="Y725" s="24" t="inlineStr">
        <is>
          <t>推广通订单量</t>
        </is>
      </c>
      <c r="Z725" s="24" t="inlineStr">
        <is>
          <t>推广通下单转化率</t>
        </is>
      </c>
      <c r="AA725" s="24" t="inlineStr">
        <is>
          <t>推广通查看团购</t>
        </is>
      </c>
      <c r="AB725" s="24" t="inlineStr">
        <is>
          <t>推广通查看电话</t>
        </is>
      </c>
      <c r="AC725" s="24" t="inlineStr">
        <is>
          <t>在线咨询</t>
        </is>
      </c>
      <c r="AD725" s="24" t="inlineStr">
        <is>
          <t>地址点击</t>
        </is>
      </c>
      <c r="AE725" s="24" t="inlineStr">
        <is>
          <t>门店收藏</t>
        </is>
      </c>
      <c r="AF725" s="24" t="inlineStr">
        <is>
          <t>收藏率</t>
        </is>
      </c>
      <c r="AG725" s="24" t="inlineStr">
        <is>
          <t>新增好评数</t>
        </is>
      </c>
      <c r="AH725" s="24" t="inlineStr">
        <is>
          <t>留评率</t>
        </is>
      </c>
    </row>
    <row r="726">
      <c r="A726" s="25" t="inlineStr">
        <is>
          <t>182</t>
        </is>
      </c>
      <c r="B726" s="25" t="inlineStr">
        <is>
          <t>运营3组-龙硕</t>
        </is>
      </c>
      <c r="C726" s="25" t="inlineStr">
        <is>
          <t>西安市</t>
        </is>
      </c>
      <c r="D726" s="25" t="inlineStr">
        <is>
          <t>冯永广</t>
        </is>
      </c>
      <c r="E726" s="25" t="inlineStr">
        <is>
          <t>兰亭·校园艺柔SPA·影院足道（高铁北站）</t>
        </is>
      </c>
      <c r="F726" s="26" t="inlineStr">
        <is>
          <t>2025.10.25-2025.11.9</t>
        </is>
      </c>
      <c r="G726" s="26" t="n">
        <v>50796.46</v>
      </c>
      <c r="H726" s="26" t="n">
        <v>19175.0</v>
      </c>
      <c r="I726" s="26" t="n">
        <v>4338.0</v>
      </c>
      <c r="J726" s="26" t="inlineStr">
        <is>
          <t>23%</t>
        </is>
      </c>
      <c r="K726" s="26" t="n">
        <v>201.0</v>
      </c>
      <c r="L726" s="26" t="n">
        <v>253.0</v>
      </c>
      <c r="M726" s="26" t="inlineStr">
        <is>
          <t>5%</t>
        </is>
      </c>
      <c r="N726" s="26" t="n">
        <v>204.0</v>
      </c>
      <c r="O726" s="26" t="n">
        <v>224.0</v>
      </c>
      <c r="P726" s="26" t="n">
        <v>104075.65</v>
      </c>
      <c r="Q726" s="26" t="n">
        <v>94266.0</v>
      </c>
      <c r="R726" s="26" t="n">
        <v>10.0</v>
      </c>
      <c r="S726" s="26" t="n">
        <v>109.0</v>
      </c>
      <c r="T726" s="26" t="n">
        <v>249.0</v>
      </c>
      <c r="U726" s="26" t="n">
        <v>6848.7300000000005</v>
      </c>
      <c r="V726" s="26" t="n">
        <v>17765.0</v>
      </c>
      <c r="W726" s="26" t="n">
        <v>2351.0</v>
      </c>
      <c r="X726" s="26" t="n">
        <v>2.91</v>
      </c>
      <c r="Y726" s="26" t="n">
        <v>131.0</v>
      </c>
      <c r="Z726" s="26" t="inlineStr">
        <is>
          <t>5.57%</t>
        </is>
      </c>
      <c r="AA726" s="26" t="n">
        <v>3910.0</v>
      </c>
      <c r="AB726" s="26" t="n">
        <v>53.0</v>
      </c>
      <c r="AC726" s="26" t="n">
        <v>166.0</v>
      </c>
      <c r="AD726" s="26" t="n">
        <v>637.0</v>
      </c>
      <c r="AE726" s="26" t="n">
        <v>66.0</v>
      </c>
      <c r="AF726" s="26" t="inlineStr">
        <is>
          <t>2%</t>
        </is>
      </c>
      <c r="AG726" s="26" t="n">
        <v>62.0</v>
      </c>
      <c r="AH726" s="26" t="inlineStr">
        <is>
          <t>31%</t>
        </is>
      </c>
    </row>
    <row r="727">
      <c r="A727" s="25" t="inlineStr">
        <is>
          <t>182</t>
        </is>
      </c>
      <c r="B727" s="25" t="inlineStr">
        <is>
          <t>运营3组-龙硕</t>
        </is>
      </c>
      <c r="C727" s="25" t="inlineStr">
        <is>
          <t>西安市</t>
        </is>
      </c>
      <c r="D727" s="25" t="inlineStr">
        <is>
          <t>冯永广</t>
        </is>
      </c>
      <c r="E727" s="25" t="inlineStr">
        <is>
          <t>兰亭·校园艺柔SPA·影院足道（高铁北站）</t>
        </is>
      </c>
      <c r="F727" s="26" t="inlineStr">
        <is>
          <t>2025.11.10-2025.11.25</t>
        </is>
      </c>
      <c r="G727" s="26" t="n">
        <v>38189.64</v>
      </c>
      <c r="H727" s="26" t="n">
        <v>14746.0</v>
      </c>
      <c r="I727" s="26" t="n">
        <v>3409.0</v>
      </c>
      <c r="J727" s="26" t="inlineStr">
        <is>
          <t>23%</t>
        </is>
      </c>
      <c r="K727" s="26" t="n">
        <v>141.0</v>
      </c>
      <c r="L727" s="26" t="n">
        <v>182.0</v>
      </c>
      <c r="M727" s="26" t="inlineStr">
        <is>
          <t>4%</t>
        </is>
      </c>
      <c r="N727" s="26" t="n">
        <v>138.0</v>
      </c>
      <c r="O727" s="26" t="n">
        <v>153.0</v>
      </c>
      <c r="P727" s="26" t="n">
        <v>82207.2</v>
      </c>
      <c r="Q727" s="26" t="n">
        <v>69619.9</v>
      </c>
      <c r="R727" s="26" t="n">
        <v>10.0</v>
      </c>
      <c r="S727" s="26" t="n">
        <v>92.0</v>
      </c>
      <c r="T727" s="26" t="n">
        <v>276.74</v>
      </c>
      <c r="U727" s="26" t="n">
        <v>6495.48</v>
      </c>
      <c r="V727" s="26" t="n">
        <v>14433.0</v>
      </c>
      <c r="W727" s="26" t="n">
        <v>2040.0</v>
      </c>
      <c r="X727" s="26" t="n">
        <v>3.18</v>
      </c>
      <c r="Y727" s="26" t="n">
        <v>95.0</v>
      </c>
      <c r="Z727" s="26" t="inlineStr">
        <is>
          <t>4.66%</t>
        </is>
      </c>
      <c r="AA727" s="26" t="n">
        <v>3326.0</v>
      </c>
      <c r="AB727" s="26" t="n">
        <v>42.0</v>
      </c>
      <c r="AC727" s="26" t="n">
        <v>120.0</v>
      </c>
      <c r="AD727" s="26" t="n">
        <v>458.0</v>
      </c>
      <c r="AE727" s="26" t="n">
        <v>51.0</v>
      </c>
      <c r="AF727" s="26" t="inlineStr">
        <is>
          <t>1%</t>
        </is>
      </c>
      <c r="AG727" s="26" t="n">
        <v>63.0</v>
      </c>
      <c r="AH727" s="26" t="inlineStr">
        <is>
          <t>46%</t>
        </is>
      </c>
    </row>
    <row r="728">
      <c r="A728" s="25" t="inlineStr">
        <is>
          <t>182</t>
        </is>
      </c>
      <c r="B728" s="25" t="inlineStr">
        <is>
          <t>运营3组-龙硕</t>
        </is>
      </c>
      <c r="C728" s="25" t="inlineStr">
        <is>
          <t>西安市</t>
        </is>
      </c>
      <c r="D728" s="25" t="inlineStr">
        <is>
          <t>冯永广</t>
        </is>
      </c>
      <c r="E728" s="25" t="inlineStr">
        <is>
          <t>兰亭·校园艺柔SPA·影院足道（高铁北站）</t>
        </is>
      </c>
      <c r="F728" s="27" t="inlineStr">
        <is>
          <t>差值</t>
        </is>
      </c>
      <c r="G728" s="27" t="n">
        <v>-12606.82</v>
      </c>
      <c r="H728" s="27" t="n">
        <v>-4429.0</v>
      </c>
      <c r="I728" s="27" t="n">
        <v>-929.0</v>
      </c>
      <c r="J728" s="27" t="inlineStr">
        <is>
          <t>0%</t>
        </is>
      </c>
      <c r="K728" s="27" t="n">
        <v>-60.0</v>
      </c>
      <c r="L728" s="27" t="n">
        <v>-71.0</v>
      </c>
      <c r="M728" s="27" t="inlineStr">
        <is>
          <t>-1%</t>
        </is>
      </c>
      <c r="N728" s="27" t="n">
        <v>-66.0</v>
      </c>
      <c r="O728" s="27" t="n">
        <v>-71.0</v>
      </c>
      <c r="P728" s="27" t="n">
        <v>-21868.449999999997</v>
      </c>
      <c r="Q728" s="27" t="n">
        <v>-24646.100000000006</v>
      </c>
      <c r="R728" s="27" t="n">
        <v>0.0</v>
      </c>
      <c r="S728" s="27" t="n">
        <v>-17.0</v>
      </c>
      <c r="T728" s="27" t="n">
        <v>27.74000000000001</v>
      </c>
      <c r="U728" s="27" t="n">
        <v>-353.2500000000009</v>
      </c>
      <c r="V728" s="27" t="n">
        <v>-3332.0</v>
      </c>
      <c r="W728" s="27" t="n">
        <v>-311.0</v>
      </c>
      <c r="X728" s="27" t="n">
        <v>0.27</v>
      </c>
      <c r="Y728" s="27" t="n">
        <v>-36.0</v>
      </c>
      <c r="Z728" s="27" t="inlineStr">
        <is>
          <t>-0.91%</t>
        </is>
      </c>
      <c r="AA728" s="27" t="n">
        <v>-584.0</v>
      </c>
      <c r="AB728" s="27" t="n">
        <v>-11.0</v>
      </c>
      <c r="AC728" s="27" t="n">
        <v>-46.0</v>
      </c>
      <c r="AD728" s="27" t="n">
        <v>-179.0</v>
      </c>
      <c r="AE728" s="27" t="n">
        <v>-15.0</v>
      </c>
      <c r="AF728" s="27" t="inlineStr">
        <is>
          <t>-1%</t>
        </is>
      </c>
      <c r="AG728" s="27" t="n">
        <v>1.0</v>
      </c>
      <c r="AH728" s="27" t="inlineStr">
        <is>
          <t>15%</t>
        </is>
      </c>
    </row>
    <row r="729">
      <c r="A729" s="24" t="inlineStr">
        <is>
          <t>序号</t>
        </is>
      </c>
      <c r="B729" s="24" t="inlineStr">
        <is>
          <t>运营</t>
        </is>
      </c>
      <c r="C729" s="24" t="inlineStr">
        <is>
          <t>城市</t>
        </is>
      </c>
      <c r="D729" s="24" t="inlineStr">
        <is>
          <t>销售</t>
        </is>
      </c>
      <c r="E729" s="24" t="inlineStr">
        <is>
          <t>门店</t>
        </is>
      </c>
      <c r="F729" s="24" t="inlineStr">
        <is>
          <t>数据周期</t>
        </is>
      </c>
      <c r="G729" s="24" t="inlineStr">
        <is>
          <t>优惠后核销额</t>
        </is>
      </c>
      <c r="H729" s="24" t="inlineStr">
        <is>
          <t>曝光人数</t>
        </is>
      </c>
      <c r="I729" s="24" t="inlineStr">
        <is>
          <t>访问人数</t>
        </is>
      </c>
      <c r="J729" s="24" t="inlineStr">
        <is>
          <t>曝光访问转化率</t>
        </is>
      </c>
      <c r="K729" s="24" t="inlineStr">
        <is>
          <t>下单人数</t>
        </is>
      </c>
      <c r="L729" s="24" t="inlineStr">
        <is>
          <t>下单券数</t>
        </is>
      </c>
      <c r="M729" s="24" t="inlineStr">
        <is>
          <t>下单转化率</t>
        </is>
      </c>
      <c r="N729" s="24" t="inlineStr">
        <is>
          <t>核销人数</t>
        </is>
      </c>
      <c r="O729" s="24" t="inlineStr">
        <is>
          <t>核销券数</t>
        </is>
      </c>
      <c r="P729" s="24" t="inlineStr">
        <is>
          <t>下单售价金额</t>
        </is>
      </c>
      <c r="Q729" s="24" t="inlineStr">
        <is>
          <t>核销售价金额</t>
        </is>
      </c>
      <c r="R729" s="24" t="inlineStr">
        <is>
          <t>优惠码订单</t>
        </is>
      </c>
      <c r="S729" s="24" t="inlineStr">
        <is>
          <t>电话点击</t>
        </is>
      </c>
      <c r="T729" s="24" t="inlineStr">
        <is>
          <t>客单价</t>
        </is>
      </c>
      <c r="U729" s="24" t="inlineStr">
        <is>
          <t>推广通花费</t>
        </is>
      </c>
      <c r="V729" s="24" t="inlineStr">
        <is>
          <t>推广通曝光</t>
        </is>
      </c>
      <c r="W729" s="24" t="inlineStr">
        <is>
          <t>推广通点击</t>
        </is>
      </c>
      <c r="X729" s="24" t="inlineStr">
        <is>
          <t>推广通点击均价</t>
        </is>
      </c>
      <c r="Y729" s="24" t="inlineStr">
        <is>
          <t>推广通订单量</t>
        </is>
      </c>
      <c r="Z729" s="24" t="inlineStr">
        <is>
          <t>推广通下单转化率</t>
        </is>
      </c>
      <c r="AA729" s="24" t="inlineStr">
        <is>
          <t>推广通查看团购</t>
        </is>
      </c>
      <c r="AB729" s="24" t="inlineStr">
        <is>
          <t>推广通查看电话</t>
        </is>
      </c>
      <c r="AC729" s="24" t="inlineStr">
        <is>
          <t>在线咨询</t>
        </is>
      </c>
      <c r="AD729" s="24" t="inlineStr">
        <is>
          <t>地址点击</t>
        </is>
      </c>
      <c r="AE729" s="24" t="inlineStr">
        <is>
          <t>门店收藏</t>
        </is>
      </c>
      <c r="AF729" s="24" t="inlineStr">
        <is>
          <t>收藏率</t>
        </is>
      </c>
      <c r="AG729" s="24" t="inlineStr">
        <is>
          <t>新增好评数</t>
        </is>
      </c>
      <c r="AH729" s="24" t="inlineStr">
        <is>
          <t>留评率</t>
        </is>
      </c>
    </row>
    <row r="730">
      <c r="A730" s="25" t="inlineStr">
        <is>
          <t>183</t>
        </is>
      </c>
      <c r="B730" s="25" t="inlineStr">
        <is>
          <t>运营1组-凯丽</t>
        </is>
      </c>
      <c r="C730" s="25" t="inlineStr">
        <is>
          <t>保定市</t>
        </is>
      </c>
      <c r="D730" s="25" t="inlineStr">
        <is>
          <t>李金岭</t>
        </is>
      </c>
      <c r="E730" s="25" t="inlineStr">
        <is>
          <t>雲水溪·养生会馆</t>
        </is>
      </c>
      <c r="F730" s="26" t="inlineStr">
        <is>
          <t>2025.10.25-2025.11.9</t>
        </is>
      </c>
      <c r="G730" s="26" t="n">
        <v>27258.0</v>
      </c>
      <c r="H730" s="26" t="n">
        <v>22450.0</v>
      </c>
      <c r="I730" s="26" t="n">
        <v>3518.0</v>
      </c>
      <c r="J730" s="26" t="inlineStr">
        <is>
          <t>16%</t>
        </is>
      </c>
      <c r="K730" s="26" t="n">
        <v>87.0</v>
      </c>
      <c r="L730" s="26" t="n">
        <v>93.0</v>
      </c>
      <c r="M730" s="26" t="inlineStr">
        <is>
          <t>2%</t>
        </is>
      </c>
      <c r="N730" s="26" t="n">
        <v>84.0</v>
      </c>
      <c r="O730" s="26" t="n">
        <v>87.0</v>
      </c>
      <c r="P730" s="26" t="n">
        <v>42264.0</v>
      </c>
      <c r="Q730" s="26" t="n">
        <v>38996.0</v>
      </c>
      <c r="R730" s="26"/>
      <c r="S730" s="26" t="n">
        <v>99.0</v>
      </c>
      <c r="T730" s="26" t="n">
        <v>324.5</v>
      </c>
      <c r="U730" s="26"/>
      <c r="V730" s="26"/>
      <c r="W730" s="26"/>
      <c r="X730" s="26"/>
      <c r="Y730" s="26"/>
      <c r="Z730" s="26"/>
      <c r="AA730" s="26"/>
      <c r="AB730" s="26"/>
      <c r="AC730" s="26" t="n">
        <v>231.0</v>
      </c>
      <c r="AD730" s="26" t="n">
        <v>581.0</v>
      </c>
      <c r="AE730" s="26" t="n">
        <v>72.0</v>
      </c>
      <c r="AF730" s="26" t="inlineStr">
        <is>
          <t>2%</t>
        </is>
      </c>
      <c r="AG730" s="26" t="n">
        <v>30.0</v>
      </c>
      <c r="AH730" s="26" t="inlineStr">
        <is>
          <t>38%</t>
        </is>
      </c>
    </row>
    <row r="731">
      <c r="A731" s="25" t="inlineStr">
        <is>
          <t>183</t>
        </is>
      </c>
      <c r="B731" s="25" t="inlineStr">
        <is>
          <t>运营1组-凯丽</t>
        </is>
      </c>
      <c r="C731" s="25" t="inlineStr">
        <is>
          <t>保定市</t>
        </is>
      </c>
      <c r="D731" s="25" t="inlineStr">
        <is>
          <t>李金岭</t>
        </is>
      </c>
      <c r="E731" s="25" t="inlineStr">
        <is>
          <t>雲水溪·养生会馆</t>
        </is>
      </c>
      <c r="F731" s="26" t="inlineStr">
        <is>
          <t>2025.11.10-2025.11.25</t>
        </is>
      </c>
      <c r="G731" s="26" t="n">
        <v>23747.84</v>
      </c>
      <c r="H731" s="26" t="n">
        <v>21170.0</v>
      </c>
      <c r="I731" s="26" t="n">
        <v>3502.0</v>
      </c>
      <c r="J731" s="26" t="inlineStr">
        <is>
          <t>17%</t>
        </is>
      </c>
      <c r="K731" s="26" t="n">
        <v>59.0</v>
      </c>
      <c r="L731" s="26" t="n">
        <v>63.0</v>
      </c>
      <c r="M731" s="26" t="inlineStr">
        <is>
          <t>2%</t>
        </is>
      </c>
      <c r="N731" s="26" t="n">
        <v>54.0</v>
      </c>
      <c r="O731" s="26" t="n">
        <v>56.0</v>
      </c>
      <c r="P731" s="26" t="n">
        <v>33195.0</v>
      </c>
      <c r="Q731" s="26" t="n">
        <v>30359.0</v>
      </c>
      <c r="R731" s="26"/>
      <c r="S731" s="26" t="n">
        <v>114.0</v>
      </c>
      <c r="T731" s="26" t="n">
        <v>439.77</v>
      </c>
      <c r="U731" s="26"/>
      <c r="V731" s="26"/>
      <c r="W731" s="26"/>
      <c r="X731" s="26"/>
      <c r="Y731" s="26"/>
      <c r="Z731" s="26"/>
      <c r="AA731" s="26"/>
      <c r="AB731" s="26"/>
      <c r="AC731" s="26" t="n">
        <v>245.0</v>
      </c>
      <c r="AD731" s="26" t="n">
        <v>593.0</v>
      </c>
      <c r="AE731" s="26" t="n">
        <v>80.0</v>
      </c>
      <c r="AF731" s="26" t="inlineStr">
        <is>
          <t>2%</t>
        </is>
      </c>
      <c r="AG731" s="26" t="n">
        <v>19.0</v>
      </c>
      <c r="AH731" s="26" t="inlineStr">
        <is>
          <t>37%</t>
        </is>
      </c>
    </row>
    <row r="732">
      <c r="A732" s="25" t="inlineStr">
        <is>
          <t>183</t>
        </is>
      </c>
      <c r="B732" s="25" t="inlineStr">
        <is>
          <t>运营1组-凯丽</t>
        </is>
      </c>
      <c r="C732" s="25" t="inlineStr">
        <is>
          <t>保定市</t>
        </is>
      </c>
      <c r="D732" s="25" t="inlineStr">
        <is>
          <t>李金岭</t>
        </is>
      </c>
      <c r="E732" s="25" t="inlineStr">
        <is>
          <t>雲水溪·养生会馆</t>
        </is>
      </c>
      <c r="F732" s="27" t="inlineStr">
        <is>
          <t>差值</t>
        </is>
      </c>
      <c r="G732" s="27" t="n">
        <v>-3510.16</v>
      </c>
      <c r="H732" s="27" t="n">
        <v>-1280.0</v>
      </c>
      <c r="I732" s="27" t="n">
        <v>-16.0</v>
      </c>
      <c r="J732" s="27" t="inlineStr">
        <is>
          <t>1%</t>
        </is>
      </c>
      <c r="K732" s="27" t="n">
        <v>-28.0</v>
      </c>
      <c r="L732" s="27" t="n">
        <v>-30.0</v>
      </c>
      <c r="M732" s="27" t="inlineStr">
        <is>
          <t>0%</t>
        </is>
      </c>
      <c r="N732" s="27" t="n">
        <v>-30.0</v>
      </c>
      <c r="O732" s="27" t="n">
        <v>-31.0</v>
      </c>
      <c r="P732" s="27" t="n">
        <v>-9069.0</v>
      </c>
      <c r="Q732" s="27" t="n">
        <v>-8637.0</v>
      </c>
      <c r="R732" s="27"/>
      <c r="S732" s="27" t="n">
        <v>15.0</v>
      </c>
      <c r="T732" s="27" t="n">
        <v>115.26999999999998</v>
      </c>
      <c r="U732" s="27"/>
      <c r="V732" s="27"/>
      <c r="W732" s="27"/>
      <c r="X732" s="27"/>
      <c r="Y732" s="27"/>
      <c r="Z732" s="27"/>
      <c r="AA732" s="27"/>
      <c r="AB732" s="27"/>
      <c r="AC732" s="27" t="n">
        <v>14.0</v>
      </c>
      <c r="AD732" s="27" t="n">
        <v>12.0</v>
      </c>
      <c r="AE732" s="27" t="n">
        <v>8.0</v>
      </c>
      <c r="AF732" s="27" t="inlineStr">
        <is>
          <t>0%</t>
        </is>
      </c>
      <c r="AG732" s="27" t="n">
        <v>-11.0</v>
      </c>
      <c r="AH732" s="27" t="inlineStr">
        <is>
          <t>-1%</t>
        </is>
      </c>
    </row>
    <row r="733">
      <c r="A733" s="24" t="inlineStr">
        <is>
          <t>序号</t>
        </is>
      </c>
      <c r="B733" s="24" t="inlineStr">
        <is>
          <t>运营</t>
        </is>
      </c>
      <c r="C733" s="24" t="inlineStr">
        <is>
          <t>城市</t>
        </is>
      </c>
      <c r="D733" s="24" t="inlineStr">
        <is>
          <t>销售</t>
        </is>
      </c>
      <c r="E733" s="24" t="inlineStr">
        <is>
          <t>门店</t>
        </is>
      </c>
      <c r="F733" s="24" t="inlineStr">
        <is>
          <t>数据周期</t>
        </is>
      </c>
      <c r="G733" s="24" t="inlineStr">
        <is>
          <t>优惠后核销额</t>
        </is>
      </c>
      <c r="H733" s="24" t="inlineStr">
        <is>
          <t>曝光人数</t>
        </is>
      </c>
      <c r="I733" s="24" t="inlineStr">
        <is>
          <t>访问人数</t>
        </is>
      </c>
      <c r="J733" s="24" t="inlineStr">
        <is>
          <t>曝光访问转化率</t>
        </is>
      </c>
      <c r="K733" s="24" t="inlineStr">
        <is>
          <t>下单人数</t>
        </is>
      </c>
      <c r="L733" s="24" t="inlineStr">
        <is>
          <t>下单券数</t>
        </is>
      </c>
      <c r="M733" s="24" t="inlineStr">
        <is>
          <t>下单转化率</t>
        </is>
      </c>
      <c r="N733" s="24" t="inlineStr">
        <is>
          <t>核销人数</t>
        </is>
      </c>
      <c r="O733" s="24" t="inlineStr">
        <is>
          <t>核销券数</t>
        </is>
      </c>
      <c r="P733" s="24" t="inlineStr">
        <is>
          <t>下单售价金额</t>
        </is>
      </c>
      <c r="Q733" s="24" t="inlineStr">
        <is>
          <t>核销售价金额</t>
        </is>
      </c>
      <c r="R733" s="24" t="inlineStr">
        <is>
          <t>优惠码订单</t>
        </is>
      </c>
      <c r="S733" s="24" t="inlineStr">
        <is>
          <t>电话点击</t>
        </is>
      </c>
      <c r="T733" s="24" t="inlineStr">
        <is>
          <t>客单价</t>
        </is>
      </c>
      <c r="U733" s="24" t="inlineStr">
        <is>
          <t>推广通花费</t>
        </is>
      </c>
      <c r="V733" s="24" t="inlineStr">
        <is>
          <t>推广通曝光</t>
        </is>
      </c>
      <c r="W733" s="24" t="inlineStr">
        <is>
          <t>推广通点击</t>
        </is>
      </c>
      <c r="X733" s="24" t="inlineStr">
        <is>
          <t>推广通点击均价</t>
        </is>
      </c>
      <c r="Y733" s="24" t="inlineStr">
        <is>
          <t>推广通订单量</t>
        </is>
      </c>
      <c r="Z733" s="24" t="inlineStr">
        <is>
          <t>推广通下单转化率</t>
        </is>
      </c>
      <c r="AA733" s="24" t="inlineStr">
        <is>
          <t>推广通查看团购</t>
        </is>
      </c>
      <c r="AB733" s="24" t="inlineStr">
        <is>
          <t>推广通查看电话</t>
        </is>
      </c>
      <c r="AC733" s="24" t="inlineStr">
        <is>
          <t>在线咨询</t>
        </is>
      </c>
      <c r="AD733" s="24" t="inlineStr">
        <is>
          <t>地址点击</t>
        </is>
      </c>
      <c r="AE733" s="24" t="inlineStr">
        <is>
          <t>门店收藏</t>
        </is>
      </c>
      <c r="AF733" s="24" t="inlineStr">
        <is>
          <t>收藏率</t>
        </is>
      </c>
      <c r="AG733" s="24" t="inlineStr">
        <is>
          <t>新增好评数</t>
        </is>
      </c>
      <c r="AH733" s="24" t="inlineStr">
        <is>
          <t>留评率</t>
        </is>
      </c>
    </row>
    <row r="734">
      <c r="A734" s="25" t="inlineStr">
        <is>
          <t>184</t>
        </is>
      </c>
      <c r="B734" s="25" t="inlineStr">
        <is>
          <t>运营1组-凯丽</t>
        </is>
      </c>
      <c r="C734" s="25" t="inlineStr">
        <is>
          <t>北京市</t>
        </is>
      </c>
      <c r="D734" s="25" t="inlineStr">
        <is>
          <t>张欣</t>
        </is>
      </c>
      <c r="E734" s="25" t="inlineStr">
        <is>
          <t>悦耳·柔享SPA·养生按摩（回龙观店）</t>
        </is>
      </c>
      <c r="F734" s="26" t="inlineStr">
        <is>
          <t>2025.10.25-2025.11.9</t>
        </is>
      </c>
      <c r="G734" s="26" t="n">
        <v>57616.7</v>
      </c>
      <c r="H734" s="26" t="n">
        <v>32303.0</v>
      </c>
      <c r="I734" s="26" t="n">
        <v>3516.0</v>
      </c>
      <c r="J734" s="26" t="inlineStr">
        <is>
          <t>11%</t>
        </is>
      </c>
      <c r="K734" s="26" t="n">
        <v>123.0</v>
      </c>
      <c r="L734" s="26" t="n">
        <v>153.0</v>
      </c>
      <c r="M734" s="26" t="inlineStr">
        <is>
          <t>3%</t>
        </is>
      </c>
      <c r="N734" s="26" t="n">
        <v>128.0</v>
      </c>
      <c r="O734" s="26" t="n">
        <v>139.0</v>
      </c>
      <c r="P734" s="26" t="n">
        <v>72602.0</v>
      </c>
      <c r="Q734" s="26" t="n">
        <v>69520.0</v>
      </c>
      <c r="R734" s="26" t="n">
        <v>10.0</v>
      </c>
      <c r="S734" s="26" t="n">
        <v>63.0</v>
      </c>
      <c r="T734" s="26" t="n">
        <v>450.13</v>
      </c>
      <c r="U734" s="26" t="n">
        <v>6159.67</v>
      </c>
      <c r="V734" s="26" t="n">
        <v>44038.0</v>
      </c>
      <c r="W734" s="26" t="n">
        <v>1953.0</v>
      </c>
      <c r="X734" s="26" t="n">
        <v>3.22</v>
      </c>
      <c r="Y734" s="26" t="n">
        <v>61.0</v>
      </c>
      <c r="Z734" s="26" t="inlineStr">
        <is>
          <t>3.12%</t>
        </is>
      </c>
      <c r="AA734" s="26" t="n">
        <v>1418.0</v>
      </c>
      <c r="AB734" s="26" t="n">
        <v>31.0</v>
      </c>
      <c r="AC734" s="26" t="n">
        <v>75.0</v>
      </c>
      <c r="AD734" s="26" t="n">
        <v>360.0</v>
      </c>
      <c r="AE734" s="26" t="n">
        <v>50.0</v>
      </c>
      <c r="AF734" s="26" t="inlineStr">
        <is>
          <t>1%</t>
        </is>
      </c>
      <c r="AG734" s="26" t="n">
        <v>58.0</v>
      </c>
      <c r="AH734" s="26" t="inlineStr">
        <is>
          <t>45%</t>
        </is>
      </c>
    </row>
    <row r="735">
      <c r="A735" s="25" t="inlineStr">
        <is>
          <t>184</t>
        </is>
      </c>
      <c r="B735" s="25" t="inlineStr">
        <is>
          <t>运营1组-凯丽</t>
        </is>
      </c>
      <c r="C735" s="25" t="inlineStr">
        <is>
          <t>北京市</t>
        </is>
      </c>
      <c r="D735" s="25" t="inlineStr">
        <is>
          <t>张欣</t>
        </is>
      </c>
      <c r="E735" s="25" t="inlineStr">
        <is>
          <t>悦耳·柔享SPA·养生按摩（回龙观店）</t>
        </is>
      </c>
      <c r="F735" s="26" t="inlineStr">
        <is>
          <t>2025.11.10-2025.11.25</t>
        </is>
      </c>
      <c r="G735" s="26" t="n">
        <v>61862.58</v>
      </c>
      <c r="H735" s="26" t="n">
        <v>30774.0</v>
      </c>
      <c r="I735" s="26" t="n">
        <v>3261.0</v>
      </c>
      <c r="J735" s="26" t="inlineStr">
        <is>
          <t>11%</t>
        </is>
      </c>
      <c r="K735" s="26" t="n">
        <v>141.0</v>
      </c>
      <c r="L735" s="26" t="n">
        <v>177.0</v>
      </c>
      <c r="M735" s="26" t="inlineStr">
        <is>
          <t>4%</t>
        </is>
      </c>
      <c r="N735" s="26" t="n">
        <v>132.0</v>
      </c>
      <c r="O735" s="26" t="n">
        <v>151.0</v>
      </c>
      <c r="P735" s="26" t="n">
        <v>83195.0</v>
      </c>
      <c r="Q735" s="26" t="n">
        <v>75347.0</v>
      </c>
      <c r="R735" s="26" t="n">
        <v>10.0</v>
      </c>
      <c r="S735" s="26" t="n">
        <v>75.0</v>
      </c>
      <c r="T735" s="26" t="n">
        <v>468.66</v>
      </c>
      <c r="U735" s="26" t="n">
        <v>5931.01</v>
      </c>
      <c r="V735" s="26" t="n">
        <v>38608.0</v>
      </c>
      <c r="W735" s="26" t="n">
        <v>1658.0</v>
      </c>
      <c r="X735" s="26" t="n">
        <v>3.63</v>
      </c>
      <c r="Y735" s="26" t="n">
        <v>48.0</v>
      </c>
      <c r="Z735" s="26" t="inlineStr">
        <is>
          <t>2.90%</t>
        </is>
      </c>
      <c r="AA735" s="26" t="n">
        <v>1305.0</v>
      </c>
      <c r="AB735" s="26" t="n">
        <v>30.0</v>
      </c>
      <c r="AC735" s="26" t="n">
        <v>73.0</v>
      </c>
      <c r="AD735" s="26" t="n">
        <v>398.0</v>
      </c>
      <c r="AE735" s="26" t="n">
        <v>42.0</v>
      </c>
      <c r="AF735" s="26" t="inlineStr">
        <is>
          <t>1%</t>
        </is>
      </c>
      <c r="AG735" s="26" t="n">
        <v>72.0</v>
      </c>
      <c r="AH735" s="26" t="inlineStr">
        <is>
          <t>55%</t>
        </is>
      </c>
    </row>
    <row r="736">
      <c r="A736" s="25" t="inlineStr">
        <is>
          <t>184</t>
        </is>
      </c>
      <c r="B736" s="25" t="inlineStr">
        <is>
          <t>运营1组-凯丽</t>
        </is>
      </c>
      <c r="C736" s="25" t="inlineStr">
        <is>
          <t>北京市</t>
        </is>
      </c>
      <c r="D736" s="25" t="inlineStr">
        <is>
          <t>张欣</t>
        </is>
      </c>
      <c r="E736" s="25" t="inlineStr">
        <is>
          <t>悦耳·柔享SPA·养生按摩（回龙观店）</t>
        </is>
      </c>
      <c r="F736" s="27" t="inlineStr">
        <is>
          <t>差值</t>
        </is>
      </c>
      <c r="G736" s="27" t="n">
        <v>4245.880000000005</v>
      </c>
      <c r="H736" s="27" t="n">
        <v>-1529.0</v>
      </c>
      <c r="I736" s="27" t="n">
        <v>-255.0</v>
      </c>
      <c r="J736" s="27" t="inlineStr">
        <is>
          <t>0%</t>
        </is>
      </c>
      <c r="K736" s="27" t="n">
        <v>18.0</v>
      </c>
      <c r="L736" s="27" t="n">
        <v>24.0</v>
      </c>
      <c r="M736" s="27" t="inlineStr">
        <is>
          <t>1%</t>
        </is>
      </c>
      <c r="N736" s="27" t="n">
        <v>4.0</v>
      </c>
      <c r="O736" s="27" t="n">
        <v>12.0</v>
      </c>
      <c r="P736" s="27" t="n">
        <v>10593.0</v>
      </c>
      <c r="Q736" s="27" t="n">
        <v>5827.0</v>
      </c>
      <c r="R736" s="27" t="n">
        <v>0.0</v>
      </c>
      <c r="S736" s="27" t="n">
        <v>12.0</v>
      </c>
      <c r="T736" s="27" t="n">
        <v>18.53000000000003</v>
      </c>
      <c r="U736" s="27" t="n">
        <v>-228.65999999999985</v>
      </c>
      <c r="V736" s="27" t="n">
        <v>-5430.0</v>
      </c>
      <c r="W736" s="27" t="n">
        <v>-295.0</v>
      </c>
      <c r="X736" s="27" t="n">
        <v>0.4099999999999997</v>
      </c>
      <c r="Y736" s="27" t="n">
        <v>-13.0</v>
      </c>
      <c r="Z736" s="27" t="inlineStr">
        <is>
          <t>-0.22%</t>
        </is>
      </c>
      <c r="AA736" s="27" t="n">
        <v>-113.0</v>
      </c>
      <c r="AB736" s="27" t="n">
        <v>-1.0</v>
      </c>
      <c r="AC736" s="27" t="n">
        <v>-2.0</v>
      </c>
      <c r="AD736" s="27" t="n">
        <v>38.0</v>
      </c>
      <c r="AE736" s="27" t="n">
        <v>-8.0</v>
      </c>
      <c r="AF736" s="27" t="inlineStr">
        <is>
          <t>0%</t>
        </is>
      </c>
      <c r="AG736" s="27" t="n">
        <v>14.0</v>
      </c>
      <c r="AH736" s="27" t="inlineStr">
        <is>
          <t>10%</t>
        </is>
      </c>
    </row>
    <row r="737">
      <c r="A737" s="24" t="inlineStr">
        <is>
          <t>序号</t>
        </is>
      </c>
      <c r="B737" s="24" t="inlineStr">
        <is>
          <t>运营</t>
        </is>
      </c>
      <c r="C737" s="24" t="inlineStr">
        <is>
          <t>城市</t>
        </is>
      </c>
      <c r="D737" s="24" t="inlineStr">
        <is>
          <t>销售</t>
        </is>
      </c>
      <c r="E737" s="24" t="inlineStr">
        <is>
          <t>门店</t>
        </is>
      </c>
      <c r="F737" s="24" t="inlineStr">
        <is>
          <t>数据周期</t>
        </is>
      </c>
      <c r="G737" s="24" t="inlineStr">
        <is>
          <t>优惠后核销额</t>
        </is>
      </c>
      <c r="H737" s="24" t="inlineStr">
        <is>
          <t>曝光人数</t>
        </is>
      </c>
      <c r="I737" s="24" t="inlineStr">
        <is>
          <t>访问人数</t>
        </is>
      </c>
      <c r="J737" s="24" t="inlineStr">
        <is>
          <t>曝光访问转化率</t>
        </is>
      </c>
      <c r="K737" s="24" t="inlineStr">
        <is>
          <t>下单人数</t>
        </is>
      </c>
      <c r="L737" s="24" t="inlineStr">
        <is>
          <t>下单券数</t>
        </is>
      </c>
      <c r="M737" s="24" t="inlineStr">
        <is>
          <t>下单转化率</t>
        </is>
      </c>
      <c r="N737" s="24" t="inlineStr">
        <is>
          <t>核销人数</t>
        </is>
      </c>
      <c r="O737" s="24" t="inlineStr">
        <is>
          <t>核销券数</t>
        </is>
      </c>
      <c r="P737" s="24" t="inlineStr">
        <is>
          <t>下单售价金额</t>
        </is>
      </c>
      <c r="Q737" s="24" t="inlineStr">
        <is>
          <t>核销售价金额</t>
        </is>
      </c>
      <c r="R737" s="24" t="inlineStr">
        <is>
          <t>优惠码订单</t>
        </is>
      </c>
      <c r="S737" s="24" t="inlineStr">
        <is>
          <t>电话点击</t>
        </is>
      </c>
      <c r="T737" s="24" t="inlineStr">
        <is>
          <t>客单价</t>
        </is>
      </c>
      <c r="U737" s="24" t="inlineStr">
        <is>
          <t>推广通花费</t>
        </is>
      </c>
      <c r="V737" s="24" t="inlineStr">
        <is>
          <t>推广通曝光</t>
        </is>
      </c>
      <c r="W737" s="24" t="inlineStr">
        <is>
          <t>推广通点击</t>
        </is>
      </c>
      <c r="X737" s="24" t="inlineStr">
        <is>
          <t>推广通点击均价</t>
        </is>
      </c>
      <c r="Y737" s="24" t="inlineStr">
        <is>
          <t>推广通订单量</t>
        </is>
      </c>
      <c r="Z737" s="24" t="inlineStr">
        <is>
          <t>推广通下单转化率</t>
        </is>
      </c>
      <c r="AA737" s="24" t="inlineStr">
        <is>
          <t>推广通查看团购</t>
        </is>
      </c>
      <c r="AB737" s="24" t="inlineStr">
        <is>
          <t>推广通查看电话</t>
        </is>
      </c>
      <c r="AC737" s="24" t="inlineStr">
        <is>
          <t>在线咨询</t>
        </is>
      </c>
      <c r="AD737" s="24" t="inlineStr">
        <is>
          <t>地址点击</t>
        </is>
      </c>
      <c r="AE737" s="24" t="inlineStr">
        <is>
          <t>门店收藏</t>
        </is>
      </c>
      <c r="AF737" s="24" t="inlineStr">
        <is>
          <t>收藏率</t>
        </is>
      </c>
      <c r="AG737" s="24" t="inlineStr">
        <is>
          <t>新增好评数</t>
        </is>
      </c>
      <c r="AH737" s="24" t="inlineStr">
        <is>
          <t>留评率</t>
        </is>
      </c>
    </row>
    <row r="738">
      <c r="A738" s="25" t="inlineStr">
        <is>
          <t>185</t>
        </is>
      </c>
      <c r="B738" s="25" t="inlineStr">
        <is>
          <t>运营6组-李旭</t>
        </is>
      </c>
      <c r="C738" s="25" t="inlineStr">
        <is>
          <t>北京市</t>
        </is>
      </c>
      <c r="D738" s="25" t="inlineStr">
        <is>
          <t>韩振营</t>
        </is>
      </c>
      <c r="E738" s="25" t="inlineStr">
        <is>
          <t>悦澜时光SPA·轻奢养护（麒麟社店）</t>
        </is>
      </c>
      <c r="F738" s="26" t="inlineStr">
        <is>
          <t>2025.10.25-2025.11.9</t>
        </is>
      </c>
      <c r="G738" s="26" t="n">
        <v>22230.1</v>
      </c>
      <c r="H738" s="26" t="n">
        <v>20367.0</v>
      </c>
      <c r="I738" s="26" t="n">
        <v>1343.0</v>
      </c>
      <c r="J738" s="26" t="inlineStr">
        <is>
          <t>7%</t>
        </is>
      </c>
      <c r="K738" s="26" t="n">
        <v>33.0</v>
      </c>
      <c r="L738" s="26" t="n">
        <v>41.0</v>
      </c>
      <c r="M738" s="26" t="inlineStr">
        <is>
          <t>2%</t>
        </is>
      </c>
      <c r="N738" s="26" t="n">
        <v>36.0</v>
      </c>
      <c r="O738" s="26" t="n">
        <v>37.0</v>
      </c>
      <c r="P738" s="26" t="n">
        <v>28268.0</v>
      </c>
      <c r="Q738" s="26" t="n">
        <v>25846.0</v>
      </c>
      <c r="R738" s="26" t="n">
        <v>10.0</v>
      </c>
      <c r="S738" s="26" t="n">
        <v>38.0</v>
      </c>
      <c r="T738" s="26" t="n">
        <v>617.5</v>
      </c>
      <c r="U738" s="26" t="n">
        <v>2646.29</v>
      </c>
      <c r="V738" s="26" t="n">
        <v>32001.0</v>
      </c>
      <c r="W738" s="26" t="n">
        <v>997.0</v>
      </c>
      <c r="X738" s="26" t="n">
        <v>2.73</v>
      </c>
      <c r="Y738" s="26" t="n">
        <v>21.0</v>
      </c>
      <c r="Z738" s="26" t="inlineStr">
        <is>
          <t>2.11%</t>
        </is>
      </c>
      <c r="AA738" s="26" t="n">
        <v>737.0</v>
      </c>
      <c r="AB738" s="26" t="n">
        <v>22.0</v>
      </c>
      <c r="AC738" s="26" t="n">
        <v>51.0</v>
      </c>
      <c r="AD738" s="26" t="n">
        <v>90.0</v>
      </c>
      <c r="AE738" s="26" t="n">
        <v>29.0</v>
      </c>
      <c r="AF738" s="26" t="inlineStr">
        <is>
          <t>2%</t>
        </is>
      </c>
      <c r="AG738" s="26" t="n">
        <v>17.0</v>
      </c>
      <c r="AH738" s="26" t="inlineStr">
        <is>
          <t>47%</t>
        </is>
      </c>
    </row>
    <row r="739">
      <c r="A739" s="25" t="inlineStr">
        <is>
          <t>185</t>
        </is>
      </c>
      <c r="B739" s="25" t="inlineStr">
        <is>
          <t>运营6组-李旭</t>
        </is>
      </c>
      <c r="C739" s="25" t="inlineStr">
        <is>
          <t>北京市</t>
        </is>
      </c>
      <c r="D739" s="25" t="inlineStr">
        <is>
          <t>韩振营</t>
        </is>
      </c>
      <c r="E739" s="25" t="inlineStr">
        <is>
          <t>悦澜时光SPA·轻奢养护（麒麟社店）</t>
        </is>
      </c>
      <c r="F739" s="26" t="inlineStr">
        <is>
          <t>2025.11.10-2025.11.25</t>
        </is>
      </c>
      <c r="G739" s="26" t="n">
        <v>71983.0</v>
      </c>
      <c r="H739" s="26" t="n">
        <v>23103.0</v>
      </c>
      <c r="I739" s="26" t="n">
        <v>1490.0</v>
      </c>
      <c r="J739" s="26" t="inlineStr">
        <is>
          <t>6%</t>
        </is>
      </c>
      <c r="K739" s="26" t="n">
        <v>69.0</v>
      </c>
      <c r="L739" s="26" t="n">
        <v>87.0</v>
      </c>
      <c r="M739" s="26" t="inlineStr">
        <is>
          <t>5%</t>
        </is>
      </c>
      <c r="N739" s="26" t="n">
        <v>76.0</v>
      </c>
      <c r="O739" s="26" t="n">
        <v>83.0</v>
      </c>
      <c r="P739" s="26" t="n">
        <v>80257.0</v>
      </c>
      <c r="Q739" s="26" t="n">
        <v>78305.0</v>
      </c>
      <c r="R739" s="26" t="n">
        <v>10.0</v>
      </c>
      <c r="S739" s="26" t="n">
        <v>53.0</v>
      </c>
      <c r="T739" s="26" t="n">
        <v>947.14</v>
      </c>
      <c r="U739" s="26" t="n">
        <v>3901.05</v>
      </c>
      <c r="V739" s="26" t="n">
        <v>42833.0</v>
      </c>
      <c r="W739" s="26" t="n">
        <v>1158.0</v>
      </c>
      <c r="X739" s="26" t="n">
        <v>3.24</v>
      </c>
      <c r="Y739" s="26" t="n">
        <v>38.0</v>
      </c>
      <c r="Z739" s="26" t="inlineStr">
        <is>
          <t>3.28%</t>
        </is>
      </c>
      <c r="AA739" s="26" t="n">
        <v>1089.0</v>
      </c>
      <c r="AB739" s="26" t="n">
        <v>42.0</v>
      </c>
      <c r="AC739" s="26" t="n">
        <v>81.0</v>
      </c>
      <c r="AD739" s="26" t="n">
        <v>92.0</v>
      </c>
      <c r="AE739" s="26" t="n">
        <v>50.0</v>
      </c>
      <c r="AF739" s="26" t="inlineStr">
        <is>
          <t>3%</t>
        </is>
      </c>
      <c r="AG739" s="26" t="n">
        <v>30.0</v>
      </c>
      <c r="AH739" s="26" t="inlineStr">
        <is>
          <t>39%</t>
        </is>
      </c>
    </row>
    <row r="740">
      <c r="A740" s="25" t="inlineStr">
        <is>
          <t>185</t>
        </is>
      </c>
      <c r="B740" s="25" t="inlineStr">
        <is>
          <t>运营6组-李旭</t>
        </is>
      </c>
      <c r="C740" s="25" t="inlineStr">
        <is>
          <t>北京市</t>
        </is>
      </c>
      <c r="D740" s="25" t="inlineStr">
        <is>
          <t>韩振营</t>
        </is>
      </c>
      <c r="E740" s="25" t="inlineStr">
        <is>
          <t>悦澜时光SPA·轻奢养护（麒麟社店）</t>
        </is>
      </c>
      <c r="F740" s="27" t="inlineStr">
        <is>
          <t>差值</t>
        </is>
      </c>
      <c r="G740" s="27" t="n">
        <v>49752.9</v>
      </c>
      <c r="H740" s="27" t="n">
        <v>2736.0</v>
      </c>
      <c r="I740" s="27" t="n">
        <v>147.0</v>
      </c>
      <c r="J740" s="27" t="inlineStr">
        <is>
          <t>-1%</t>
        </is>
      </c>
      <c r="K740" s="27" t="n">
        <v>36.0</v>
      </c>
      <c r="L740" s="27" t="n">
        <v>46.0</v>
      </c>
      <c r="M740" s="27" t="inlineStr">
        <is>
          <t>3%</t>
        </is>
      </c>
      <c r="N740" s="27" t="n">
        <v>40.0</v>
      </c>
      <c r="O740" s="27" t="n">
        <v>46.0</v>
      </c>
      <c r="P740" s="27" t="n">
        <v>51989.0</v>
      </c>
      <c r="Q740" s="27" t="n">
        <v>52459.0</v>
      </c>
      <c r="R740" s="27" t="n">
        <v>0.0</v>
      </c>
      <c r="S740" s="27" t="n">
        <v>15.0</v>
      </c>
      <c r="T740" s="27" t="n">
        <v>329.64</v>
      </c>
      <c r="U740" s="27" t="n">
        <v>1254.7600000000002</v>
      </c>
      <c r="V740" s="27" t="n">
        <v>10832.0</v>
      </c>
      <c r="W740" s="27" t="n">
        <v>161.0</v>
      </c>
      <c r="X740" s="27" t="n">
        <v>0.5100000000000002</v>
      </c>
      <c r="Y740" s="27" t="n">
        <v>17.0</v>
      </c>
      <c r="Z740" s="27" t="inlineStr">
        <is>
          <t>1.17%</t>
        </is>
      </c>
      <c r="AA740" s="27" t="n">
        <v>352.0</v>
      </c>
      <c r="AB740" s="27" t="n">
        <v>20.0</v>
      </c>
      <c r="AC740" s="27" t="n">
        <v>30.0</v>
      </c>
      <c r="AD740" s="27" t="n">
        <v>2.0</v>
      </c>
      <c r="AE740" s="27" t="n">
        <v>21.0</v>
      </c>
      <c r="AF740" s="27" t="inlineStr">
        <is>
          <t>1%</t>
        </is>
      </c>
      <c r="AG740" s="27" t="n">
        <v>13.0</v>
      </c>
      <c r="AH740" s="27" t="inlineStr">
        <is>
          <t>-8%</t>
        </is>
      </c>
    </row>
    <row r="741">
      <c r="A741" s="24" t="inlineStr">
        <is>
          <t>序号</t>
        </is>
      </c>
      <c r="B741" s="24" t="inlineStr">
        <is>
          <t>运营</t>
        </is>
      </c>
      <c r="C741" s="24" t="inlineStr">
        <is>
          <t>城市</t>
        </is>
      </c>
      <c r="D741" s="24" t="inlineStr">
        <is>
          <t>销售</t>
        </is>
      </c>
      <c r="E741" s="24" t="inlineStr">
        <is>
          <t>门店</t>
        </is>
      </c>
      <c r="F741" s="24" t="inlineStr">
        <is>
          <t>数据周期</t>
        </is>
      </c>
      <c r="G741" s="24" t="inlineStr">
        <is>
          <t>优惠后核销额</t>
        </is>
      </c>
      <c r="H741" s="24" t="inlineStr">
        <is>
          <t>曝光人数</t>
        </is>
      </c>
      <c r="I741" s="24" t="inlineStr">
        <is>
          <t>访问人数</t>
        </is>
      </c>
      <c r="J741" s="24" t="inlineStr">
        <is>
          <t>曝光访问转化率</t>
        </is>
      </c>
      <c r="K741" s="24" t="inlineStr">
        <is>
          <t>下单人数</t>
        </is>
      </c>
      <c r="L741" s="24" t="inlineStr">
        <is>
          <t>下单券数</t>
        </is>
      </c>
      <c r="M741" s="24" t="inlineStr">
        <is>
          <t>下单转化率</t>
        </is>
      </c>
      <c r="N741" s="24" t="inlineStr">
        <is>
          <t>核销人数</t>
        </is>
      </c>
      <c r="O741" s="24" t="inlineStr">
        <is>
          <t>核销券数</t>
        </is>
      </c>
      <c r="P741" s="24" t="inlineStr">
        <is>
          <t>下单售价金额</t>
        </is>
      </c>
      <c r="Q741" s="24" t="inlineStr">
        <is>
          <t>核销售价金额</t>
        </is>
      </c>
      <c r="R741" s="24" t="inlineStr">
        <is>
          <t>优惠码订单</t>
        </is>
      </c>
      <c r="S741" s="24" t="inlineStr">
        <is>
          <t>电话点击</t>
        </is>
      </c>
      <c r="T741" s="24" t="inlineStr">
        <is>
          <t>客单价</t>
        </is>
      </c>
      <c r="U741" s="24" t="inlineStr">
        <is>
          <t>推广通花费</t>
        </is>
      </c>
      <c r="V741" s="24" t="inlineStr">
        <is>
          <t>推广通曝光</t>
        </is>
      </c>
      <c r="W741" s="24" t="inlineStr">
        <is>
          <t>推广通点击</t>
        </is>
      </c>
      <c r="X741" s="24" t="inlineStr">
        <is>
          <t>推广通点击均价</t>
        </is>
      </c>
      <c r="Y741" s="24" t="inlineStr">
        <is>
          <t>推广通订单量</t>
        </is>
      </c>
      <c r="Z741" s="24" t="inlineStr">
        <is>
          <t>推广通下单转化率</t>
        </is>
      </c>
      <c r="AA741" s="24" t="inlineStr">
        <is>
          <t>推广通查看团购</t>
        </is>
      </c>
      <c r="AB741" s="24" t="inlineStr">
        <is>
          <t>推广通查看电话</t>
        </is>
      </c>
      <c r="AC741" s="24" t="inlineStr">
        <is>
          <t>在线咨询</t>
        </is>
      </c>
      <c r="AD741" s="24" t="inlineStr">
        <is>
          <t>地址点击</t>
        </is>
      </c>
      <c r="AE741" s="24" t="inlineStr">
        <is>
          <t>门店收藏</t>
        </is>
      </c>
      <c r="AF741" s="24" t="inlineStr">
        <is>
          <t>收藏率</t>
        </is>
      </c>
      <c r="AG741" s="24" t="inlineStr">
        <is>
          <t>新增好评数</t>
        </is>
      </c>
      <c r="AH741" s="24" t="inlineStr">
        <is>
          <t>留评率</t>
        </is>
      </c>
    </row>
    <row r="742">
      <c r="A742" s="25" t="inlineStr">
        <is>
          <t>186</t>
        </is>
      </c>
      <c r="B742" s="25" t="inlineStr">
        <is>
          <t>运营4组-亚利</t>
        </is>
      </c>
      <c r="C742" s="25" t="inlineStr">
        <is>
          <t>西安市</t>
        </is>
      </c>
      <c r="D742" s="25" t="inlineStr">
        <is>
          <t>冯永广</t>
        </is>
      </c>
      <c r="E742" s="25" t="inlineStr">
        <is>
          <t>天喜·影院足道·轻奢SPA（高新店）</t>
        </is>
      </c>
      <c r="F742" s="26" t="inlineStr">
        <is>
          <t>2025.10.25-2025.11.9</t>
        </is>
      </c>
      <c r="G742" s="26" t="n">
        <v>35159.64</v>
      </c>
      <c r="H742" s="26" t="n">
        <v>9529.0</v>
      </c>
      <c r="I742" s="26" t="n">
        <v>2002.0</v>
      </c>
      <c r="J742" s="26" t="inlineStr">
        <is>
          <t>21%</t>
        </is>
      </c>
      <c r="K742" s="26" t="n">
        <v>155.0</v>
      </c>
      <c r="L742" s="26" t="n">
        <v>179.0</v>
      </c>
      <c r="M742" s="26" t="inlineStr">
        <is>
          <t>8%</t>
        </is>
      </c>
      <c r="N742" s="26" t="n">
        <v>153.0</v>
      </c>
      <c r="O742" s="26" t="n">
        <v>165.0</v>
      </c>
      <c r="P742" s="26" t="n">
        <v>54182.0</v>
      </c>
      <c r="Q742" s="26" t="n">
        <v>49940.0</v>
      </c>
      <c r="R742" s="26" t="n">
        <v>10.0</v>
      </c>
      <c r="S742" s="26" t="n">
        <v>50.0</v>
      </c>
      <c r="T742" s="26" t="n">
        <v>229.8</v>
      </c>
      <c r="U742" s="26" t="n">
        <v>0.0</v>
      </c>
      <c r="V742" s="26" t="n">
        <v>0.0</v>
      </c>
      <c r="W742" s="26" t="n">
        <v>0.0</v>
      </c>
      <c r="X742" s="26" t="n">
        <v>0.0</v>
      </c>
      <c r="Y742" s="26" t="n">
        <v>0.0</v>
      </c>
      <c r="Z742" s="26" t="inlineStr">
        <is>
          <t>0%</t>
        </is>
      </c>
      <c r="AA742" s="26" t="n">
        <v>0.0</v>
      </c>
      <c r="AB742" s="26" t="n">
        <v>0.0</v>
      </c>
      <c r="AC742" s="26" t="n">
        <v>66.0</v>
      </c>
      <c r="AD742" s="26" t="n">
        <v>262.0</v>
      </c>
      <c r="AE742" s="26" t="n">
        <v>31.0</v>
      </c>
      <c r="AF742" s="26" t="inlineStr">
        <is>
          <t>2%</t>
        </is>
      </c>
      <c r="AG742" s="26" t="n">
        <v>69.0</v>
      </c>
      <c r="AH742" s="26" t="inlineStr">
        <is>
          <t>45%</t>
        </is>
      </c>
    </row>
    <row r="743">
      <c r="A743" s="25" t="inlineStr">
        <is>
          <t>186</t>
        </is>
      </c>
      <c r="B743" s="25" t="inlineStr">
        <is>
          <t>运营4组-亚利</t>
        </is>
      </c>
      <c r="C743" s="25" t="inlineStr">
        <is>
          <t>西安市</t>
        </is>
      </c>
      <c r="D743" s="25" t="inlineStr">
        <is>
          <t>冯永广</t>
        </is>
      </c>
      <c r="E743" s="25" t="inlineStr">
        <is>
          <t>天喜·影院足道·轻奢SPA（高新店）</t>
        </is>
      </c>
      <c r="F743" s="26" t="inlineStr">
        <is>
          <t>2025.11.10-2025.11.25</t>
        </is>
      </c>
      <c r="G743" s="26" t="n">
        <v>50533.22</v>
      </c>
      <c r="H743" s="26" t="n">
        <v>15449.0</v>
      </c>
      <c r="I743" s="26" t="n">
        <v>2488.0</v>
      </c>
      <c r="J743" s="26" t="inlineStr">
        <is>
          <t>16%</t>
        </is>
      </c>
      <c r="K743" s="26" t="n">
        <v>215.0</v>
      </c>
      <c r="L743" s="26" t="n">
        <v>247.0</v>
      </c>
      <c r="M743" s="26" t="inlineStr">
        <is>
          <t>9%</t>
        </is>
      </c>
      <c r="N743" s="26" t="n">
        <v>205.0</v>
      </c>
      <c r="O743" s="26" t="n">
        <v>221.0</v>
      </c>
      <c r="P743" s="26" t="n">
        <v>76206.0</v>
      </c>
      <c r="Q743" s="26" t="n">
        <v>68468.0</v>
      </c>
      <c r="R743" s="26" t="n">
        <v>10.0</v>
      </c>
      <c r="S743" s="26" t="n">
        <v>62.0</v>
      </c>
      <c r="T743" s="26" t="n">
        <v>246.5</v>
      </c>
      <c r="U743" s="26" t="n">
        <v>2401.74</v>
      </c>
      <c r="V743" s="26" t="n">
        <v>10712.0</v>
      </c>
      <c r="W743" s="26" t="n">
        <v>765.0</v>
      </c>
      <c r="X743" s="26" t="n">
        <v>2.7</v>
      </c>
      <c r="Y743" s="26" t="n">
        <v>26.0</v>
      </c>
      <c r="Z743" s="26" t="inlineStr">
        <is>
          <t>3.40%</t>
        </is>
      </c>
      <c r="AA743" s="26" t="n">
        <v>651.0</v>
      </c>
      <c r="AB743" s="26" t="n">
        <v>17.0</v>
      </c>
      <c r="AC743" s="26" t="n">
        <v>74.0</v>
      </c>
      <c r="AD743" s="26" t="n">
        <v>295.0</v>
      </c>
      <c r="AE743" s="26" t="n">
        <v>39.0</v>
      </c>
      <c r="AF743" s="26" t="inlineStr">
        <is>
          <t>2%</t>
        </is>
      </c>
      <c r="AG743" s="26" t="n">
        <v>101.0</v>
      </c>
      <c r="AH743" s="26" t="inlineStr">
        <is>
          <t>50%</t>
        </is>
      </c>
    </row>
    <row r="744">
      <c r="A744" s="25" t="inlineStr">
        <is>
          <t>186</t>
        </is>
      </c>
      <c r="B744" s="25" t="inlineStr">
        <is>
          <t>运营4组-亚利</t>
        </is>
      </c>
      <c r="C744" s="25" t="inlineStr">
        <is>
          <t>西安市</t>
        </is>
      </c>
      <c r="D744" s="25" t="inlineStr">
        <is>
          <t>冯永广</t>
        </is>
      </c>
      <c r="E744" s="25" t="inlineStr">
        <is>
          <t>天喜·影院足道·轻奢SPA（高新店）</t>
        </is>
      </c>
      <c r="F744" s="27" t="inlineStr">
        <is>
          <t>差值</t>
        </is>
      </c>
      <c r="G744" s="27" t="n">
        <v>15373.580000000002</v>
      </c>
      <c r="H744" s="27" t="n">
        <v>5920.0</v>
      </c>
      <c r="I744" s="27" t="n">
        <v>486.0</v>
      </c>
      <c r="J744" s="27" t="inlineStr">
        <is>
          <t>-5%</t>
        </is>
      </c>
      <c r="K744" s="27" t="n">
        <v>60.0</v>
      </c>
      <c r="L744" s="27" t="n">
        <v>68.0</v>
      </c>
      <c r="M744" s="27" t="inlineStr">
        <is>
          <t>1%</t>
        </is>
      </c>
      <c r="N744" s="27" t="n">
        <v>52.0</v>
      </c>
      <c r="O744" s="27" t="n">
        <v>56.0</v>
      </c>
      <c r="P744" s="27" t="n">
        <v>22024.0</v>
      </c>
      <c r="Q744" s="27" t="n">
        <v>18528.0</v>
      </c>
      <c r="R744" s="27" t="n">
        <v>0.0</v>
      </c>
      <c r="S744" s="27" t="n">
        <v>12.0</v>
      </c>
      <c r="T744" s="27" t="n">
        <v>16.69999999999999</v>
      </c>
      <c r="U744" s="27" t="n">
        <v>2401.74</v>
      </c>
      <c r="V744" s="27" t="n">
        <v>10712.0</v>
      </c>
      <c r="W744" s="27" t="n">
        <v>765.0</v>
      </c>
      <c r="X744" s="27" t="n">
        <v>2.7</v>
      </c>
      <c r="Y744" s="27" t="n">
        <v>26.0</v>
      </c>
      <c r="Z744" s="27" t="inlineStr">
        <is>
          <t>3.40%</t>
        </is>
      </c>
      <c r="AA744" s="27" t="n">
        <v>651.0</v>
      </c>
      <c r="AB744" s="27" t="n">
        <v>17.0</v>
      </c>
      <c r="AC744" s="27" t="n">
        <v>8.0</v>
      </c>
      <c r="AD744" s="27" t="n">
        <v>33.0</v>
      </c>
      <c r="AE744" s="27" t="n">
        <v>8.0</v>
      </c>
      <c r="AF744" s="27" t="inlineStr">
        <is>
          <t>0%</t>
        </is>
      </c>
      <c r="AG744" s="27" t="n">
        <v>32.0</v>
      </c>
      <c r="AH744" s="27" t="inlineStr">
        <is>
          <t>5%</t>
        </is>
      </c>
    </row>
    <row r="745">
      <c r="A745" s="24" t="inlineStr">
        <is>
          <t>序号</t>
        </is>
      </c>
      <c r="B745" s="24" t="inlineStr">
        <is>
          <t>运营</t>
        </is>
      </c>
      <c r="C745" s="24" t="inlineStr">
        <is>
          <t>城市</t>
        </is>
      </c>
      <c r="D745" s="24" t="inlineStr">
        <is>
          <t>销售</t>
        </is>
      </c>
      <c r="E745" s="24" t="inlineStr">
        <is>
          <t>门店</t>
        </is>
      </c>
      <c r="F745" s="24" t="inlineStr">
        <is>
          <t>数据周期</t>
        </is>
      </c>
      <c r="G745" s="24" t="inlineStr">
        <is>
          <t>优惠后核销额</t>
        </is>
      </c>
      <c r="H745" s="24" t="inlineStr">
        <is>
          <t>曝光人数</t>
        </is>
      </c>
      <c r="I745" s="24" t="inlineStr">
        <is>
          <t>访问人数</t>
        </is>
      </c>
      <c r="J745" s="24" t="inlineStr">
        <is>
          <t>曝光访问转化率</t>
        </is>
      </c>
      <c r="K745" s="24" t="inlineStr">
        <is>
          <t>下单人数</t>
        </is>
      </c>
      <c r="L745" s="24" t="inlineStr">
        <is>
          <t>下单券数</t>
        </is>
      </c>
      <c r="M745" s="24" t="inlineStr">
        <is>
          <t>下单转化率</t>
        </is>
      </c>
      <c r="N745" s="24" t="inlineStr">
        <is>
          <t>核销人数</t>
        </is>
      </c>
      <c r="O745" s="24" t="inlineStr">
        <is>
          <t>核销券数</t>
        </is>
      </c>
      <c r="P745" s="24" t="inlineStr">
        <is>
          <t>下单售价金额</t>
        </is>
      </c>
      <c r="Q745" s="24" t="inlineStr">
        <is>
          <t>核销售价金额</t>
        </is>
      </c>
      <c r="R745" s="24" t="inlineStr">
        <is>
          <t>优惠码订单</t>
        </is>
      </c>
      <c r="S745" s="24" t="inlineStr">
        <is>
          <t>电话点击</t>
        </is>
      </c>
      <c r="T745" s="24" t="inlineStr">
        <is>
          <t>客单价</t>
        </is>
      </c>
      <c r="U745" s="24" t="inlineStr">
        <is>
          <t>推广通花费</t>
        </is>
      </c>
      <c r="V745" s="24" t="inlineStr">
        <is>
          <t>推广通曝光</t>
        </is>
      </c>
      <c r="W745" s="24" t="inlineStr">
        <is>
          <t>推广通点击</t>
        </is>
      </c>
      <c r="X745" s="24" t="inlineStr">
        <is>
          <t>推广通点击均价</t>
        </is>
      </c>
      <c r="Y745" s="24" t="inlineStr">
        <is>
          <t>推广通订单量</t>
        </is>
      </c>
      <c r="Z745" s="24" t="inlineStr">
        <is>
          <t>推广通下单转化率</t>
        </is>
      </c>
      <c r="AA745" s="24" t="inlineStr">
        <is>
          <t>推广通查看团购</t>
        </is>
      </c>
      <c r="AB745" s="24" t="inlineStr">
        <is>
          <t>推广通查看电话</t>
        </is>
      </c>
      <c r="AC745" s="24" t="inlineStr">
        <is>
          <t>在线咨询</t>
        </is>
      </c>
      <c r="AD745" s="24" t="inlineStr">
        <is>
          <t>地址点击</t>
        </is>
      </c>
      <c r="AE745" s="24" t="inlineStr">
        <is>
          <t>门店收藏</t>
        </is>
      </c>
      <c r="AF745" s="24" t="inlineStr">
        <is>
          <t>收藏率</t>
        </is>
      </c>
      <c r="AG745" s="24" t="inlineStr">
        <is>
          <t>新增好评数</t>
        </is>
      </c>
      <c r="AH745" s="24" t="inlineStr">
        <is>
          <t>留评率</t>
        </is>
      </c>
    </row>
    <row r="746">
      <c r="A746" s="25" t="inlineStr">
        <is>
          <t>187</t>
        </is>
      </c>
      <c r="B746" s="25" t="inlineStr">
        <is>
          <t>运营3组-培栋</t>
        </is>
      </c>
      <c r="C746" s="25" t="inlineStr">
        <is>
          <t>北京市</t>
        </is>
      </c>
      <c r="D746" s="25" t="inlineStr">
        <is>
          <t>李金岭</t>
        </is>
      </c>
      <c r="E746" s="25" t="inlineStr">
        <is>
          <t>君庭汇·境愈SPA·足疗泰式（东直门店）</t>
        </is>
      </c>
      <c r="F746" s="26" t="inlineStr">
        <is>
          <t>2025.10.25-2025.11.9</t>
        </is>
      </c>
      <c r="G746" s="26" t="n">
        <v>12358.0</v>
      </c>
      <c r="H746" s="26" t="n">
        <v>7448.0</v>
      </c>
      <c r="I746" s="26" t="n">
        <v>952.0</v>
      </c>
      <c r="J746" s="26" t="inlineStr">
        <is>
          <t>13%</t>
        </is>
      </c>
      <c r="K746" s="26" t="n">
        <v>66.0</v>
      </c>
      <c r="L746" s="26" t="n">
        <v>68.0</v>
      </c>
      <c r="M746" s="26" t="inlineStr">
        <is>
          <t>7%</t>
        </is>
      </c>
      <c r="N746" s="26" t="n">
        <v>61.0</v>
      </c>
      <c r="O746" s="26" t="n">
        <v>61.0</v>
      </c>
      <c r="P746" s="26" t="n">
        <v>19870.0</v>
      </c>
      <c r="Q746" s="26" t="n">
        <v>17569.0</v>
      </c>
      <c r="R746" s="26"/>
      <c r="S746" s="26" t="n">
        <v>25.0</v>
      </c>
      <c r="T746" s="26" t="n">
        <v>202.59</v>
      </c>
      <c r="U746" s="26" t="n">
        <v>1485.47</v>
      </c>
      <c r="V746" s="26" t="n">
        <v>6995.0</v>
      </c>
      <c r="W746" s="26" t="n">
        <v>487.0</v>
      </c>
      <c r="X746" s="26" t="n">
        <v>1.9</v>
      </c>
      <c r="Y746" s="26" t="n">
        <v>10.0</v>
      </c>
      <c r="Z746" s="26" t="inlineStr">
        <is>
          <t>2.05%</t>
        </is>
      </c>
      <c r="AA746" s="26" t="n">
        <v>373.0</v>
      </c>
      <c r="AB746" s="26" t="n">
        <v>5.0</v>
      </c>
      <c r="AC746" s="26" t="n">
        <v>6.0</v>
      </c>
      <c r="AD746" s="26" t="n">
        <v>122.0</v>
      </c>
      <c r="AE746" s="26" t="n">
        <v>38.0</v>
      </c>
      <c r="AF746" s="26" t="inlineStr">
        <is>
          <t>4%</t>
        </is>
      </c>
      <c r="AG746" s="26" t="n">
        <v>27.0</v>
      </c>
      <c r="AH746" s="26" t="inlineStr">
        <is>
          <t>44%</t>
        </is>
      </c>
    </row>
    <row r="747">
      <c r="A747" s="25" t="inlineStr">
        <is>
          <t>187</t>
        </is>
      </c>
      <c r="B747" s="25" t="inlineStr">
        <is>
          <t>运营3组-培栋</t>
        </is>
      </c>
      <c r="C747" s="25" t="inlineStr">
        <is>
          <t>北京市</t>
        </is>
      </c>
      <c r="D747" s="25" t="inlineStr">
        <is>
          <t>李金岭</t>
        </is>
      </c>
      <c r="E747" s="25" t="inlineStr">
        <is>
          <t>君庭汇·境愈SPA·足疗泰式（东直门店）</t>
        </is>
      </c>
      <c r="F747" s="26" t="inlineStr">
        <is>
          <t>2025.11.10-2025.11.25</t>
        </is>
      </c>
      <c r="G747" s="26" t="n">
        <v>22903.38</v>
      </c>
      <c r="H747" s="26" t="n">
        <v>12322.0</v>
      </c>
      <c r="I747" s="26" t="n">
        <v>1594.0</v>
      </c>
      <c r="J747" s="26" t="inlineStr">
        <is>
          <t>13%</t>
        </is>
      </c>
      <c r="K747" s="26" t="n">
        <v>104.0</v>
      </c>
      <c r="L747" s="26" t="n">
        <v>129.0</v>
      </c>
      <c r="M747" s="26" t="inlineStr">
        <is>
          <t>7%</t>
        </is>
      </c>
      <c r="N747" s="26" t="n">
        <v>97.0</v>
      </c>
      <c r="O747" s="26" t="n">
        <v>99.0</v>
      </c>
      <c r="P747" s="26" t="n">
        <v>49610.0</v>
      </c>
      <c r="Q747" s="26" t="n">
        <v>39002.0</v>
      </c>
      <c r="R747" s="26" t="n">
        <v>10.0</v>
      </c>
      <c r="S747" s="26" t="n">
        <v>45.0</v>
      </c>
      <c r="T747" s="26" t="n">
        <v>236.12</v>
      </c>
      <c r="U747" s="26" t="n">
        <v>4420.11</v>
      </c>
      <c r="V747" s="26" t="n">
        <v>14173.0</v>
      </c>
      <c r="W747" s="26" t="n">
        <v>1130.0</v>
      </c>
      <c r="X747" s="26" t="n">
        <v>3.93</v>
      </c>
      <c r="Y747" s="26" t="n">
        <v>50.0</v>
      </c>
      <c r="Z747" s="26" t="inlineStr">
        <is>
          <t>4.42%</t>
        </is>
      </c>
      <c r="AA747" s="26" t="n">
        <v>1113.0</v>
      </c>
      <c r="AB747" s="26" t="n">
        <v>31.0</v>
      </c>
      <c r="AC747" s="26" t="n">
        <v>25.0</v>
      </c>
      <c r="AD747" s="26" t="n">
        <v>209.0</v>
      </c>
      <c r="AE747" s="26" t="n">
        <v>55.0</v>
      </c>
      <c r="AF747" s="26" t="inlineStr">
        <is>
          <t>3%</t>
        </is>
      </c>
      <c r="AG747" s="26" t="n">
        <v>58.0</v>
      </c>
      <c r="AH747" s="26" t="inlineStr">
        <is>
          <t>60%</t>
        </is>
      </c>
    </row>
    <row r="748">
      <c r="A748" s="25" t="inlineStr">
        <is>
          <t>187</t>
        </is>
      </c>
      <c r="B748" s="25" t="inlineStr">
        <is>
          <t>运营3组-培栋</t>
        </is>
      </c>
      <c r="C748" s="25" t="inlineStr">
        <is>
          <t>北京市</t>
        </is>
      </c>
      <c r="D748" s="25" t="inlineStr">
        <is>
          <t>李金岭</t>
        </is>
      </c>
      <c r="E748" s="25" t="inlineStr">
        <is>
          <t>君庭汇·境愈SPA·足疗泰式（东直门店）</t>
        </is>
      </c>
      <c r="F748" s="27" t="inlineStr">
        <is>
          <t>差值</t>
        </is>
      </c>
      <c r="G748" s="27" t="n">
        <v>10545.380000000001</v>
      </c>
      <c r="H748" s="27" t="n">
        <v>4874.0</v>
      </c>
      <c r="I748" s="27" t="n">
        <v>642.0</v>
      </c>
      <c r="J748" s="27" t="inlineStr">
        <is>
          <t>0%</t>
        </is>
      </c>
      <c r="K748" s="27" t="n">
        <v>38.0</v>
      </c>
      <c r="L748" s="27" t="n">
        <v>61.0</v>
      </c>
      <c r="M748" s="27" t="inlineStr">
        <is>
          <t>0%</t>
        </is>
      </c>
      <c r="N748" s="27" t="n">
        <v>36.0</v>
      </c>
      <c r="O748" s="27" t="n">
        <v>38.0</v>
      </c>
      <c r="P748" s="27" t="n">
        <v>29740.0</v>
      </c>
      <c r="Q748" s="27" t="n">
        <v>21433.0</v>
      </c>
      <c r="R748" s="27" t="n">
        <v>10.0</v>
      </c>
      <c r="S748" s="27" t="n">
        <v>20.0</v>
      </c>
      <c r="T748" s="27" t="n">
        <v>33.53</v>
      </c>
      <c r="U748" s="27" t="n">
        <v>2934.6399999999994</v>
      </c>
      <c r="V748" s="27" t="n">
        <v>7178.0</v>
      </c>
      <c r="W748" s="27" t="n">
        <v>643.0</v>
      </c>
      <c r="X748" s="27" t="n">
        <v>2.0300000000000002</v>
      </c>
      <c r="Y748" s="27" t="n">
        <v>40.0</v>
      </c>
      <c r="Z748" s="27" t="inlineStr">
        <is>
          <t>2.37%</t>
        </is>
      </c>
      <c r="AA748" s="27" t="n">
        <v>740.0</v>
      </c>
      <c r="AB748" s="27" t="n">
        <v>26.0</v>
      </c>
      <c r="AC748" s="27" t="n">
        <v>19.0</v>
      </c>
      <c r="AD748" s="27" t="n">
        <v>87.0</v>
      </c>
      <c r="AE748" s="27" t="n">
        <v>17.0</v>
      </c>
      <c r="AF748" s="27" t="inlineStr">
        <is>
          <t>-1%</t>
        </is>
      </c>
      <c r="AG748" s="27" t="n">
        <v>31.0</v>
      </c>
      <c r="AH748" s="27" t="inlineStr">
        <is>
          <t>16%</t>
        </is>
      </c>
    </row>
    <row r="749">
      <c r="A749" s="24" t="inlineStr">
        <is>
          <t>序号</t>
        </is>
      </c>
      <c r="B749" s="24" t="inlineStr">
        <is>
          <t>运营</t>
        </is>
      </c>
      <c r="C749" s="24" t="inlineStr">
        <is>
          <t>城市</t>
        </is>
      </c>
      <c r="D749" s="24" t="inlineStr">
        <is>
          <t>销售</t>
        </is>
      </c>
      <c r="E749" s="24" t="inlineStr">
        <is>
          <t>门店</t>
        </is>
      </c>
      <c r="F749" s="24" t="inlineStr">
        <is>
          <t>数据周期</t>
        </is>
      </c>
      <c r="G749" s="24" t="inlineStr">
        <is>
          <t>优惠后核销额</t>
        </is>
      </c>
      <c r="H749" s="24" t="inlineStr">
        <is>
          <t>曝光人数</t>
        </is>
      </c>
      <c r="I749" s="24" t="inlineStr">
        <is>
          <t>访问人数</t>
        </is>
      </c>
      <c r="J749" s="24" t="inlineStr">
        <is>
          <t>曝光访问转化率</t>
        </is>
      </c>
      <c r="K749" s="24" t="inlineStr">
        <is>
          <t>下单人数</t>
        </is>
      </c>
      <c r="L749" s="24" t="inlineStr">
        <is>
          <t>下单券数</t>
        </is>
      </c>
      <c r="M749" s="24" t="inlineStr">
        <is>
          <t>下单转化率</t>
        </is>
      </c>
      <c r="N749" s="24" t="inlineStr">
        <is>
          <t>核销人数</t>
        </is>
      </c>
      <c r="O749" s="24" t="inlineStr">
        <is>
          <t>核销券数</t>
        </is>
      </c>
      <c r="P749" s="24" t="inlineStr">
        <is>
          <t>下单售价金额</t>
        </is>
      </c>
      <c r="Q749" s="24" t="inlineStr">
        <is>
          <t>核销售价金额</t>
        </is>
      </c>
      <c r="R749" s="24" t="inlineStr">
        <is>
          <t>优惠码订单</t>
        </is>
      </c>
      <c r="S749" s="24" t="inlineStr">
        <is>
          <t>电话点击</t>
        </is>
      </c>
      <c r="T749" s="24" t="inlineStr">
        <is>
          <t>客单价</t>
        </is>
      </c>
      <c r="U749" s="24" t="inlineStr">
        <is>
          <t>推广通花费</t>
        </is>
      </c>
      <c r="V749" s="24" t="inlineStr">
        <is>
          <t>推广通曝光</t>
        </is>
      </c>
      <c r="W749" s="24" t="inlineStr">
        <is>
          <t>推广通点击</t>
        </is>
      </c>
      <c r="X749" s="24" t="inlineStr">
        <is>
          <t>推广通点击均价</t>
        </is>
      </c>
      <c r="Y749" s="24" t="inlineStr">
        <is>
          <t>推广通订单量</t>
        </is>
      </c>
      <c r="Z749" s="24" t="inlineStr">
        <is>
          <t>推广通下单转化率</t>
        </is>
      </c>
      <c r="AA749" s="24" t="inlineStr">
        <is>
          <t>推广通查看团购</t>
        </is>
      </c>
      <c r="AB749" s="24" t="inlineStr">
        <is>
          <t>推广通查看电话</t>
        </is>
      </c>
      <c r="AC749" s="24" t="inlineStr">
        <is>
          <t>在线咨询</t>
        </is>
      </c>
      <c r="AD749" s="24" t="inlineStr">
        <is>
          <t>地址点击</t>
        </is>
      </c>
      <c r="AE749" s="24" t="inlineStr">
        <is>
          <t>门店收藏</t>
        </is>
      </c>
      <c r="AF749" s="24" t="inlineStr">
        <is>
          <t>收藏率</t>
        </is>
      </c>
      <c r="AG749" s="24" t="inlineStr">
        <is>
          <t>新增好评数</t>
        </is>
      </c>
      <c r="AH749" s="24" t="inlineStr">
        <is>
          <t>留评率</t>
        </is>
      </c>
    </row>
    <row r="750">
      <c r="A750" s="25" t="inlineStr">
        <is>
          <t>188</t>
        </is>
      </c>
      <c r="B750" s="25" t="inlineStr">
        <is>
          <t>运营6组-刘琦</t>
        </is>
      </c>
      <c r="C750" s="25" t="inlineStr">
        <is>
          <t>北京市</t>
        </is>
      </c>
      <c r="D750" s="25" t="inlineStr">
        <is>
          <t>韩振营</t>
        </is>
      </c>
      <c r="E750" s="25" t="inlineStr">
        <is>
          <t>禅伽·奢柔足道·颜SPA
（昌平店）</t>
        </is>
      </c>
      <c r="F750" s="26" t="inlineStr">
        <is>
          <t>2025.10.25-2025.11.9</t>
        </is>
      </c>
      <c r="G750" s="26" t="n">
        <v>116707.4</v>
      </c>
      <c r="H750" s="26" t="n">
        <v>32810.0</v>
      </c>
      <c r="I750" s="26" t="n">
        <v>5787.0</v>
      </c>
      <c r="J750" s="26" t="inlineStr">
        <is>
          <t>18%</t>
        </is>
      </c>
      <c r="K750" s="26" t="n">
        <v>209.0</v>
      </c>
      <c r="L750" s="26" t="n">
        <v>258.0</v>
      </c>
      <c r="M750" s="26" t="inlineStr">
        <is>
          <t>4%</t>
        </is>
      </c>
      <c r="N750" s="26" t="n">
        <v>213.0</v>
      </c>
      <c r="O750" s="26" t="n">
        <v>234.0</v>
      </c>
      <c r="P750" s="26" t="n">
        <v>181286.0</v>
      </c>
      <c r="Q750" s="26" t="n">
        <v>170224.0</v>
      </c>
      <c r="R750" s="26" t="n">
        <v>10.0</v>
      </c>
      <c r="S750" s="26" t="n">
        <v>161.0</v>
      </c>
      <c r="T750" s="26" t="n">
        <v>547.92</v>
      </c>
      <c r="U750" s="26" t="n">
        <v>14184.32</v>
      </c>
      <c r="V750" s="26" t="n">
        <v>40481.0</v>
      </c>
      <c r="W750" s="26" t="n">
        <v>4319.0</v>
      </c>
      <c r="X750" s="26" t="n">
        <v>3.29</v>
      </c>
      <c r="Y750" s="26" t="n">
        <v>125.0</v>
      </c>
      <c r="Z750" s="26" t="inlineStr">
        <is>
          <t>2.89%</t>
        </is>
      </c>
      <c r="AA750" s="26" t="n">
        <v>4303.0</v>
      </c>
      <c r="AB750" s="26" t="n">
        <v>76.0</v>
      </c>
      <c r="AC750" s="26" t="n">
        <v>183.0</v>
      </c>
      <c r="AD750" s="26" t="n">
        <v>893.0</v>
      </c>
      <c r="AE750" s="26" t="n">
        <v>113.0</v>
      </c>
      <c r="AF750" s="26" t="inlineStr">
        <is>
          <t>2%</t>
        </is>
      </c>
      <c r="AG750" s="26" t="n">
        <v>83.0</v>
      </c>
      <c r="AH750" s="26" t="inlineStr">
        <is>
          <t>40%</t>
        </is>
      </c>
    </row>
    <row r="751">
      <c r="A751" s="25" t="inlineStr">
        <is>
          <t>188</t>
        </is>
      </c>
      <c r="B751" s="25" t="inlineStr">
        <is>
          <t>运营6组-刘琦</t>
        </is>
      </c>
      <c r="C751" s="25" t="inlineStr">
        <is>
          <t>北京市</t>
        </is>
      </c>
      <c r="D751" s="25" t="inlineStr">
        <is>
          <t>韩振营</t>
        </is>
      </c>
      <c r="E751" s="25" t="inlineStr">
        <is>
          <t>禅伽·奢柔足道·颜SPA
（昌平店）</t>
        </is>
      </c>
      <c r="F751" s="26" t="inlineStr">
        <is>
          <t>2025.11.10-2025.11.25</t>
        </is>
      </c>
      <c r="G751" s="26" t="n">
        <v>132985.8</v>
      </c>
      <c r="H751" s="26" t="n">
        <v>31073.0</v>
      </c>
      <c r="I751" s="26" t="n">
        <v>5591.0</v>
      </c>
      <c r="J751" s="26" t="inlineStr">
        <is>
          <t>18%</t>
        </is>
      </c>
      <c r="K751" s="26" t="n">
        <v>262.0</v>
      </c>
      <c r="L751" s="26" t="n">
        <v>345.0</v>
      </c>
      <c r="M751" s="26" t="inlineStr">
        <is>
          <t>5%</t>
        </is>
      </c>
      <c r="N751" s="26" t="n">
        <v>284.0</v>
      </c>
      <c r="O751" s="26" t="n">
        <v>317.0</v>
      </c>
      <c r="P751" s="26" t="n">
        <v>212762.0</v>
      </c>
      <c r="Q751" s="26" t="n">
        <v>202280.0</v>
      </c>
      <c r="R751" s="26" t="n">
        <v>10.0</v>
      </c>
      <c r="S751" s="26" t="n">
        <v>183.0</v>
      </c>
      <c r="T751" s="26" t="n">
        <v>468.26</v>
      </c>
      <c r="U751" s="26" t="n">
        <v>12404.17</v>
      </c>
      <c r="V751" s="26" t="n">
        <v>33577.0</v>
      </c>
      <c r="W751" s="26" t="n">
        <v>3682.0</v>
      </c>
      <c r="X751" s="26" t="n">
        <v>3.36</v>
      </c>
      <c r="Y751" s="26" t="n">
        <v>162.0</v>
      </c>
      <c r="Z751" s="26" t="inlineStr">
        <is>
          <t>4.40%</t>
        </is>
      </c>
      <c r="AA751" s="26" t="n">
        <v>4368.0</v>
      </c>
      <c r="AB751" s="26" t="n">
        <v>78.0</v>
      </c>
      <c r="AC751" s="26" t="n">
        <v>200.0</v>
      </c>
      <c r="AD751" s="26" t="n">
        <v>927.0</v>
      </c>
      <c r="AE751" s="26" t="n">
        <v>134.0</v>
      </c>
      <c r="AF751" s="26" t="inlineStr">
        <is>
          <t>2%</t>
        </is>
      </c>
      <c r="AG751" s="26" t="n">
        <v>77.0</v>
      </c>
      <c r="AH751" s="26" t="inlineStr">
        <is>
          <t>27%</t>
        </is>
      </c>
    </row>
    <row r="752">
      <c r="A752" s="25" t="inlineStr">
        <is>
          <t>188</t>
        </is>
      </c>
      <c r="B752" s="25" t="inlineStr">
        <is>
          <t>运营6组-刘琦</t>
        </is>
      </c>
      <c r="C752" s="25" t="inlineStr">
        <is>
          <t>北京市</t>
        </is>
      </c>
      <c r="D752" s="25" t="inlineStr">
        <is>
          <t>韩振营</t>
        </is>
      </c>
      <c r="E752" s="25" t="inlineStr">
        <is>
          <t>禅伽·奢柔足道·颜SPA
（昌平店）</t>
        </is>
      </c>
      <c r="F752" s="27" t="inlineStr">
        <is>
          <t>差值</t>
        </is>
      </c>
      <c r="G752" s="27" t="n">
        <v>16278.399999999994</v>
      </c>
      <c r="H752" s="27" t="n">
        <v>-1737.0</v>
      </c>
      <c r="I752" s="27" t="n">
        <v>-196.0</v>
      </c>
      <c r="J752" s="27" t="inlineStr">
        <is>
          <t>0%</t>
        </is>
      </c>
      <c r="K752" s="27" t="n">
        <v>53.0</v>
      </c>
      <c r="L752" s="27" t="n">
        <v>87.0</v>
      </c>
      <c r="M752" s="27" t="inlineStr">
        <is>
          <t>1%</t>
        </is>
      </c>
      <c r="N752" s="27" t="n">
        <v>71.0</v>
      </c>
      <c r="O752" s="27" t="n">
        <v>83.0</v>
      </c>
      <c r="P752" s="27" t="n">
        <v>31476.0</v>
      </c>
      <c r="Q752" s="27" t="n">
        <v>32056.0</v>
      </c>
      <c r="R752" s="27" t="n">
        <v>0.0</v>
      </c>
      <c r="S752" s="27" t="n">
        <v>22.0</v>
      </c>
      <c r="T752" s="27" t="n">
        <v>-79.65999999999997</v>
      </c>
      <c r="U752" s="27" t="n">
        <v>-1780.1499999999996</v>
      </c>
      <c r="V752" s="27" t="n">
        <v>-6904.0</v>
      </c>
      <c r="W752" s="27" t="n">
        <v>-637.0</v>
      </c>
      <c r="X752" s="27" t="n">
        <v>0.06999999999999984</v>
      </c>
      <c r="Y752" s="27" t="n">
        <v>37.0</v>
      </c>
      <c r="Z752" s="27" t="inlineStr">
        <is>
          <t>1.51%</t>
        </is>
      </c>
      <c r="AA752" s="27" t="n">
        <v>65.0</v>
      </c>
      <c r="AB752" s="27" t="n">
        <v>2.0</v>
      </c>
      <c r="AC752" s="27" t="n">
        <v>17.0</v>
      </c>
      <c r="AD752" s="27" t="n">
        <v>34.0</v>
      </c>
      <c r="AE752" s="27" t="n">
        <v>21.0</v>
      </c>
      <c r="AF752" s="27" t="inlineStr">
        <is>
          <t>0%</t>
        </is>
      </c>
      <c r="AG752" s="27" t="n">
        <v>-6.0</v>
      </c>
      <c r="AH752" s="27" t="inlineStr">
        <is>
          <t>-13%</t>
        </is>
      </c>
    </row>
    <row r="753">
      <c r="A753" s="24" t="inlineStr">
        <is>
          <t>序号</t>
        </is>
      </c>
      <c r="B753" s="24" t="inlineStr">
        <is>
          <t>运营</t>
        </is>
      </c>
      <c r="C753" s="24" t="inlineStr">
        <is>
          <t>城市</t>
        </is>
      </c>
      <c r="D753" s="24" t="inlineStr">
        <is>
          <t>销售</t>
        </is>
      </c>
      <c r="E753" s="24" t="inlineStr">
        <is>
          <t>门店</t>
        </is>
      </c>
      <c r="F753" s="24" t="inlineStr">
        <is>
          <t>数据周期</t>
        </is>
      </c>
      <c r="G753" s="24" t="inlineStr">
        <is>
          <t>优惠后核销额</t>
        </is>
      </c>
      <c r="H753" s="24" t="inlineStr">
        <is>
          <t>曝光人数</t>
        </is>
      </c>
      <c r="I753" s="24" t="inlineStr">
        <is>
          <t>访问人数</t>
        </is>
      </c>
      <c r="J753" s="24" t="inlineStr">
        <is>
          <t>曝光访问转化率</t>
        </is>
      </c>
      <c r="K753" s="24" t="inlineStr">
        <is>
          <t>下单人数</t>
        </is>
      </c>
      <c r="L753" s="24" t="inlineStr">
        <is>
          <t>下单券数</t>
        </is>
      </c>
      <c r="M753" s="24" t="inlineStr">
        <is>
          <t>下单转化率</t>
        </is>
      </c>
      <c r="N753" s="24" t="inlineStr">
        <is>
          <t>核销人数</t>
        </is>
      </c>
      <c r="O753" s="24" t="inlineStr">
        <is>
          <t>核销券数</t>
        </is>
      </c>
      <c r="P753" s="24" t="inlineStr">
        <is>
          <t>下单售价金额</t>
        </is>
      </c>
      <c r="Q753" s="24" t="inlineStr">
        <is>
          <t>核销售价金额</t>
        </is>
      </c>
      <c r="R753" s="24" t="inlineStr">
        <is>
          <t>优惠码订单</t>
        </is>
      </c>
      <c r="S753" s="24" t="inlineStr">
        <is>
          <t>电话点击</t>
        </is>
      </c>
      <c r="T753" s="24" t="inlineStr">
        <is>
          <t>客单价</t>
        </is>
      </c>
      <c r="U753" s="24" t="inlineStr">
        <is>
          <t>推广通花费</t>
        </is>
      </c>
      <c r="V753" s="24" t="inlineStr">
        <is>
          <t>推广通曝光</t>
        </is>
      </c>
      <c r="W753" s="24" t="inlineStr">
        <is>
          <t>推广通点击</t>
        </is>
      </c>
      <c r="X753" s="24" t="inlineStr">
        <is>
          <t>推广通点击均价</t>
        </is>
      </c>
      <c r="Y753" s="24" t="inlineStr">
        <is>
          <t>推广通订单量</t>
        </is>
      </c>
      <c r="Z753" s="24" t="inlineStr">
        <is>
          <t>推广通下单转化率</t>
        </is>
      </c>
      <c r="AA753" s="24" t="inlineStr">
        <is>
          <t>推广通查看团购</t>
        </is>
      </c>
      <c r="AB753" s="24" t="inlineStr">
        <is>
          <t>推广通查看电话</t>
        </is>
      </c>
      <c r="AC753" s="24" t="inlineStr">
        <is>
          <t>在线咨询</t>
        </is>
      </c>
      <c r="AD753" s="24" t="inlineStr">
        <is>
          <t>地址点击</t>
        </is>
      </c>
      <c r="AE753" s="24" t="inlineStr">
        <is>
          <t>门店收藏</t>
        </is>
      </c>
      <c r="AF753" s="24" t="inlineStr">
        <is>
          <t>收藏率</t>
        </is>
      </c>
      <c r="AG753" s="24" t="inlineStr">
        <is>
          <t>新增好评数</t>
        </is>
      </c>
      <c r="AH753" s="24" t="inlineStr">
        <is>
          <t>留评率</t>
        </is>
      </c>
    </row>
    <row r="754">
      <c r="A754" s="25" t="inlineStr">
        <is>
          <t>189</t>
        </is>
      </c>
      <c r="B754" s="25" t="inlineStr">
        <is>
          <t>运营8组-思雨</t>
        </is>
      </c>
      <c r="C754" s="25" t="inlineStr">
        <is>
          <t>郑州市</t>
        </is>
      </c>
      <c r="D754" s="25" t="inlineStr">
        <is>
          <t>郭阳洲</t>
        </is>
      </c>
      <c r="E754" s="25" t="inlineStr">
        <is>
          <t>听云轩·轻奢瑜伽·SPA（郑东新区店）</t>
        </is>
      </c>
      <c r="F754" s="26" t="inlineStr">
        <is>
          <t>2025.10.25-2025.11.9</t>
        </is>
      </c>
      <c r="G754" s="26" t="n">
        <v>18901.46</v>
      </c>
      <c r="H754" s="26" t="n">
        <v>16959.0</v>
      </c>
      <c r="I754" s="26" t="n">
        <v>2285.0</v>
      </c>
      <c r="J754" s="26" t="inlineStr">
        <is>
          <t>13%</t>
        </is>
      </c>
      <c r="K754" s="26" t="n">
        <v>79.0</v>
      </c>
      <c r="L754" s="26" t="n">
        <v>95.0</v>
      </c>
      <c r="M754" s="26" t="inlineStr">
        <is>
          <t>3%</t>
        </is>
      </c>
      <c r="N754" s="26" t="n">
        <v>69.0</v>
      </c>
      <c r="O754" s="26" t="n">
        <v>73.0</v>
      </c>
      <c r="P754" s="26" t="n">
        <v>45590.0</v>
      </c>
      <c r="Q754" s="26" t="n">
        <v>36954.0</v>
      </c>
      <c r="R754" s="26" t="n">
        <v>6.0</v>
      </c>
      <c r="S754" s="26" t="n">
        <v>77.0</v>
      </c>
      <c r="T754" s="26" t="n">
        <v>273.93</v>
      </c>
      <c r="U754" s="26" t="n">
        <v>3627.87</v>
      </c>
      <c r="V754" s="26" t="n">
        <v>21861.0</v>
      </c>
      <c r="W754" s="26" t="n">
        <v>1632.0</v>
      </c>
      <c r="X754" s="26" t="n">
        <v>2.2</v>
      </c>
      <c r="Y754" s="26" t="n">
        <v>43.0</v>
      </c>
      <c r="Z754" s="26" t="inlineStr">
        <is>
          <t>2.63%</t>
        </is>
      </c>
      <c r="AA754" s="26" t="n">
        <v>1915.0</v>
      </c>
      <c r="AB754" s="26" t="n">
        <v>41.0</v>
      </c>
      <c r="AC754" s="26" t="n">
        <v>56.0</v>
      </c>
      <c r="AD754" s="26" t="n">
        <v>202.0</v>
      </c>
      <c r="AE754" s="26" t="n">
        <v>32.0</v>
      </c>
      <c r="AF754" s="26" t="inlineStr">
        <is>
          <t>1%</t>
        </is>
      </c>
      <c r="AG754" s="26" t="n">
        <v>22.0</v>
      </c>
      <c r="AH754" s="26" t="inlineStr">
        <is>
          <t>33%</t>
        </is>
      </c>
    </row>
    <row r="755">
      <c r="A755" s="25" t="inlineStr">
        <is>
          <t>189</t>
        </is>
      </c>
      <c r="B755" s="25" t="inlineStr">
        <is>
          <t>运营8组-思雨</t>
        </is>
      </c>
      <c r="C755" s="25" t="inlineStr">
        <is>
          <t>郑州市</t>
        </is>
      </c>
      <c r="D755" s="25" t="inlineStr">
        <is>
          <t>郭阳洲</t>
        </is>
      </c>
      <c r="E755" s="25" t="inlineStr">
        <is>
          <t>听云轩·轻奢瑜伽·SPA（郑东新区店）</t>
        </is>
      </c>
      <c r="F755" s="26" t="inlineStr">
        <is>
          <t>2025.11.10-2025.11.25</t>
        </is>
      </c>
      <c r="G755" s="26" t="n">
        <v>35442.03</v>
      </c>
      <c r="H755" s="26" t="n">
        <v>17512.0</v>
      </c>
      <c r="I755" s="26" t="n">
        <v>2405.0</v>
      </c>
      <c r="J755" s="26" t="inlineStr">
        <is>
          <t>14%</t>
        </is>
      </c>
      <c r="K755" s="26" t="n">
        <v>134.0</v>
      </c>
      <c r="L755" s="26" t="n">
        <v>199.0</v>
      </c>
      <c r="M755" s="26" t="inlineStr">
        <is>
          <t>6%</t>
        </is>
      </c>
      <c r="N755" s="26" t="n">
        <v>120.0</v>
      </c>
      <c r="O755" s="26" t="n">
        <v>137.0</v>
      </c>
      <c r="P755" s="26" t="n">
        <v>93902.0</v>
      </c>
      <c r="Q755" s="26" t="n">
        <v>69936.0</v>
      </c>
      <c r="R755" s="26" t="n">
        <v>10.0</v>
      </c>
      <c r="S755" s="26" t="n">
        <v>102.0</v>
      </c>
      <c r="T755" s="26" t="n">
        <v>295.35</v>
      </c>
      <c r="U755" s="26" t="n">
        <v>4377.22</v>
      </c>
      <c r="V755" s="26" t="n">
        <v>22642.0</v>
      </c>
      <c r="W755" s="26" t="n">
        <v>1747.0</v>
      </c>
      <c r="X755" s="26" t="n">
        <v>2.53</v>
      </c>
      <c r="Y755" s="26" t="n">
        <v>82.0</v>
      </c>
      <c r="Z755" s="26" t="inlineStr">
        <is>
          <t>4.69%</t>
        </is>
      </c>
      <c r="AA755" s="26" t="n">
        <v>2599.0</v>
      </c>
      <c r="AB755" s="26" t="n">
        <v>52.0</v>
      </c>
      <c r="AC755" s="26" t="n">
        <v>59.0</v>
      </c>
      <c r="AD755" s="26" t="n">
        <v>266.0</v>
      </c>
      <c r="AE755" s="26" t="n">
        <v>47.0</v>
      </c>
      <c r="AF755" s="26" t="inlineStr">
        <is>
          <t>2%</t>
        </is>
      </c>
      <c r="AG755" s="26" t="n">
        <v>62.0</v>
      </c>
      <c r="AH755" s="26" t="inlineStr">
        <is>
          <t>52%</t>
        </is>
      </c>
    </row>
    <row r="756">
      <c r="A756" s="25" t="inlineStr">
        <is>
          <t>189</t>
        </is>
      </c>
      <c r="B756" s="25" t="inlineStr">
        <is>
          <t>运营8组-思雨</t>
        </is>
      </c>
      <c r="C756" s="25" t="inlineStr">
        <is>
          <t>郑州市</t>
        </is>
      </c>
      <c r="D756" s="25" t="inlineStr">
        <is>
          <t>郭阳洲</t>
        </is>
      </c>
      <c r="E756" s="25" t="inlineStr">
        <is>
          <t>听云轩·轻奢瑜伽·SPA（郑东新区店）</t>
        </is>
      </c>
      <c r="F756" s="27" t="inlineStr">
        <is>
          <t>差值</t>
        </is>
      </c>
      <c r="G756" s="27" t="n">
        <v>16540.57</v>
      </c>
      <c r="H756" s="27" t="n">
        <v>553.0</v>
      </c>
      <c r="I756" s="27" t="n">
        <v>120.0</v>
      </c>
      <c r="J756" s="27" t="inlineStr">
        <is>
          <t>1%</t>
        </is>
      </c>
      <c r="K756" s="27" t="n">
        <v>55.0</v>
      </c>
      <c r="L756" s="27" t="n">
        <v>104.0</v>
      </c>
      <c r="M756" s="27" t="inlineStr">
        <is>
          <t>3%</t>
        </is>
      </c>
      <c r="N756" s="27" t="n">
        <v>51.0</v>
      </c>
      <c r="O756" s="27" t="n">
        <v>64.0</v>
      </c>
      <c r="P756" s="27" t="n">
        <v>48312.0</v>
      </c>
      <c r="Q756" s="27" t="n">
        <v>32982.0</v>
      </c>
      <c r="R756" s="27" t="n">
        <v>4.0</v>
      </c>
      <c r="S756" s="27" t="n">
        <v>25.0</v>
      </c>
      <c r="T756" s="27" t="n">
        <v>21.420000000000016</v>
      </c>
      <c r="U756" s="27" t="n">
        <v>749.3500000000004</v>
      </c>
      <c r="V756" s="27" t="n">
        <v>781.0</v>
      </c>
      <c r="W756" s="27" t="n">
        <v>115.0</v>
      </c>
      <c r="X756" s="27" t="n">
        <v>0.3299999999999996</v>
      </c>
      <c r="Y756" s="27" t="n">
        <v>39.0</v>
      </c>
      <c r="Z756" s="27" t="inlineStr">
        <is>
          <t>2.06%</t>
        </is>
      </c>
      <c r="AA756" s="27" t="n">
        <v>684.0</v>
      </c>
      <c r="AB756" s="27" t="n">
        <v>11.0</v>
      </c>
      <c r="AC756" s="27" t="n">
        <v>3.0</v>
      </c>
      <c r="AD756" s="27" t="n">
        <v>64.0</v>
      </c>
      <c r="AE756" s="27" t="n">
        <v>15.0</v>
      </c>
      <c r="AF756" s="27" t="inlineStr">
        <is>
          <t>1%</t>
        </is>
      </c>
      <c r="AG756" s="27" t="n">
        <v>40.0</v>
      </c>
      <c r="AH756" s="27" t="inlineStr">
        <is>
          <t>19%</t>
        </is>
      </c>
    </row>
    <row r="757">
      <c r="A757" s="24" t="inlineStr">
        <is>
          <t>序号</t>
        </is>
      </c>
      <c r="B757" s="24" t="inlineStr">
        <is>
          <t>运营</t>
        </is>
      </c>
      <c r="C757" s="24" t="inlineStr">
        <is>
          <t>城市</t>
        </is>
      </c>
      <c r="D757" s="24" t="inlineStr">
        <is>
          <t>销售</t>
        </is>
      </c>
      <c r="E757" s="24" t="inlineStr">
        <is>
          <t>门店</t>
        </is>
      </c>
      <c r="F757" s="24" t="inlineStr">
        <is>
          <t>数据周期</t>
        </is>
      </c>
      <c r="G757" s="24" t="inlineStr">
        <is>
          <t>优惠后核销额</t>
        </is>
      </c>
      <c r="H757" s="24" t="inlineStr">
        <is>
          <t>曝光人数</t>
        </is>
      </c>
      <c r="I757" s="24" t="inlineStr">
        <is>
          <t>访问人数</t>
        </is>
      </c>
      <c r="J757" s="24" t="inlineStr">
        <is>
          <t>曝光访问转化率</t>
        </is>
      </c>
      <c r="K757" s="24" t="inlineStr">
        <is>
          <t>下单人数</t>
        </is>
      </c>
      <c r="L757" s="24" t="inlineStr">
        <is>
          <t>下单券数</t>
        </is>
      </c>
      <c r="M757" s="24" t="inlineStr">
        <is>
          <t>下单转化率</t>
        </is>
      </c>
      <c r="N757" s="24" t="inlineStr">
        <is>
          <t>核销人数</t>
        </is>
      </c>
      <c r="O757" s="24" t="inlineStr">
        <is>
          <t>核销券数</t>
        </is>
      </c>
      <c r="P757" s="24" t="inlineStr">
        <is>
          <t>下单售价金额</t>
        </is>
      </c>
      <c r="Q757" s="24" t="inlineStr">
        <is>
          <t>核销售价金额</t>
        </is>
      </c>
      <c r="R757" s="24" t="inlineStr">
        <is>
          <t>优惠码订单</t>
        </is>
      </c>
      <c r="S757" s="24" t="inlineStr">
        <is>
          <t>电话点击</t>
        </is>
      </c>
      <c r="T757" s="24" t="inlineStr">
        <is>
          <t>客单价</t>
        </is>
      </c>
      <c r="U757" s="24" t="inlineStr">
        <is>
          <t>推广通花费</t>
        </is>
      </c>
      <c r="V757" s="24" t="inlineStr">
        <is>
          <t>推广通曝光</t>
        </is>
      </c>
      <c r="W757" s="24" t="inlineStr">
        <is>
          <t>推广通点击</t>
        </is>
      </c>
      <c r="X757" s="24" t="inlineStr">
        <is>
          <t>推广通点击均价</t>
        </is>
      </c>
      <c r="Y757" s="24" t="inlineStr">
        <is>
          <t>推广通订单量</t>
        </is>
      </c>
      <c r="Z757" s="24" t="inlineStr">
        <is>
          <t>推广通下单转化率</t>
        </is>
      </c>
      <c r="AA757" s="24" t="inlineStr">
        <is>
          <t>推广通查看团购</t>
        </is>
      </c>
      <c r="AB757" s="24" t="inlineStr">
        <is>
          <t>推广通查看电话</t>
        </is>
      </c>
      <c r="AC757" s="24" t="inlineStr">
        <is>
          <t>在线咨询</t>
        </is>
      </c>
      <c r="AD757" s="24" t="inlineStr">
        <is>
          <t>地址点击</t>
        </is>
      </c>
      <c r="AE757" s="24" t="inlineStr">
        <is>
          <t>门店收藏</t>
        </is>
      </c>
      <c r="AF757" s="24" t="inlineStr">
        <is>
          <t>收藏率</t>
        </is>
      </c>
      <c r="AG757" s="24" t="inlineStr">
        <is>
          <t>新增好评数</t>
        </is>
      </c>
      <c r="AH757" s="24" t="inlineStr">
        <is>
          <t>留评率</t>
        </is>
      </c>
    </row>
    <row r="758">
      <c r="A758" s="25" t="inlineStr">
        <is>
          <t>190</t>
        </is>
      </c>
      <c r="B758" s="25" t="inlineStr">
        <is>
          <t>运营4组-杨率杰</t>
        </is>
      </c>
      <c r="C758" s="25" t="inlineStr">
        <is>
          <t>济南市</t>
        </is>
      </c>
      <c r="D758" s="25" t="inlineStr">
        <is>
          <t>冯亚伟</t>
        </is>
      </c>
      <c r="E758" s="25" t="inlineStr">
        <is>
          <t>花韵·柔SPA·轻奢养生（新悦广场店）</t>
        </is>
      </c>
      <c r="F758" s="26" t="inlineStr">
        <is>
          <t>2025.10.25-2025.11.9</t>
        </is>
      </c>
      <c r="G758" s="26" t="n">
        <v>2216.3</v>
      </c>
      <c r="H758" s="26" t="n">
        <v>14565.0</v>
      </c>
      <c r="I758" s="26" t="n">
        <v>1420.0</v>
      </c>
      <c r="J758" s="26" t="inlineStr">
        <is>
          <t>10%</t>
        </is>
      </c>
      <c r="K758" s="26" t="n">
        <v>12.0</v>
      </c>
      <c r="L758" s="26" t="n">
        <v>13.0</v>
      </c>
      <c r="M758" s="26" t="inlineStr">
        <is>
          <t>1%</t>
        </is>
      </c>
      <c r="N758" s="26" t="n">
        <v>10.0</v>
      </c>
      <c r="O758" s="26" t="n">
        <v>10.0</v>
      </c>
      <c r="P758" s="26" t="n">
        <v>4417.0</v>
      </c>
      <c r="Q758" s="26" t="n">
        <v>3290.0</v>
      </c>
      <c r="R758" s="26"/>
      <c r="S758" s="26" t="n">
        <v>85.0</v>
      </c>
      <c r="T758" s="26" t="n">
        <v>221.63</v>
      </c>
      <c r="U758" s="26" t="n">
        <v>1479.81</v>
      </c>
      <c r="V758" s="26" t="n">
        <v>13607.0</v>
      </c>
      <c r="W758" s="26" t="n">
        <v>855.0</v>
      </c>
      <c r="X758" s="26" t="n">
        <v>1.0</v>
      </c>
      <c r="Y758" s="26" t="n">
        <v>2.0</v>
      </c>
      <c r="Z758" s="26" t="inlineStr">
        <is>
          <t>0.23%</t>
        </is>
      </c>
      <c r="AA758" s="26" t="n">
        <v>481.0</v>
      </c>
      <c r="AB758" s="26" t="n">
        <v>36.0</v>
      </c>
      <c r="AC758" s="26" t="n">
        <v>55.0</v>
      </c>
      <c r="AD758" s="26" t="n">
        <v>98.0</v>
      </c>
      <c r="AE758" s="26" t="n">
        <v>37.0</v>
      </c>
      <c r="AF758" s="26" t="inlineStr">
        <is>
          <t>3%</t>
        </is>
      </c>
      <c r="AG758" s="26" t="n">
        <v>3.0</v>
      </c>
      <c r="AH758" s="26" t="inlineStr">
        <is>
          <t>30%</t>
        </is>
      </c>
    </row>
    <row r="759">
      <c r="A759" s="25" t="inlineStr">
        <is>
          <t>190</t>
        </is>
      </c>
      <c r="B759" s="25" t="inlineStr">
        <is>
          <t>运营4组-杨率杰</t>
        </is>
      </c>
      <c r="C759" s="25" t="inlineStr">
        <is>
          <t>济南市</t>
        </is>
      </c>
      <c r="D759" s="25" t="inlineStr">
        <is>
          <t>冯亚伟</t>
        </is>
      </c>
      <c r="E759" s="25" t="inlineStr">
        <is>
          <t>花韵·柔SPA·轻奢养生（新悦广场店）</t>
        </is>
      </c>
      <c r="F759" s="26" t="inlineStr">
        <is>
          <t>2025.11.10-2025.11.25</t>
        </is>
      </c>
      <c r="G759" s="26" t="n">
        <v>5753.07</v>
      </c>
      <c r="H759" s="26" t="n">
        <v>37064.0</v>
      </c>
      <c r="I759" s="26" t="n">
        <v>2683.0</v>
      </c>
      <c r="J759" s="26" t="inlineStr">
        <is>
          <t>7%</t>
        </is>
      </c>
      <c r="K759" s="26" t="n">
        <v>26.0</v>
      </c>
      <c r="L759" s="26" t="n">
        <v>26.0</v>
      </c>
      <c r="M759" s="26" t="inlineStr">
        <is>
          <t>1%</t>
        </is>
      </c>
      <c r="N759" s="26" t="n">
        <v>25.0</v>
      </c>
      <c r="O759" s="26" t="n">
        <v>25.0</v>
      </c>
      <c r="P759" s="26" t="n">
        <v>8576.0</v>
      </c>
      <c r="Q759" s="26" t="n">
        <v>8177.0</v>
      </c>
      <c r="R759" s="26" t="n">
        <v>8.0</v>
      </c>
      <c r="S759" s="26" t="n">
        <v>118.0</v>
      </c>
      <c r="T759" s="26" t="n">
        <v>230.12</v>
      </c>
      <c r="U759" s="26" t="n">
        <v>3060.64</v>
      </c>
      <c r="V759" s="26" t="n">
        <v>34586.0</v>
      </c>
      <c r="W759" s="26" t="n">
        <v>1825.0</v>
      </c>
      <c r="X759" s="26" t="n">
        <v>1.54</v>
      </c>
      <c r="Y759" s="26" t="n">
        <v>1.0</v>
      </c>
      <c r="Z759" s="26" t="inlineStr">
        <is>
          <t>0.05%</t>
        </is>
      </c>
      <c r="AA759" s="26" t="n">
        <v>1077.0</v>
      </c>
      <c r="AB759" s="26" t="n">
        <v>48.0</v>
      </c>
      <c r="AC759" s="26" t="n">
        <v>78.0</v>
      </c>
      <c r="AD759" s="26" t="n">
        <v>194.0</v>
      </c>
      <c r="AE759" s="26" t="n">
        <v>60.0</v>
      </c>
      <c r="AF759" s="26" t="inlineStr">
        <is>
          <t>2%</t>
        </is>
      </c>
      <c r="AG759" s="26" t="n">
        <v>20.0</v>
      </c>
      <c r="AH759" s="26" t="inlineStr">
        <is>
          <t>80%</t>
        </is>
      </c>
    </row>
    <row r="760">
      <c r="A760" s="25" t="inlineStr">
        <is>
          <t>190</t>
        </is>
      </c>
      <c r="B760" s="25" t="inlineStr">
        <is>
          <t>运营4组-杨率杰</t>
        </is>
      </c>
      <c r="C760" s="25" t="inlineStr">
        <is>
          <t>济南市</t>
        </is>
      </c>
      <c r="D760" s="25" t="inlineStr">
        <is>
          <t>冯亚伟</t>
        </is>
      </c>
      <c r="E760" s="25" t="inlineStr">
        <is>
          <t>花韵·柔SPA·轻奢养生（新悦广场店）</t>
        </is>
      </c>
      <c r="F760" s="27" t="inlineStr">
        <is>
          <t>差值</t>
        </is>
      </c>
      <c r="G760" s="27" t="n">
        <v>3536.7699999999995</v>
      </c>
      <c r="H760" s="27" t="n">
        <v>22499.0</v>
      </c>
      <c r="I760" s="27" t="n">
        <v>1263.0</v>
      </c>
      <c r="J760" s="27" t="inlineStr">
        <is>
          <t>-3%</t>
        </is>
      </c>
      <c r="K760" s="27" t="n">
        <v>14.0</v>
      </c>
      <c r="L760" s="27" t="n">
        <v>13.0</v>
      </c>
      <c r="M760" s="27" t="inlineStr">
        <is>
          <t>0%</t>
        </is>
      </c>
      <c r="N760" s="27" t="n">
        <v>15.0</v>
      </c>
      <c r="O760" s="27" t="n">
        <v>15.0</v>
      </c>
      <c r="P760" s="27" t="n">
        <v>4159.0</v>
      </c>
      <c r="Q760" s="27" t="n">
        <v>4887.0</v>
      </c>
      <c r="R760" s="27" t="n">
        <v>8.0</v>
      </c>
      <c r="S760" s="27" t="n">
        <v>33.0</v>
      </c>
      <c r="T760" s="27" t="n">
        <v>8.490000000000009</v>
      </c>
      <c r="U760" s="27" t="n">
        <v>1580.83</v>
      </c>
      <c r="V760" s="27" t="n">
        <v>20979.0</v>
      </c>
      <c r="W760" s="27" t="n">
        <v>970.0</v>
      </c>
      <c r="X760" s="27" t="n">
        <v>0.54</v>
      </c>
      <c r="Y760" s="27" t="n">
        <v>-1.0</v>
      </c>
      <c r="Z760" s="27" t="inlineStr">
        <is>
          <t>-0.18%</t>
        </is>
      </c>
      <c r="AA760" s="27" t="n">
        <v>596.0</v>
      </c>
      <c r="AB760" s="27" t="n">
        <v>12.0</v>
      </c>
      <c r="AC760" s="27" t="n">
        <v>23.0</v>
      </c>
      <c r="AD760" s="27" t="n">
        <v>96.0</v>
      </c>
      <c r="AE760" s="27" t="n">
        <v>23.0</v>
      </c>
      <c r="AF760" s="27" t="inlineStr">
        <is>
          <t>-1%</t>
        </is>
      </c>
      <c r="AG760" s="27" t="n">
        <v>17.0</v>
      </c>
      <c r="AH760" s="27" t="inlineStr">
        <is>
          <t>50%</t>
        </is>
      </c>
    </row>
    <row r="761">
      <c r="A761" s="24" t="inlineStr">
        <is>
          <t>序号</t>
        </is>
      </c>
      <c r="B761" s="24" t="inlineStr">
        <is>
          <t>运营</t>
        </is>
      </c>
      <c r="C761" s="24" t="inlineStr">
        <is>
          <t>城市</t>
        </is>
      </c>
      <c r="D761" s="24" t="inlineStr">
        <is>
          <t>销售</t>
        </is>
      </c>
      <c r="E761" s="24" t="inlineStr">
        <is>
          <t>门店</t>
        </is>
      </c>
      <c r="F761" s="24" t="inlineStr">
        <is>
          <t>数据周期</t>
        </is>
      </c>
      <c r="G761" s="24" t="inlineStr">
        <is>
          <t>优惠后核销额</t>
        </is>
      </c>
      <c r="H761" s="24" t="inlineStr">
        <is>
          <t>曝光人数</t>
        </is>
      </c>
      <c r="I761" s="24" t="inlineStr">
        <is>
          <t>访问人数</t>
        </is>
      </c>
      <c r="J761" s="24" t="inlineStr">
        <is>
          <t>曝光访问转化率</t>
        </is>
      </c>
      <c r="K761" s="24" t="inlineStr">
        <is>
          <t>下单人数</t>
        </is>
      </c>
      <c r="L761" s="24" t="inlineStr">
        <is>
          <t>下单券数</t>
        </is>
      </c>
      <c r="M761" s="24" t="inlineStr">
        <is>
          <t>下单转化率</t>
        </is>
      </c>
      <c r="N761" s="24" t="inlineStr">
        <is>
          <t>核销人数</t>
        </is>
      </c>
      <c r="O761" s="24" t="inlineStr">
        <is>
          <t>核销券数</t>
        </is>
      </c>
      <c r="P761" s="24" t="inlineStr">
        <is>
          <t>下单售价金额</t>
        </is>
      </c>
      <c r="Q761" s="24" t="inlineStr">
        <is>
          <t>核销售价金额</t>
        </is>
      </c>
      <c r="R761" s="24" t="inlineStr">
        <is>
          <t>优惠码订单</t>
        </is>
      </c>
      <c r="S761" s="24" t="inlineStr">
        <is>
          <t>电话点击</t>
        </is>
      </c>
      <c r="T761" s="24" t="inlineStr">
        <is>
          <t>客单价</t>
        </is>
      </c>
      <c r="U761" s="24" t="inlineStr">
        <is>
          <t>推广通花费</t>
        </is>
      </c>
      <c r="V761" s="24" t="inlineStr">
        <is>
          <t>推广通曝光</t>
        </is>
      </c>
      <c r="W761" s="24" t="inlineStr">
        <is>
          <t>推广通点击</t>
        </is>
      </c>
      <c r="X761" s="24" t="inlineStr">
        <is>
          <t>推广通点击均价</t>
        </is>
      </c>
      <c r="Y761" s="24" t="inlineStr">
        <is>
          <t>推广通订单量</t>
        </is>
      </c>
      <c r="Z761" s="24" t="inlineStr">
        <is>
          <t>推广通下单转化率</t>
        </is>
      </c>
      <c r="AA761" s="24" t="inlineStr">
        <is>
          <t>推广通查看团购</t>
        </is>
      </c>
      <c r="AB761" s="24" t="inlineStr">
        <is>
          <t>推广通查看电话</t>
        </is>
      </c>
      <c r="AC761" s="24" t="inlineStr">
        <is>
          <t>在线咨询</t>
        </is>
      </c>
      <c r="AD761" s="24" t="inlineStr">
        <is>
          <t>地址点击</t>
        </is>
      </c>
      <c r="AE761" s="24" t="inlineStr">
        <is>
          <t>门店收藏</t>
        </is>
      </c>
      <c r="AF761" s="24" t="inlineStr">
        <is>
          <t>收藏率</t>
        </is>
      </c>
      <c r="AG761" s="24" t="inlineStr">
        <is>
          <t>新增好评数</t>
        </is>
      </c>
      <c r="AH761" s="24" t="inlineStr">
        <is>
          <t>留评率</t>
        </is>
      </c>
    </row>
    <row r="762">
      <c r="A762" s="25" t="inlineStr">
        <is>
          <t>191</t>
        </is>
      </c>
      <c r="B762" s="25" t="inlineStr">
        <is>
          <t>运营3组-赵洪杰</t>
        </is>
      </c>
      <c r="C762" s="25" t="inlineStr">
        <is>
          <t>西安市</t>
        </is>
      </c>
      <c r="D762" s="25" t="inlineStr">
        <is>
          <t>田新亚</t>
        </is>
      </c>
      <c r="E762" s="25" t="inlineStr">
        <is>
          <t>云水谣养生·柔式SPA·足道</t>
        </is>
      </c>
      <c r="F762" s="26" t="inlineStr">
        <is>
          <t>2025.10.25-2025.11.9</t>
        </is>
      </c>
      <c r="G762" s="26" t="n">
        <v>9456.4</v>
      </c>
      <c r="H762" s="26" t="n">
        <v>5863.0</v>
      </c>
      <c r="I762" s="26" t="n">
        <v>1199.0</v>
      </c>
      <c r="J762" s="26" t="inlineStr">
        <is>
          <t>20%</t>
        </is>
      </c>
      <c r="K762" s="26" t="n">
        <v>35.0</v>
      </c>
      <c r="L762" s="26" t="n">
        <v>45.0</v>
      </c>
      <c r="M762" s="26" t="inlineStr">
        <is>
          <t>3%</t>
        </is>
      </c>
      <c r="N762" s="26" t="n">
        <v>29.0</v>
      </c>
      <c r="O762" s="26" t="n">
        <v>31.0</v>
      </c>
      <c r="P762" s="26" t="n">
        <v>16000.0</v>
      </c>
      <c r="Q762" s="26" t="n">
        <v>12188.0</v>
      </c>
      <c r="R762" s="26" t="n">
        <v>2.0</v>
      </c>
      <c r="S762" s="26" t="n">
        <v>36.0</v>
      </c>
      <c r="T762" s="26" t="n">
        <v>326.08</v>
      </c>
      <c r="U762" s="26"/>
      <c r="V762" s="26"/>
      <c r="W762" s="26"/>
      <c r="X762" s="26"/>
      <c r="Y762" s="26"/>
      <c r="Z762" s="26"/>
      <c r="AA762" s="26"/>
      <c r="AB762" s="26"/>
      <c r="AC762" s="26" t="n">
        <v>48.0</v>
      </c>
      <c r="AD762" s="26" t="n">
        <v>161.0</v>
      </c>
      <c r="AE762" s="26" t="n">
        <v>6.0</v>
      </c>
      <c r="AF762" s="26" t="inlineStr">
        <is>
          <t>1%</t>
        </is>
      </c>
      <c r="AG762" s="26" t="n">
        <v>15.0</v>
      </c>
      <c r="AH762" s="26" t="inlineStr">
        <is>
          <t>52%</t>
        </is>
      </c>
    </row>
    <row r="763">
      <c r="A763" s="25" t="inlineStr">
        <is>
          <t>191</t>
        </is>
      </c>
      <c r="B763" s="25" t="inlineStr">
        <is>
          <t>运营3组-赵洪杰</t>
        </is>
      </c>
      <c r="C763" s="25" t="inlineStr">
        <is>
          <t>西安市</t>
        </is>
      </c>
      <c r="D763" s="25" t="inlineStr">
        <is>
          <t>田新亚</t>
        </is>
      </c>
      <c r="E763" s="25" t="inlineStr">
        <is>
          <t>云水谣养生·柔式SPA·足道</t>
        </is>
      </c>
      <c r="F763" s="26" t="inlineStr">
        <is>
          <t>2025.11.10-2025.11.25</t>
        </is>
      </c>
      <c r="G763" s="26" t="n">
        <v>6186.48</v>
      </c>
      <c r="H763" s="26" t="n">
        <v>4989.0</v>
      </c>
      <c r="I763" s="26" t="n">
        <v>1147.0</v>
      </c>
      <c r="J763" s="26" t="inlineStr">
        <is>
          <t>23%</t>
        </is>
      </c>
      <c r="K763" s="26" t="n">
        <v>27.0</v>
      </c>
      <c r="L763" s="26" t="n">
        <v>33.0</v>
      </c>
      <c r="M763" s="26" t="inlineStr">
        <is>
          <t>2%</t>
        </is>
      </c>
      <c r="N763" s="26" t="n">
        <v>21.0</v>
      </c>
      <c r="O763" s="26" t="n">
        <v>21.0</v>
      </c>
      <c r="P763" s="26" t="n">
        <v>12634.0</v>
      </c>
      <c r="Q763" s="26" t="n">
        <v>7818.0</v>
      </c>
      <c r="R763" s="26" t="n">
        <v>0.0</v>
      </c>
      <c r="S763" s="26" t="n">
        <v>32.0</v>
      </c>
      <c r="T763" s="26" t="n">
        <v>294.59</v>
      </c>
      <c r="U763" s="26"/>
      <c r="V763" s="26"/>
      <c r="W763" s="26"/>
      <c r="X763" s="26"/>
      <c r="Y763" s="26"/>
      <c r="Z763" s="26"/>
      <c r="AA763" s="26"/>
      <c r="AB763" s="26"/>
      <c r="AC763" s="26" t="n">
        <v>37.0</v>
      </c>
      <c r="AD763" s="26" t="n">
        <v>154.0</v>
      </c>
      <c r="AE763" s="26" t="n">
        <v>7.0</v>
      </c>
      <c r="AF763" s="26" t="inlineStr">
        <is>
          <t>1%</t>
        </is>
      </c>
      <c r="AG763" s="26" t="n">
        <v>12.0</v>
      </c>
      <c r="AH763" s="26" t="inlineStr">
        <is>
          <t>57%</t>
        </is>
      </c>
    </row>
    <row r="764">
      <c r="A764" s="25" t="inlineStr">
        <is>
          <t>191</t>
        </is>
      </c>
      <c r="B764" s="25" t="inlineStr">
        <is>
          <t>运营3组-赵洪杰</t>
        </is>
      </c>
      <c r="C764" s="25" t="inlineStr">
        <is>
          <t>西安市</t>
        </is>
      </c>
      <c r="D764" s="25" t="inlineStr">
        <is>
          <t>田新亚</t>
        </is>
      </c>
      <c r="E764" s="25" t="inlineStr">
        <is>
          <t>云水谣养生·柔式SPA·足道</t>
        </is>
      </c>
      <c r="F764" s="27" t="inlineStr">
        <is>
          <t>差值</t>
        </is>
      </c>
      <c r="G764" s="27" t="n">
        <v>-3269.92</v>
      </c>
      <c r="H764" s="27" t="n">
        <v>-874.0</v>
      </c>
      <c r="I764" s="27" t="n">
        <v>-52.0</v>
      </c>
      <c r="J764" s="27" t="inlineStr">
        <is>
          <t>3%</t>
        </is>
      </c>
      <c r="K764" s="27" t="n">
        <v>-8.0</v>
      </c>
      <c r="L764" s="27" t="n">
        <v>-12.0</v>
      </c>
      <c r="M764" s="27" t="inlineStr">
        <is>
          <t>-1%</t>
        </is>
      </c>
      <c r="N764" s="27" t="n">
        <v>-8.0</v>
      </c>
      <c r="O764" s="27" t="n">
        <v>-10.0</v>
      </c>
      <c r="P764" s="27" t="n">
        <v>-3366.0</v>
      </c>
      <c r="Q764" s="27" t="n">
        <v>-4370.0</v>
      </c>
      <c r="R764" s="27" t="n">
        <v>-2.0</v>
      </c>
      <c r="S764" s="27" t="n">
        <v>-4.0</v>
      </c>
      <c r="T764" s="27" t="n">
        <v>-31.49000000000001</v>
      </c>
      <c r="U764" s="27"/>
      <c r="V764" s="27"/>
      <c r="W764" s="27"/>
      <c r="X764" s="27"/>
      <c r="Y764" s="27"/>
      <c r="Z764" s="27"/>
      <c r="AA764" s="27"/>
      <c r="AB764" s="27"/>
      <c r="AC764" s="27" t="n">
        <v>-11.0</v>
      </c>
      <c r="AD764" s="27" t="n">
        <v>-7.0</v>
      </c>
      <c r="AE764" s="27" t="n">
        <v>1.0</v>
      </c>
      <c r="AF764" s="27" t="inlineStr">
        <is>
          <t>0%</t>
        </is>
      </c>
      <c r="AG764" s="27" t="n">
        <v>-3.0</v>
      </c>
      <c r="AH764" s="27" t="inlineStr">
        <is>
          <t>5%</t>
        </is>
      </c>
    </row>
    <row r="765">
      <c r="A765" s="24" t="inlineStr">
        <is>
          <t>序号</t>
        </is>
      </c>
      <c r="B765" s="24" t="inlineStr">
        <is>
          <t>运营</t>
        </is>
      </c>
      <c r="C765" s="24" t="inlineStr">
        <is>
          <t>城市</t>
        </is>
      </c>
      <c r="D765" s="24" t="inlineStr">
        <is>
          <t>销售</t>
        </is>
      </c>
      <c r="E765" s="24" t="inlineStr">
        <is>
          <t>门店</t>
        </is>
      </c>
      <c r="F765" s="24" t="inlineStr">
        <is>
          <t>数据周期</t>
        </is>
      </c>
      <c r="G765" s="24" t="inlineStr">
        <is>
          <t>优惠后核销额</t>
        </is>
      </c>
      <c r="H765" s="24" t="inlineStr">
        <is>
          <t>曝光人数</t>
        </is>
      </c>
      <c r="I765" s="24" t="inlineStr">
        <is>
          <t>访问人数</t>
        </is>
      </c>
      <c r="J765" s="24" t="inlineStr">
        <is>
          <t>曝光访问转化率</t>
        </is>
      </c>
      <c r="K765" s="24" t="inlineStr">
        <is>
          <t>下单人数</t>
        </is>
      </c>
      <c r="L765" s="24" t="inlineStr">
        <is>
          <t>下单券数</t>
        </is>
      </c>
      <c r="M765" s="24" t="inlineStr">
        <is>
          <t>下单转化率</t>
        </is>
      </c>
      <c r="N765" s="24" t="inlineStr">
        <is>
          <t>核销人数</t>
        </is>
      </c>
      <c r="O765" s="24" t="inlineStr">
        <is>
          <t>核销券数</t>
        </is>
      </c>
      <c r="P765" s="24" t="inlineStr">
        <is>
          <t>下单售价金额</t>
        </is>
      </c>
      <c r="Q765" s="24" t="inlineStr">
        <is>
          <t>核销售价金额</t>
        </is>
      </c>
      <c r="R765" s="24" t="inlineStr">
        <is>
          <t>优惠码订单</t>
        </is>
      </c>
      <c r="S765" s="24" t="inlineStr">
        <is>
          <t>电话点击</t>
        </is>
      </c>
      <c r="T765" s="24" t="inlineStr">
        <is>
          <t>客单价</t>
        </is>
      </c>
      <c r="U765" s="24" t="inlineStr">
        <is>
          <t>推广通花费</t>
        </is>
      </c>
      <c r="V765" s="24" t="inlineStr">
        <is>
          <t>推广通曝光</t>
        </is>
      </c>
      <c r="W765" s="24" t="inlineStr">
        <is>
          <t>推广通点击</t>
        </is>
      </c>
      <c r="X765" s="24" t="inlineStr">
        <is>
          <t>推广通点击均价</t>
        </is>
      </c>
      <c r="Y765" s="24" t="inlineStr">
        <is>
          <t>推广通订单量</t>
        </is>
      </c>
      <c r="Z765" s="24" t="inlineStr">
        <is>
          <t>推广通下单转化率</t>
        </is>
      </c>
      <c r="AA765" s="24" t="inlineStr">
        <is>
          <t>推广通查看团购</t>
        </is>
      </c>
      <c r="AB765" s="24" t="inlineStr">
        <is>
          <t>推广通查看电话</t>
        </is>
      </c>
      <c r="AC765" s="24" t="inlineStr">
        <is>
          <t>在线咨询</t>
        </is>
      </c>
      <c r="AD765" s="24" t="inlineStr">
        <is>
          <t>地址点击</t>
        </is>
      </c>
      <c r="AE765" s="24" t="inlineStr">
        <is>
          <t>门店收藏</t>
        </is>
      </c>
      <c r="AF765" s="24" t="inlineStr">
        <is>
          <t>收藏率</t>
        </is>
      </c>
      <c r="AG765" s="24" t="inlineStr">
        <is>
          <t>新增好评数</t>
        </is>
      </c>
      <c r="AH765" s="24" t="inlineStr">
        <is>
          <t>留评率</t>
        </is>
      </c>
    </row>
    <row r="766">
      <c r="A766" s="25" t="inlineStr">
        <is>
          <t>192</t>
        </is>
      </c>
      <c r="B766" s="25" t="inlineStr">
        <is>
          <t>运营5组-俊翔</t>
        </is>
      </c>
      <c r="C766" s="25" t="inlineStr">
        <is>
          <t>昆明市</t>
        </is>
      </c>
      <c r="D766" s="25" t="inlineStr">
        <is>
          <t>韩振强</t>
        </is>
      </c>
      <c r="E766" s="25" t="inlineStr">
        <is>
          <t>尚云·木桶浴·SPA（润城第一大道店）</t>
        </is>
      </c>
      <c r="F766" s="26" t="inlineStr">
        <is>
          <t>2025.10.25-2025.11.9</t>
        </is>
      </c>
      <c r="G766" s="26" t="n">
        <v>117646.29</v>
      </c>
      <c r="H766" s="26" t="n">
        <v>33925.0</v>
      </c>
      <c r="I766" s="26" t="n">
        <v>6146.0</v>
      </c>
      <c r="J766" s="26" t="inlineStr">
        <is>
          <t>18%</t>
        </is>
      </c>
      <c r="K766" s="26" t="n">
        <v>374.0</v>
      </c>
      <c r="L766" s="26" t="n">
        <v>430.0</v>
      </c>
      <c r="M766" s="26" t="inlineStr">
        <is>
          <t>6%</t>
        </is>
      </c>
      <c r="N766" s="26" t="n">
        <v>341.0</v>
      </c>
      <c r="O766" s="26" t="n">
        <v>367.0</v>
      </c>
      <c r="P766" s="26" t="n">
        <v>202181.45</v>
      </c>
      <c r="Q766" s="26" t="n">
        <v>176705.73</v>
      </c>
      <c r="R766" s="26" t="n">
        <v>10.0</v>
      </c>
      <c r="S766" s="26" t="n">
        <v>256.0</v>
      </c>
      <c r="T766" s="26" t="n">
        <v>345.0</v>
      </c>
      <c r="U766" s="26" t="n">
        <v>6981.97</v>
      </c>
      <c r="V766" s="26" t="n">
        <v>36438.0</v>
      </c>
      <c r="W766" s="26" t="n">
        <v>3406.0</v>
      </c>
      <c r="X766" s="26" t="n">
        <v>2.05</v>
      </c>
      <c r="Y766" s="26" t="n">
        <v>142.0</v>
      </c>
      <c r="Z766" s="26" t="inlineStr">
        <is>
          <t>4.17%</t>
        </is>
      </c>
      <c r="AA766" s="26" t="n">
        <v>4338.0</v>
      </c>
      <c r="AB766" s="26" t="n">
        <v>119.0</v>
      </c>
      <c r="AC766" s="26" t="n">
        <v>282.0</v>
      </c>
      <c r="AD766" s="26" t="n">
        <v>639.0</v>
      </c>
      <c r="AE766" s="26" t="n">
        <v>93.0</v>
      </c>
      <c r="AF766" s="26" t="inlineStr">
        <is>
          <t>2%</t>
        </is>
      </c>
      <c r="AG766" s="26" t="n">
        <v>129.0</v>
      </c>
      <c r="AH766" s="26" t="inlineStr">
        <is>
          <t>39%</t>
        </is>
      </c>
    </row>
    <row r="767">
      <c r="A767" s="25" t="inlineStr">
        <is>
          <t>192</t>
        </is>
      </c>
      <c r="B767" s="25" t="inlineStr">
        <is>
          <t>运营5组-俊翔</t>
        </is>
      </c>
      <c r="C767" s="25" t="inlineStr">
        <is>
          <t>昆明市</t>
        </is>
      </c>
      <c r="D767" s="25" t="inlineStr">
        <is>
          <t>韩振强</t>
        </is>
      </c>
      <c r="E767" s="25" t="inlineStr">
        <is>
          <t>尚云·木桶浴·SPA（润城第一大道店）</t>
        </is>
      </c>
      <c r="F767" s="26" t="inlineStr">
        <is>
          <t>2025.11.10-2025.11.25</t>
        </is>
      </c>
      <c r="G767" s="26" t="n">
        <v>135485.83</v>
      </c>
      <c r="H767" s="26" t="n">
        <v>28574.0</v>
      </c>
      <c r="I767" s="26" t="n">
        <v>5026.0</v>
      </c>
      <c r="J767" s="26" t="inlineStr">
        <is>
          <t>18%</t>
        </is>
      </c>
      <c r="K767" s="26" t="n">
        <v>172.0</v>
      </c>
      <c r="L767" s="26" t="n">
        <v>200.0</v>
      </c>
      <c r="M767" s="26" t="inlineStr">
        <is>
          <t>3%</t>
        </is>
      </c>
      <c r="N767" s="26" t="n">
        <v>154.0</v>
      </c>
      <c r="O767" s="26" t="n">
        <v>167.0</v>
      </c>
      <c r="P767" s="26" t="n">
        <v>174074.45</v>
      </c>
      <c r="Q767" s="26" t="n">
        <v>159529.73</v>
      </c>
      <c r="R767" s="26" t="n">
        <v>10.0</v>
      </c>
      <c r="S767" s="26" t="n">
        <v>199.0</v>
      </c>
      <c r="T767" s="26" t="n">
        <v>879.78</v>
      </c>
      <c r="U767" s="26" t="n">
        <v>4426.8099999999995</v>
      </c>
      <c r="V767" s="26" t="n">
        <v>25361.0</v>
      </c>
      <c r="W767" s="26" t="n">
        <v>2001.0</v>
      </c>
      <c r="X767" s="26" t="n">
        <v>1.52</v>
      </c>
      <c r="Y767" s="26" t="n">
        <v>60.0</v>
      </c>
      <c r="Z767" s="26" t="inlineStr">
        <is>
          <t>3.00%</t>
        </is>
      </c>
      <c r="AA767" s="26" t="n">
        <v>2286.0</v>
      </c>
      <c r="AB767" s="26" t="n">
        <v>46.0</v>
      </c>
      <c r="AC767" s="26" t="n">
        <v>210.0</v>
      </c>
      <c r="AD767" s="26" t="n">
        <v>513.0</v>
      </c>
      <c r="AE767" s="26" t="n">
        <v>69.0</v>
      </c>
      <c r="AF767" s="26" t="inlineStr">
        <is>
          <t>1%</t>
        </is>
      </c>
      <c r="AG767" s="26" t="n">
        <v>68.0</v>
      </c>
      <c r="AH767" s="26" t="inlineStr">
        <is>
          <t>45%</t>
        </is>
      </c>
    </row>
    <row r="768">
      <c r="A768" s="25" t="inlineStr">
        <is>
          <t>192</t>
        </is>
      </c>
      <c r="B768" s="25" t="inlineStr">
        <is>
          <t>运营5组-俊翔</t>
        </is>
      </c>
      <c r="C768" s="25" t="inlineStr">
        <is>
          <t>昆明市</t>
        </is>
      </c>
      <c r="D768" s="25" t="inlineStr">
        <is>
          <t>韩振强</t>
        </is>
      </c>
      <c r="E768" s="25" t="inlineStr">
        <is>
          <t>尚云·木桶浴·SPA（润城第一大道店）</t>
        </is>
      </c>
      <c r="F768" s="27" t="inlineStr">
        <is>
          <t>差值</t>
        </is>
      </c>
      <c r="G768" s="27" t="n">
        <v>17839.539999999994</v>
      </c>
      <c r="H768" s="27" t="n">
        <v>-5351.0</v>
      </c>
      <c r="I768" s="27" t="n">
        <v>-1120.0</v>
      </c>
      <c r="J768" s="27" t="inlineStr">
        <is>
          <t>0%</t>
        </is>
      </c>
      <c r="K768" s="27" t="n">
        <v>-202.0</v>
      </c>
      <c r="L768" s="27" t="n">
        <v>-230.0</v>
      </c>
      <c r="M768" s="27" t="inlineStr">
        <is>
          <t>-3%</t>
        </is>
      </c>
      <c r="N768" s="27" t="n">
        <v>-187.0</v>
      </c>
      <c r="O768" s="27" t="n">
        <v>-200.0</v>
      </c>
      <c r="P768" s="27" t="n">
        <v>-28107.0</v>
      </c>
      <c r="Q768" s="27" t="n">
        <v>-17176.0</v>
      </c>
      <c r="R768" s="27" t="n">
        <v>0.0</v>
      </c>
      <c r="S768" s="27" t="n">
        <v>-57.0</v>
      </c>
      <c r="T768" s="27" t="n">
        <v>534.78</v>
      </c>
      <c r="U768" s="27" t="n">
        <v>-2555.1600000000008</v>
      </c>
      <c r="V768" s="27" t="n">
        <v>-11077.0</v>
      </c>
      <c r="W768" s="27" t="n">
        <v>-1405.0</v>
      </c>
      <c r="X768" s="27" t="n">
        <v>-0.5299999999999998</v>
      </c>
      <c r="Y768" s="27" t="n">
        <v>-82.0</v>
      </c>
      <c r="Z768" s="27" t="inlineStr">
        <is>
          <t>-1.17%</t>
        </is>
      </c>
      <c r="AA768" s="27" t="n">
        <v>-2052.0</v>
      </c>
      <c r="AB768" s="27" t="n">
        <v>-73.0</v>
      </c>
      <c r="AC768" s="27" t="n">
        <v>-72.0</v>
      </c>
      <c r="AD768" s="27" t="n">
        <v>-126.0</v>
      </c>
      <c r="AE768" s="27" t="n">
        <v>-24.0</v>
      </c>
      <c r="AF768" s="27" t="inlineStr">
        <is>
          <t>-1%</t>
        </is>
      </c>
      <c r="AG768" s="27" t="n">
        <v>-61.0</v>
      </c>
      <c r="AH768" s="27" t="inlineStr">
        <is>
          <t>6%</t>
        </is>
      </c>
    </row>
    <row r="769">
      <c r="A769" s="24" t="inlineStr">
        <is>
          <t>序号</t>
        </is>
      </c>
      <c r="B769" s="24" t="inlineStr">
        <is>
          <t>运营</t>
        </is>
      </c>
      <c r="C769" s="24" t="inlineStr">
        <is>
          <t>城市</t>
        </is>
      </c>
      <c r="D769" s="24" t="inlineStr">
        <is>
          <t>销售</t>
        </is>
      </c>
      <c r="E769" s="24" t="inlineStr">
        <is>
          <t>门店</t>
        </is>
      </c>
      <c r="F769" s="24" t="inlineStr">
        <is>
          <t>数据周期</t>
        </is>
      </c>
      <c r="G769" s="24" t="inlineStr">
        <is>
          <t>优惠后核销额</t>
        </is>
      </c>
      <c r="H769" s="24" t="inlineStr">
        <is>
          <t>曝光人数</t>
        </is>
      </c>
      <c r="I769" s="24" t="inlineStr">
        <is>
          <t>访问人数</t>
        </is>
      </c>
      <c r="J769" s="24" t="inlineStr">
        <is>
          <t>曝光访问转化率</t>
        </is>
      </c>
      <c r="K769" s="24" t="inlineStr">
        <is>
          <t>下单人数</t>
        </is>
      </c>
      <c r="L769" s="24" t="inlineStr">
        <is>
          <t>下单券数</t>
        </is>
      </c>
      <c r="M769" s="24" t="inlineStr">
        <is>
          <t>下单转化率</t>
        </is>
      </c>
      <c r="N769" s="24" t="inlineStr">
        <is>
          <t>核销人数</t>
        </is>
      </c>
      <c r="O769" s="24" t="inlineStr">
        <is>
          <t>核销券数</t>
        </is>
      </c>
      <c r="P769" s="24" t="inlineStr">
        <is>
          <t>下单售价金额</t>
        </is>
      </c>
      <c r="Q769" s="24" t="inlineStr">
        <is>
          <t>核销售价金额</t>
        </is>
      </c>
      <c r="R769" s="24" t="inlineStr">
        <is>
          <t>优惠码订单</t>
        </is>
      </c>
      <c r="S769" s="24" t="inlineStr">
        <is>
          <t>电话点击</t>
        </is>
      </c>
      <c r="T769" s="24" t="inlineStr">
        <is>
          <t>客单价</t>
        </is>
      </c>
      <c r="U769" s="24" t="inlineStr">
        <is>
          <t>推广通花费</t>
        </is>
      </c>
      <c r="V769" s="24" t="inlineStr">
        <is>
          <t>推广通曝光</t>
        </is>
      </c>
      <c r="W769" s="24" t="inlineStr">
        <is>
          <t>推广通点击</t>
        </is>
      </c>
      <c r="X769" s="24" t="inlineStr">
        <is>
          <t>推广通点击均价</t>
        </is>
      </c>
      <c r="Y769" s="24" t="inlineStr">
        <is>
          <t>推广通订单量</t>
        </is>
      </c>
      <c r="Z769" s="24" t="inlineStr">
        <is>
          <t>推广通下单转化率</t>
        </is>
      </c>
      <c r="AA769" s="24" t="inlineStr">
        <is>
          <t>推广通查看团购</t>
        </is>
      </c>
      <c r="AB769" s="24" t="inlineStr">
        <is>
          <t>推广通查看电话</t>
        </is>
      </c>
      <c r="AC769" s="24" t="inlineStr">
        <is>
          <t>在线咨询</t>
        </is>
      </c>
      <c r="AD769" s="24" t="inlineStr">
        <is>
          <t>地址点击</t>
        </is>
      </c>
      <c r="AE769" s="24" t="inlineStr">
        <is>
          <t>门店收藏</t>
        </is>
      </c>
      <c r="AF769" s="24" t="inlineStr">
        <is>
          <t>收藏率</t>
        </is>
      </c>
      <c r="AG769" s="24" t="inlineStr">
        <is>
          <t>新增好评数</t>
        </is>
      </c>
      <c r="AH769" s="24" t="inlineStr">
        <is>
          <t>留评率</t>
        </is>
      </c>
    </row>
    <row r="770">
      <c r="A770" s="25" t="inlineStr">
        <is>
          <t>193</t>
        </is>
      </c>
      <c r="B770" s="25" t="inlineStr">
        <is>
          <t>运营4组-王晶晶</t>
        </is>
      </c>
      <c r="C770" s="25" t="inlineStr">
        <is>
          <t>太原市</t>
        </is>
      </c>
      <c r="D770" s="25" t="inlineStr">
        <is>
          <t>王伟</t>
        </is>
      </c>
      <c r="E770" s="25" t="inlineStr">
        <is>
          <t>雲·轻奢足道·柔境SPA（火车站店）</t>
        </is>
      </c>
      <c r="F770" s="26" t="inlineStr">
        <is>
          <t>2025.10.25-2025.11.9</t>
        </is>
      </c>
      <c r="G770" s="26" t="n">
        <v>0.0</v>
      </c>
      <c r="H770" s="26" t="n">
        <v>302.0</v>
      </c>
      <c r="I770" s="26" t="n">
        <v>172.0</v>
      </c>
      <c r="J770" s="26" t="inlineStr">
        <is>
          <t>57%</t>
        </is>
      </c>
      <c r="K770" s="26" t="n">
        <v>0.0</v>
      </c>
      <c r="L770" s="26" t="n">
        <v>0.0</v>
      </c>
      <c r="M770" s="26" t="inlineStr">
        <is>
          <t>0%</t>
        </is>
      </c>
      <c r="N770" s="26" t="n">
        <v>0.0</v>
      </c>
      <c r="O770" s="26" t="n">
        <v>0.0</v>
      </c>
      <c r="P770" s="26" t="n">
        <v>0.0</v>
      </c>
      <c r="Q770" s="26" t="n">
        <v>0.0</v>
      </c>
      <c r="R770" s="26" t="n">
        <v>0.0</v>
      </c>
      <c r="S770" s="26" t="n">
        <v>0.0</v>
      </c>
      <c r="T770" s="26" t="n">
        <v>0.0</v>
      </c>
      <c r="U770" s="26" t="n">
        <v>0.0</v>
      </c>
      <c r="V770" s="26" t="n">
        <v>0.0</v>
      </c>
      <c r="W770" s="26" t="n">
        <v>0.0</v>
      </c>
      <c r="X770" s="26" t="n">
        <v>0.0</v>
      </c>
      <c r="Y770" s="26" t="n">
        <v>0.0</v>
      </c>
      <c r="Z770" s="26" t="inlineStr">
        <is>
          <t>0%</t>
        </is>
      </c>
      <c r="AA770" s="26" t="n">
        <v>0.0</v>
      </c>
      <c r="AB770" s="26" t="n">
        <v>0.0</v>
      </c>
      <c r="AC770" s="26" t="n">
        <v>0.0</v>
      </c>
      <c r="AD770" s="26" t="n">
        <v>0.0</v>
      </c>
      <c r="AE770" s="26" t="n">
        <v>8.0</v>
      </c>
      <c r="AF770" s="26" t="inlineStr">
        <is>
          <t>5%</t>
        </is>
      </c>
      <c r="AG770" s="26" t="n">
        <v>0.0</v>
      </c>
      <c r="AH770" s="26"/>
    </row>
    <row r="771">
      <c r="A771" s="25" t="inlineStr">
        <is>
          <t>193</t>
        </is>
      </c>
      <c r="B771" s="25" t="inlineStr">
        <is>
          <t>运营4组-王晶晶</t>
        </is>
      </c>
      <c r="C771" s="25" t="inlineStr">
        <is>
          <t>太原市</t>
        </is>
      </c>
      <c r="D771" s="25" t="inlineStr">
        <is>
          <t>王伟</t>
        </is>
      </c>
      <c r="E771" s="25" t="inlineStr">
        <is>
          <t>雲·轻奢足道·柔境SPA（火车站店）</t>
        </is>
      </c>
      <c r="F771" s="26" t="inlineStr">
        <is>
          <t>2025.11.10-2025.11.25</t>
        </is>
      </c>
      <c r="G771" s="26" t="n">
        <v>0.0</v>
      </c>
      <c r="H771" s="26" t="n">
        <v>101.0</v>
      </c>
      <c r="I771" s="26" t="n">
        <v>47.0</v>
      </c>
      <c r="J771" s="26" t="inlineStr">
        <is>
          <t>47%</t>
        </is>
      </c>
      <c r="K771" s="26" t="n">
        <v>0.0</v>
      </c>
      <c r="L771" s="26" t="n">
        <v>0.0</v>
      </c>
      <c r="M771" s="26" t="inlineStr">
        <is>
          <t>0%</t>
        </is>
      </c>
      <c r="N771" s="26" t="n">
        <v>0.0</v>
      </c>
      <c r="O771" s="26" t="n">
        <v>0.0</v>
      </c>
      <c r="P771" s="26" t="n">
        <v>0.0</v>
      </c>
      <c r="Q771" s="26" t="n">
        <v>0.0</v>
      </c>
      <c r="R771" s="26"/>
      <c r="S771" s="26" t="n">
        <v>5.0</v>
      </c>
      <c r="T771" s="26" t="n">
        <v>0.0</v>
      </c>
      <c r="U771" s="26"/>
      <c r="V771" s="26"/>
      <c r="W771" s="26"/>
      <c r="X771" s="26"/>
      <c r="Y771" s="26"/>
      <c r="Z771" s="26"/>
      <c r="AA771" s="26"/>
      <c r="AB771" s="26"/>
      <c r="AC771" s="26" t="n">
        <v>0.0</v>
      </c>
      <c r="AD771" s="26" t="n">
        <v>6.0</v>
      </c>
      <c r="AE771" s="26" t="n">
        <v>1.0</v>
      </c>
      <c r="AF771" s="26" t="inlineStr">
        <is>
          <t>2%</t>
        </is>
      </c>
      <c r="AG771" s="26" t="n">
        <v>0.0</v>
      </c>
      <c r="AH771" s="26"/>
    </row>
    <row r="772">
      <c r="A772" s="25" t="inlineStr">
        <is>
          <t>193</t>
        </is>
      </c>
      <c r="B772" s="25" t="inlineStr">
        <is>
          <t>运营4组-王晶晶</t>
        </is>
      </c>
      <c r="C772" s="25" t="inlineStr">
        <is>
          <t>太原市</t>
        </is>
      </c>
      <c r="D772" s="25" t="inlineStr">
        <is>
          <t>王伟</t>
        </is>
      </c>
      <c r="E772" s="25" t="inlineStr">
        <is>
          <t>雲·轻奢足道·柔境SPA（火车站店）</t>
        </is>
      </c>
      <c r="F772" s="27" t="inlineStr">
        <is>
          <t>差值</t>
        </is>
      </c>
      <c r="G772" s="27" t="n">
        <v>0.0</v>
      </c>
      <c r="H772" s="27" t="n">
        <v>-201.0</v>
      </c>
      <c r="I772" s="27" t="n">
        <v>-125.0</v>
      </c>
      <c r="J772" s="27" t="inlineStr">
        <is>
          <t>-10%</t>
        </is>
      </c>
      <c r="K772" s="27" t="n">
        <v>0.0</v>
      </c>
      <c r="L772" s="27" t="n">
        <v>0.0</v>
      </c>
      <c r="M772" s="27" t="inlineStr">
        <is>
          <t>0%</t>
        </is>
      </c>
      <c r="N772" s="27" t="n">
        <v>0.0</v>
      </c>
      <c r="O772" s="27" t="n">
        <v>0.0</v>
      </c>
      <c r="P772" s="27" t="n">
        <v>0.0</v>
      </c>
      <c r="Q772" s="27" t="n">
        <v>0.0</v>
      </c>
      <c r="R772" s="27" t="n">
        <v>0.0</v>
      </c>
      <c r="S772" s="27" t="n">
        <v>5.0</v>
      </c>
      <c r="T772" s="27" t="n">
        <v>0.0</v>
      </c>
      <c r="U772" s="27" t="n">
        <v>0.0</v>
      </c>
      <c r="V772" s="27" t="n">
        <v>0.0</v>
      </c>
      <c r="W772" s="27" t="n">
        <v>0.0</v>
      </c>
      <c r="X772" s="27" t="n">
        <v>0.0</v>
      </c>
      <c r="Y772" s="27" t="n">
        <v>0.0</v>
      </c>
      <c r="Z772" s="27" t="inlineStr">
        <is>
          <t>-0%</t>
        </is>
      </c>
      <c r="AA772" s="27" t="n">
        <v>0.0</v>
      </c>
      <c r="AB772" s="27" t="n">
        <v>0.0</v>
      </c>
      <c r="AC772" s="27" t="n">
        <v>0.0</v>
      </c>
      <c r="AD772" s="27" t="n">
        <v>6.0</v>
      </c>
      <c r="AE772" s="27" t="n">
        <v>-7.0</v>
      </c>
      <c r="AF772" s="27" t="inlineStr">
        <is>
          <t>-3%</t>
        </is>
      </c>
      <c r="AG772" s="27" t="n">
        <v>0.0</v>
      </c>
      <c r="AH772" s="27"/>
    </row>
    <row r="773">
      <c r="A773" s="24" t="inlineStr">
        <is>
          <t>序号</t>
        </is>
      </c>
      <c r="B773" s="24" t="inlineStr">
        <is>
          <t>运营</t>
        </is>
      </c>
      <c r="C773" s="24" t="inlineStr">
        <is>
          <t>城市</t>
        </is>
      </c>
      <c r="D773" s="24" t="inlineStr">
        <is>
          <t>销售</t>
        </is>
      </c>
      <c r="E773" s="24" t="inlineStr">
        <is>
          <t>门店</t>
        </is>
      </c>
      <c r="F773" s="24" t="inlineStr">
        <is>
          <t>数据周期</t>
        </is>
      </c>
      <c r="G773" s="24" t="inlineStr">
        <is>
          <t>优惠后核销额</t>
        </is>
      </c>
      <c r="H773" s="24" t="inlineStr">
        <is>
          <t>曝光人数</t>
        </is>
      </c>
      <c r="I773" s="24" t="inlineStr">
        <is>
          <t>访问人数</t>
        </is>
      </c>
      <c r="J773" s="24" t="inlineStr">
        <is>
          <t>曝光访问转化率</t>
        </is>
      </c>
      <c r="K773" s="24" t="inlineStr">
        <is>
          <t>下单人数</t>
        </is>
      </c>
      <c r="L773" s="24" t="inlineStr">
        <is>
          <t>下单券数</t>
        </is>
      </c>
      <c r="M773" s="24" t="inlineStr">
        <is>
          <t>下单转化率</t>
        </is>
      </c>
      <c r="N773" s="24" t="inlineStr">
        <is>
          <t>核销人数</t>
        </is>
      </c>
      <c r="O773" s="24" t="inlineStr">
        <is>
          <t>核销券数</t>
        </is>
      </c>
      <c r="P773" s="24" t="inlineStr">
        <is>
          <t>下单售价金额</t>
        </is>
      </c>
      <c r="Q773" s="24" t="inlineStr">
        <is>
          <t>核销售价金额</t>
        </is>
      </c>
      <c r="R773" s="24" t="inlineStr">
        <is>
          <t>优惠码订单</t>
        </is>
      </c>
      <c r="S773" s="24" t="inlineStr">
        <is>
          <t>电话点击</t>
        </is>
      </c>
      <c r="T773" s="24" t="inlineStr">
        <is>
          <t>客单价</t>
        </is>
      </c>
      <c r="U773" s="24" t="inlineStr">
        <is>
          <t>推广通花费</t>
        </is>
      </c>
      <c r="V773" s="24" t="inlineStr">
        <is>
          <t>推广通曝光</t>
        </is>
      </c>
      <c r="W773" s="24" t="inlineStr">
        <is>
          <t>推广通点击</t>
        </is>
      </c>
      <c r="X773" s="24" t="inlineStr">
        <is>
          <t>推广通点击均价</t>
        </is>
      </c>
      <c r="Y773" s="24" t="inlineStr">
        <is>
          <t>推广通订单量</t>
        </is>
      </c>
      <c r="Z773" s="24" t="inlineStr">
        <is>
          <t>推广通下单转化率</t>
        </is>
      </c>
      <c r="AA773" s="24" t="inlineStr">
        <is>
          <t>推广通查看团购</t>
        </is>
      </c>
      <c r="AB773" s="24" t="inlineStr">
        <is>
          <t>推广通查看电话</t>
        </is>
      </c>
      <c r="AC773" s="24" t="inlineStr">
        <is>
          <t>在线咨询</t>
        </is>
      </c>
      <c r="AD773" s="24" t="inlineStr">
        <is>
          <t>地址点击</t>
        </is>
      </c>
      <c r="AE773" s="24" t="inlineStr">
        <is>
          <t>门店收藏</t>
        </is>
      </c>
      <c r="AF773" s="24" t="inlineStr">
        <is>
          <t>收藏率</t>
        </is>
      </c>
      <c r="AG773" s="24" t="inlineStr">
        <is>
          <t>新增好评数</t>
        </is>
      </c>
      <c r="AH773" s="24" t="inlineStr">
        <is>
          <t>留评率</t>
        </is>
      </c>
    </row>
    <row r="774">
      <c r="A774" s="25" t="inlineStr">
        <is>
          <t>194</t>
        </is>
      </c>
      <c r="B774" s="25" t="inlineStr">
        <is>
          <t>运营6组-刘琦</t>
        </is>
      </c>
      <c r="C774" s="25" t="inlineStr">
        <is>
          <t>北京市</t>
        </is>
      </c>
      <c r="D774" s="25" t="inlineStr">
        <is>
          <t>韩振营</t>
        </is>
      </c>
      <c r="E774" s="25" t="inlineStr">
        <is>
          <t>逸境轻奢·日式疗愈SPA（长阳站店）</t>
        </is>
      </c>
      <c r="F774" s="26" t="inlineStr">
        <is>
          <t>2025.10.25-2025.11.9</t>
        </is>
      </c>
      <c r="G774" s="26" t="n">
        <v>96448.7</v>
      </c>
      <c r="H774" s="26" t="n">
        <v>44409.0</v>
      </c>
      <c r="I774" s="26" t="n">
        <v>5465.0</v>
      </c>
      <c r="J774" s="26" t="inlineStr">
        <is>
          <t>12%</t>
        </is>
      </c>
      <c r="K774" s="26" t="n">
        <v>175.0</v>
      </c>
      <c r="L774" s="26" t="n">
        <v>232.0</v>
      </c>
      <c r="M774" s="26" t="inlineStr">
        <is>
          <t>3%</t>
        </is>
      </c>
      <c r="N774" s="26" t="n">
        <v>171.0</v>
      </c>
      <c r="O774" s="26" t="n">
        <v>186.0</v>
      </c>
      <c r="P774" s="26" t="n">
        <v>137600.0</v>
      </c>
      <c r="Q774" s="26" t="n">
        <v>120761.0</v>
      </c>
      <c r="R774" s="26"/>
      <c r="S774" s="26" t="n">
        <v>164.0</v>
      </c>
      <c r="T774" s="26" t="n">
        <v>564.03</v>
      </c>
      <c r="U774" s="26" t="n">
        <v>15082.71</v>
      </c>
      <c r="V774" s="26" t="n">
        <v>56969.0</v>
      </c>
      <c r="W774" s="26" t="n">
        <v>3611.0</v>
      </c>
      <c r="X774" s="26" t="n">
        <v>4.22</v>
      </c>
      <c r="Y774" s="26" t="n">
        <v>101.0</v>
      </c>
      <c r="Z774" s="26" t="inlineStr">
        <is>
          <t>2.80%</t>
        </is>
      </c>
      <c r="AA774" s="26" t="n">
        <v>3526.0</v>
      </c>
      <c r="AB774" s="26" t="n">
        <v>91.0</v>
      </c>
      <c r="AC774" s="26" t="n">
        <v>198.0</v>
      </c>
      <c r="AD774" s="26" t="n">
        <v>791.0</v>
      </c>
      <c r="AE774" s="26" t="n">
        <v>124.0</v>
      </c>
      <c r="AF774" s="26" t="inlineStr">
        <is>
          <t>2%</t>
        </is>
      </c>
      <c r="AG774" s="26" t="n">
        <v>82.0</v>
      </c>
      <c r="AH774" s="26" t="inlineStr">
        <is>
          <t>50%</t>
        </is>
      </c>
    </row>
    <row r="775">
      <c r="A775" s="25" t="inlineStr">
        <is>
          <t>194</t>
        </is>
      </c>
      <c r="B775" s="25" t="inlineStr">
        <is>
          <t>运营6组-刘琦</t>
        </is>
      </c>
      <c r="C775" s="25" t="inlineStr">
        <is>
          <t>北京市</t>
        </is>
      </c>
      <c r="D775" s="25" t="inlineStr">
        <is>
          <t>韩振营</t>
        </is>
      </c>
      <c r="E775" s="25" t="inlineStr">
        <is>
          <t>逸境轻奢·日式疗愈SPA（长阳站店）</t>
        </is>
      </c>
      <c r="F775" s="26" t="inlineStr">
        <is>
          <t>2025.11.10-2025.11.25</t>
        </is>
      </c>
      <c r="G775" s="26" t="n">
        <v>83067.26</v>
      </c>
      <c r="H775" s="26" t="n">
        <v>40064.0</v>
      </c>
      <c r="I775" s="26" t="n">
        <v>5315.0</v>
      </c>
      <c r="J775" s="26" t="inlineStr">
        <is>
          <t>13%</t>
        </is>
      </c>
      <c r="K775" s="26" t="n">
        <v>165.0</v>
      </c>
      <c r="L775" s="26" t="n">
        <v>220.0</v>
      </c>
      <c r="M775" s="26" t="inlineStr">
        <is>
          <t>3%</t>
        </is>
      </c>
      <c r="N775" s="26" t="n">
        <v>152.0</v>
      </c>
      <c r="O775" s="26" t="n">
        <v>162.0</v>
      </c>
      <c r="P775" s="26" t="n">
        <v>131214.0</v>
      </c>
      <c r="Q775" s="26" t="n">
        <v>105848.0</v>
      </c>
      <c r="R775" s="26" t="n">
        <v>10.0</v>
      </c>
      <c r="S775" s="26" t="n">
        <v>210.0</v>
      </c>
      <c r="T775" s="26" t="n">
        <v>546.5</v>
      </c>
      <c r="U775" s="26" t="n">
        <v>17046.1</v>
      </c>
      <c r="V775" s="26" t="n">
        <v>52341.0</v>
      </c>
      <c r="W775" s="26" t="n">
        <v>3954.0</v>
      </c>
      <c r="X775" s="26" t="n">
        <v>4.33</v>
      </c>
      <c r="Y775" s="26" t="n">
        <v>115.0</v>
      </c>
      <c r="Z775" s="26" t="inlineStr">
        <is>
          <t>2.91%</t>
        </is>
      </c>
      <c r="AA775" s="26" t="n">
        <v>4044.0</v>
      </c>
      <c r="AB775" s="26" t="n">
        <v>136.0</v>
      </c>
      <c r="AC775" s="26" t="n">
        <v>226.0</v>
      </c>
      <c r="AD775" s="26" t="n">
        <v>815.0</v>
      </c>
      <c r="AE775" s="26" t="n">
        <v>147.0</v>
      </c>
      <c r="AF775" s="26" t="inlineStr">
        <is>
          <t>3%</t>
        </is>
      </c>
      <c r="AG775" s="26" t="n">
        <v>79.0</v>
      </c>
      <c r="AH775" s="26" t="inlineStr">
        <is>
          <t>52%</t>
        </is>
      </c>
    </row>
    <row r="776">
      <c r="A776" s="25" t="inlineStr">
        <is>
          <t>194</t>
        </is>
      </c>
      <c r="B776" s="25" t="inlineStr">
        <is>
          <t>运营6组-刘琦</t>
        </is>
      </c>
      <c r="C776" s="25" t="inlineStr">
        <is>
          <t>北京市</t>
        </is>
      </c>
      <c r="D776" s="25" t="inlineStr">
        <is>
          <t>韩振营</t>
        </is>
      </c>
      <c r="E776" s="25" t="inlineStr">
        <is>
          <t>逸境轻奢·日式疗愈SPA（长阳站店）</t>
        </is>
      </c>
      <c r="F776" s="27" t="inlineStr">
        <is>
          <t>差值</t>
        </is>
      </c>
      <c r="G776" s="27" t="n">
        <v>-13381.440000000002</v>
      </c>
      <c r="H776" s="27" t="n">
        <v>-4345.0</v>
      </c>
      <c r="I776" s="27" t="n">
        <v>-150.0</v>
      </c>
      <c r="J776" s="27" t="inlineStr">
        <is>
          <t>1%</t>
        </is>
      </c>
      <c r="K776" s="27" t="n">
        <v>-10.0</v>
      </c>
      <c r="L776" s="27" t="n">
        <v>-12.0</v>
      </c>
      <c r="M776" s="27" t="inlineStr">
        <is>
          <t>0%</t>
        </is>
      </c>
      <c r="N776" s="27" t="n">
        <v>-19.0</v>
      </c>
      <c r="O776" s="27" t="n">
        <v>-24.0</v>
      </c>
      <c r="P776" s="27" t="n">
        <v>-6386.0</v>
      </c>
      <c r="Q776" s="27" t="n">
        <v>-14913.0</v>
      </c>
      <c r="R776" s="27" t="n">
        <v>10.0</v>
      </c>
      <c r="S776" s="27" t="n">
        <v>46.0</v>
      </c>
      <c r="T776" s="27" t="n">
        <v>-17.529999999999973</v>
      </c>
      <c r="U776" s="27" t="n">
        <v>1963.3899999999994</v>
      </c>
      <c r="V776" s="27" t="n">
        <v>-4628.0</v>
      </c>
      <c r="W776" s="27" t="n">
        <v>343.0</v>
      </c>
      <c r="X776" s="27" t="n">
        <v>0.11000000000000032</v>
      </c>
      <c r="Y776" s="27" t="n">
        <v>14.0</v>
      </c>
      <c r="Z776" s="27" t="inlineStr">
        <is>
          <t>0.11%</t>
        </is>
      </c>
      <c r="AA776" s="27" t="n">
        <v>518.0</v>
      </c>
      <c r="AB776" s="27" t="n">
        <v>45.0</v>
      </c>
      <c r="AC776" s="27" t="n">
        <v>28.0</v>
      </c>
      <c r="AD776" s="27" t="n">
        <v>24.0</v>
      </c>
      <c r="AE776" s="27" t="n">
        <v>23.0</v>
      </c>
      <c r="AF776" s="27" t="inlineStr">
        <is>
          <t>1%</t>
        </is>
      </c>
      <c r="AG776" s="27" t="n">
        <v>-3.0</v>
      </c>
      <c r="AH776" s="27" t="inlineStr">
        <is>
          <t>2%</t>
        </is>
      </c>
    </row>
    <row r="777">
      <c r="A777" s="24" t="inlineStr">
        <is>
          <t>序号</t>
        </is>
      </c>
      <c r="B777" s="24" t="inlineStr">
        <is>
          <t>运营</t>
        </is>
      </c>
      <c r="C777" s="24" t="inlineStr">
        <is>
          <t>城市</t>
        </is>
      </c>
      <c r="D777" s="24" t="inlineStr">
        <is>
          <t>销售</t>
        </is>
      </c>
      <c r="E777" s="24" t="inlineStr">
        <is>
          <t>门店</t>
        </is>
      </c>
      <c r="F777" s="24" t="inlineStr">
        <is>
          <t>数据周期</t>
        </is>
      </c>
      <c r="G777" s="24" t="inlineStr">
        <is>
          <t>优惠后核销额</t>
        </is>
      </c>
      <c r="H777" s="24" t="inlineStr">
        <is>
          <t>曝光人数</t>
        </is>
      </c>
      <c r="I777" s="24" t="inlineStr">
        <is>
          <t>访问人数</t>
        </is>
      </c>
      <c r="J777" s="24" t="inlineStr">
        <is>
          <t>曝光访问转化率</t>
        </is>
      </c>
      <c r="K777" s="24" t="inlineStr">
        <is>
          <t>下单人数</t>
        </is>
      </c>
      <c r="L777" s="24" t="inlineStr">
        <is>
          <t>下单券数</t>
        </is>
      </c>
      <c r="M777" s="24" t="inlineStr">
        <is>
          <t>下单转化率</t>
        </is>
      </c>
      <c r="N777" s="24" t="inlineStr">
        <is>
          <t>核销人数</t>
        </is>
      </c>
      <c r="O777" s="24" t="inlineStr">
        <is>
          <t>核销券数</t>
        </is>
      </c>
      <c r="P777" s="24" t="inlineStr">
        <is>
          <t>下单售价金额</t>
        </is>
      </c>
      <c r="Q777" s="24" t="inlineStr">
        <is>
          <t>核销售价金额</t>
        </is>
      </c>
      <c r="R777" s="24" t="inlineStr">
        <is>
          <t>优惠码订单</t>
        </is>
      </c>
      <c r="S777" s="24" t="inlineStr">
        <is>
          <t>电话点击</t>
        </is>
      </c>
      <c r="T777" s="24" t="inlineStr">
        <is>
          <t>客单价</t>
        </is>
      </c>
      <c r="U777" s="24" t="inlineStr">
        <is>
          <t>推广通花费</t>
        </is>
      </c>
      <c r="V777" s="24" t="inlineStr">
        <is>
          <t>推广通曝光</t>
        </is>
      </c>
      <c r="W777" s="24" t="inlineStr">
        <is>
          <t>推广通点击</t>
        </is>
      </c>
      <c r="X777" s="24" t="inlineStr">
        <is>
          <t>推广通点击均价</t>
        </is>
      </c>
      <c r="Y777" s="24" t="inlineStr">
        <is>
          <t>推广通订单量</t>
        </is>
      </c>
      <c r="Z777" s="24" t="inlineStr">
        <is>
          <t>推广通下单转化率</t>
        </is>
      </c>
      <c r="AA777" s="24" t="inlineStr">
        <is>
          <t>推广通查看团购</t>
        </is>
      </c>
      <c r="AB777" s="24" t="inlineStr">
        <is>
          <t>推广通查看电话</t>
        </is>
      </c>
      <c r="AC777" s="24" t="inlineStr">
        <is>
          <t>在线咨询</t>
        </is>
      </c>
      <c r="AD777" s="24" t="inlineStr">
        <is>
          <t>地址点击</t>
        </is>
      </c>
      <c r="AE777" s="24" t="inlineStr">
        <is>
          <t>门店收藏</t>
        </is>
      </c>
      <c r="AF777" s="24" t="inlineStr">
        <is>
          <t>收藏率</t>
        </is>
      </c>
      <c r="AG777" s="24" t="inlineStr">
        <is>
          <t>新增好评数</t>
        </is>
      </c>
      <c r="AH777" s="24" t="inlineStr">
        <is>
          <t>留评率</t>
        </is>
      </c>
    </row>
    <row r="778">
      <c r="A778" s="25" t="inlineStr">
        <is>
          <t>195</t>
        </is>
      </c>
      <c r="B778" s="25" t="inlineStr">
        <is>
          <t>运营4组-余波</t>
        </is>
      </c>
      <c r="C778" s="25" t="inlineStr">
        <is>
          <t>北京市</t>
        </is>
      </c>
      <c r="D778" s="25" t="inlineStr">
        <is>
          <t>李金岭</t>
        </is>
      </c>
      <c r="E778" s="25" t="inlineStr">
        <is>
          <t>良悦·影院沐足·柔享风情SPA（回龙观店）</t>
        </is>
      </c>
      <c r="F778" s="26" t="inlineStr">
        <is>
          <t>2025.10.25-2025.11.9</t>
        </is>
      </c>
      <c r="G778" s="26" t="n">
        <v>22811.57</v>
      </c>
      <c r="H778" s="26" t="n">
        <v>27934.0</v>
      </c>
      <c r="I778" s="26" t="n">
        <v>2814.0</v>
      </c>
      <c r="J778" s="26" t="inlineStr">
        <is>
          <t>10%</t>
        </is>
      </c>
      <c r="K778" s="26" t="n">
        <v>118.0</v>
      </c>
      <c r="L778" s="26" t="n">
        <v>149.0</v>
      </c>
      <c r="M778" s="26" t="inlineStr">
        <is>
          <t>4%</t>
        </is>
      </c>
      <c r="N778" s="26" t="n">
        <v>111.0</v>
      </c>
      <c r="O778" s="26" t="n">
        <v>121.0</v>
      </c>
      <c r="P778" s="26" t="n">
        <v>39283.2</v>
      </c>
      <c r="Q778" s="26" t="n">
        <v>31511.2</v>
      </c>
      <c r="R778" s="26" t="n">
        <v>10.0</v>
      </c>
      <c r="S778" s="26" t="n">
        <v>66.0</v>
      </c>
      <c r="T778" s="26" t="n">
        <v>205.51</v>
      </c>
      <c r="U778" s="26" t="n">
        <v>5777.61</v>
      </c>
      <c r="V778" s="26" t="n">
        <v>28691.0</v>
      </c>
      <c r="W778" s="26" t="n">
        <v>1763.0</v>
      </c>
      <c r="X778" s="26" t="n">
        <v>3.29</v>
      </c>
      <c r="Y778" s="26" t="n">
        <v>35.0</v>
      </c>
      <c r="Z778" s="26" t="inlineStr">
        <is>
          <t>1.99%</t>
        </is>
      </c>
      <c r="AA778" s="26" t="n">
        <v>1700.0</v>
      </c>
      <c r="AB778" s="26" t="n">
        <v>31.0</v>
      </c>
      <c r="AC778" s="26" t="n">
        <v>57.0</v>
      </c>
      <c r="AD778" s="26" t="n">
        <v>259.0</v>
      </c>
      <c r="AE778" s="26" t="n">
        <v>28.0</v>
      </c>
      <c r="AF778" s="26" t="inlineStr">
        <is>
          <t>1%</t>
        </is>
      </c>
      <c r="AG778" s="26" t="n">
        <v>12.0</v>
      </c>
      <c r="AH778" s="26" t="inlineStr">
        <is>
          <t>11%</t>
        </is>
      </c>
    </row>
    <row r="779">
      <c r="A779" s="25" t="inlineStr">
        <is>
          <t>195</t>
        </is>
      </c>
      <c r="B779" s="25" t="inlineStr">
        <is>
          <t>运营4组-余波</t>
        </is>
      </c>
      <c r="C779" s="25" t="inlineStr">
        <is>
          <t>北京市</t>
        </is>
      </c>
      <c r="D779" s="25" t="inlineStr">
        <is>
          <t>李金岭</t>
        </is>
      </c>
      <c r="E779" s="25" t="inlineStr">
        <is>
          <t>良悦·影院沐足·柔享风情SPA（回龙观店）</t>
        </is>
      </c>
      <c r="F779" s="26" t="inlineStr">
        <is>
          <t>2025.11.10-2025.11.25</t>
        </is>
      </c>
      <c r="G779" s="26" t="n">
        <v>25289.21</v>
      </c>
      <c r="H779" s="26" t="n">
        <v>22819.0</v>
      </c>
      <c r="I779" s="26" t="n">
        <v>2460.0</v>
      </c>
      <c r="J779" s="26" t="inlineStr">
        <is>
          <t>11%</t>
        </is>
      </c>
      <c r="K779" s="26" t="n">
        <v>120.0</v>
      </c>
      <c r="L779" s="26" t="n">
        <v>147.0</v>
      </c>
      <c r="M779" s="26" t="inlineStr">
        <is>
          <t>5%</t>
        </is>
      </c>
      <c r="N779" s="26" t="n">
        <v>129.0</v>
      </c>
      <c r="O779" s="26" t="n">
        <v>140.0</v>
      </c>
      <c r="P779" s="26" t="n">
        <v>38667.4</v>
      </c>
      <c r="Q779" s="26" t="n">
        <v>36801.4</v>
      </c>
      <c r="R779" s="26" t="n">
        <v>10.0</v>
      </c>
      <c r="S779" s="26" t="n">
        <v>50.0</v>
      </c>
      <c r="T779" s="26" t="n">
        <v>196.04</v>
      </c>
      <c r="U779" s="26" t="n">
        <v>5702.95</v>
      </c>
      <c r="V779" s="26" t="n">
        <v>25608.0</v>
      </c>
      <c r="W779" s="26" t="n">
        <v>1643.0</v>
      </c>
      <c r="X779" s="26" t="n">
        <v>3.5</v>
      </c>
      <c r="Y779" s="26" t="n">
        <v>42.0</v>
      </c>
      <c r="Z779" s="26" t="inlineStr">
        <is>
          <t>2.56%</t>
        </is>
      </c>
      <c r="AA779" s="26" t="n">
        <v>1839.0</v>
      </c>
      <c r="AB779" s="26" t="n">
        <v>20.0</v>
      </c>
      <c r="AC779" s="26" t="n">
        <v>57.0</v>
      </c>
      <c r="AD779" s="26" t="n">
        <v>228.0</v>
      </c>
      <c r="AE779" s="26" t="n">
        <v>29.0</v>
      </c>
      <c r="AF779" s="26" t="inlineStr">
        <is>
          <t>1%</t>
        </is>
      </c>
      <c r="AG779" s="26" t="n">
        <v>9.0</v>
      </c>
      <c r="AH779" s="26" t="inlineStr">
        <is>
          <t>8%</t>
        </is>
      </c>
    </row>
    <row r="780">
      <c r="A780" s="25" t="inlineStr">
        <is>
          <t>195</t>
        </is>
      </c>
      <c r="B780" s="25" t="inlineStr">
        <is>
          <t>运营4组-余波</t>
        </is>
      </c>
      <c r="C780" s="25" t="inlineStr">
        <is>
          <t>北京市</t>
        </is>
      </c>
      <c r="D780" s="25" t="inlineStr">
        <is>
          <t>李金岭</t>
        </is>
      </c>
      <c r="E780" s="25" t="inlineStr">
        <is>
          <t>良悦·影院沐足·柔享风情SPA（回龙观店）</t>
        </is>
      </c>
      <c r="F780" s="27" t="inlineStr">
        <is>
          <t>差值</t>
        </is>
      </c>
      <c r="G780" s="27" t="n">
        <v>2477.6399999999994</v>
      </c>
      <c r="H780" s="27" t="n">
        <v>-5115.0</v>
      </c>
      <c r="I780" s="27" t="n">
        <v>-354.0</v>
      </c>
      <c r="J780" s="27" t="inlineStr">
        <is>
          <t>1%</t>
        </is>
      </c>
      <c r="K780" s="27" t="n">
        <v>2.0</v>
      </c>
      <c r="L780" s="27" t="n">
        <v>-2.0</v>
      </c>
      <c r="M780" s="27" t="inlineStr">
        <is>
          <t>1%</t>
        </is>
      </c>
      <c r="N780" s="27" t="n">
        <v>18.0</v>
      </c>
      <c r="O780" s="27" t="n">
        <v>19.0</v>
      </c>
      <c r="P780" s="27" t="n">
        <v>-615.7999999999956</v>
      </c>
      <c r="Q780" s="27" t="n">
        <v>5290.200000000001</v>
      </c>
      <c r="R780" s="27" t="n">
        <v>0.0</v>
      </c>
      <c r="S780" s="27" t="n">
        <v>-16.0</v>
      </c>
      <c r="T780" s="27" t="n">
        <v>-9.469999999999999</v>
      </c>
      <c r="U780" s="27" t="n">
        <v>-74.65999999999985</v>
      </c>
      <c r="V780" s="27" t="n">
        <v>-3083.0</v>
      </c>
      <c r="W780" s="27" t="n">
        <v>-120.0</v>
      </c>
      <c r="X780" s="27" t="n">
        <v>0.20999999999999996</v>
      </c>
      <c r="Y780" s="27" t="n">
        <v>7.0</v>
      </c>
      <c r="Z780" s="27" t="inlineStr">
        <is>
          <t>0.57%</t>
        </is>
      </c>
      <c r="AA780" s="27" t="n">
        <v>139.0</v>
      </c>
      <c r="AB780" s="27" t="n">
        <v>-11.0</v>
      </c>
      <c r="AC780" s="27" t="n">
        <v>0.0</v>
      </c>
      <c r="AD780" s="27" t="n">
        <v>-31.0</v>
      </c>
      <c r="AE780" s="27" t="n">
        <v>1.0</v>
      </c>
      <c r="AF780" s="27" t="inlineStr">
        <is>
          <t>0%</t>
        </is>
      </c>
      <c r="AG780" s="27" t="n">
        <v>-3.0</v>
      </c>
      <c r="AH780" s="27" t="inlineStr">
        <is>
          <t>-3%</t>
        </is>
      </c>
    </row>
    <row r="781">
      <c r="A781" s="24" t="inlineStr">
        <is>
          <t>序号</t>
        </is>
      </c>
      <c r="B781" s="24" t="inlineStr">
        <is>
          <t>运营</t>
        </is>
      </c>
      <c r="C781" s="24" t="inlineStr">
        <is>
          <t>城市</t>
        </is>
      </c>
      <c r="D781" s="24" t="inlineStr">
        <is>
          <t>销售</t>
        </is>
      </c>
      <c r="E781" s="24" t="inlineStr">
        <is>
          <t>门店</t>
        </is>
      </c>
      <c r="F781" s="24" t="inlineStr">
        <is>
          <t>数据周期</t>
        </is>
      </c>
      <c r="G781" s="24" t="inlineStr">
        <is>
          <t>优惠后核销额</t>
        </is>
      </c>
      <c r="H781" s="24" t="inlineStr">
        <is>
          <t>曝光人数</t>
        </is>
      </c>
      <c r="I781" s="24" t="inlineStr">
        <is>
          <t>访问人数</t>
        </is>
      </c>
      <c r="J781" s="24" t="inlineStr">
        <is>
          <t>曝光访问转化率</t>
        </is>
      </c>
      <c r="K781" s="24" t="inlineStr">
        <is>
          <t>下单人数</t>
        </is>
      </c>
      <c r="L781" s="24" t="inlineStr">
        <is>
          <t>下单券数</t>
        </is>
      </c>
      <c r="M781" s="24" t="inlineStr">
        <is>
          <t>下单转化率</t>
        </is>
      </c>
      <c r="N781" s="24" t="inlineStr">
        <is>
          <t>核销人数</t>
        </is>
      </c>
      <c r="O781" s="24" t="inlineStr">
        <is>
          <t>核销券数</t>
        </is>
      </c>
      <c r="P781" s="24" t="inlineStr">
        <is>
          <t>下单售价金额</t>
        </is>
      </c>
      <c r="Q781" s="24" t="inlineStr">
        <is>
          <t>核销售价金额</t>
        </is>
      </c>
      <c r="R781" s="24" t="inlineStr">
        <is>
          <t>优惠码订单</t>
        </is>
      </c>
      <c r="S781" s="24" t="inlineStr">
        <is>
          <t>电话点击</t>
        </is>
      </c>
      <c r="T781" s="24" t="inlineStr">
        <is>
          <t>客单价</t>
        </is>
      </c>
      <c r="U781" s="24" t="inlineStr">
        <is>
          <t>推广通花费</t>
        </is>
      </c>
      <c r="V781" s="24" t="inlineStr">
        <is>
          <t>推广通曝光</t>
        </is>
      </c>
      <c r="W781" s="24" t="inlineStr">
        <is>
          <t>推广通点击</t>
        </is>
      </c>
      <c r="X781" s="24" t="inlineStr">
        <is>
          <t>推广通点击均价</t>
        </is>
      </c>
      <c r="Y781" s="24" t="inlineStr">
        <is>
          <t>推广通订单量</t>
        </is>
      </c>
      <c r="Z781" s="24" t="inlineStr">
        <is>
          <t>推广通下单转化率</t>
        </is>
      </c>
      <c r="AA781" s="24" t="inlineStr">
        <is>
          <t>推广通查看团购</t>
        </is>
      </c>
      <c r="AB781" s="24" t="inlineStr">
        <is>
          <t>推广通查看电话</t>
        </is>
      </c>
      <c r="AC781" s="24" t="inlineStr">
        <is>
          <t>在线咨询</t>
        </is>
      </c>
      <c r="AD781" s="24" t="inlineStr">
        <is>
          <t>地址点击</t>
        </is>
      </c>
      <c r="AE781" s="24" t="inlineStr">
        <is>
          <t>门店收藏</t>
        </is>
      </c>
      <c r="AF781" s="24" t="inlineStr">
        <is>
          <t>收藏率</t>
        </is>
      </c>
      <c r="AG781" s="24" t="inlineStr">
        <is>
          <t>新增好评数</t>
        </is>
      </c>
      <c r="AH781" s="24" t="inlineStr">
        <is>
          <t>留评率</t>
        </is>
      </c>
    </row>
    <row r="782">
      <c r="A782" s="25" t="inlineStr">
        <is>
          <t>196</t>
        </is>
      </c>
      <c r="B782" s="25" t="inlineStr">
        <is>
          <t>运营6组-李旭</t>
        </is>
      </c>
      <c r="C782" s="25" t="inlineStr">
        <is>
          <t>西安市</t>
        </is>
      </c>
      <c r="D782" s="25" t="inlineStr">
        <is>
          <t>田新亚</t>
        </is>
      </c>
      <c r="E782" s="25" t="inlineStr">
        <is>
          <t>古泰澜·奢享泡浴·助力养生SPA黑金店（南门店）</t>
        </is>
      </c>
      <c r="F782" s="26" t="inlineStr">
        <is>
          <t>2025.10.25-2025.11.9</t>
        </is>
      </c>
      <c r="G782" s="26" t="n">
        <v>72850.6</v>
      </c>
      <c r="H782" s="26" t="n">
        <v>39678.0</v>
      </c>
      <c r="I782" s="26" t="n">
        <v>4810.0</v>
      </c>
      <c r="J782" s="26" t="inlineStr">
        <is>
          <t>12%</t>
        </is>
      </c>
      <c r="K782" s="26" t="n">
        <v>99.0</v>
      </c>
      <c r="L782" s="26" t="n">
        <v>115.0</v>
      </c>
      <c r="M782" s="26" t="inlineStr">
        <is>
          <t>2%</t>
        </is>
      </c>
      <c r="N782" s="26" t="n">
        <v>95.0</v>
      </c>
      <c r="O782" s="26" t="n">
        <v>105.0</v>
      </c>
      <c r="P782" s="26" t="n">
        <v>89850.0</v>
      </c>
      <c r="Q782" s="26" t="n">
        <v>82070.0</v>
      </c>
      <c r="R782" s="26" t="n">
        <v>10.0</v>
      </c>
      <c r="S782" s="26" t="n">
        <v>180.0</v>
      </c>
      <c r="T782" s="26" t="n">
        <v>766.85</v>
      </c>
      <c r="U782" s="26" t="n">
        <v>8514.95</v>
      </c>
      <c r="V782" s="26" t="n">
        <v>57924.0</v>
      </c>
      <c r="W782" s="26" t="n">
        <v>3394.0</v>
      </c>
      <c r="X782" s="26" t="n">
        <v>2.49</v>
      </c>
      <c r="Y782" s="26" t="n">
        <v>43.0</v>
      </c>
      <c r="Z782" s="26" t="inlineStr">
        <is>
          <t>1.27%</t>
        </is>
      </c>
      <c r="AA782" s="26" t="n">
        <v>3204.0</v>
      </c>
      <c r="AB782" s="26" t="n">
        <v>103.0</v>
      </c>
      <c r="AC782" s="26" t="n">
        <v>260.0</v>
      </c>
      <c r="AD782" s="26" t="n">
        <v>450.0</v>
      </c>
      <c r="AE782" s="26" t="n">
        <v>135.0</v>
      </c>
      <c r="AF782" s="26" t="inlineStr">
        <is>
          <t>3%</t>
        </is>
      </c>
      <c r="AG782" s="26" t="n">
        <v>23.0</v>
      </c>
      <c r="AH782" s="26" t="inlineStr">
        <is>
          <t>25%</t>
        </is>
      </c>
    </row>
    <row r="783">
      <c r="A783" s="25" t="inlineStr">
        <is>
          <t>196</t>
        </is>
      </c>
      <c r="B783" s="25" t="inlineStr">
        <is>
          <t>运营6组-李旭</t>
        </is>
      </c>
      <c r="C783" s="25" t="inlineStr">
        <is>
          <t>西安市</t>
        </is>
      </c>
      <c r="D783" s="25" t="inlineStr">
        <is>
          <t>田新亚</t>
        </is>
      </c>
      <c r="E783" s="25" t="inlineStr">
        <is>
          <t>古泰澜·奢享泡浴·助力养生SPA黑金店（南门店）</t>
        </is>
      </c>
      <c r="F783" s="26" t="inlineStr">
        <is>
          <t>2025.11.10-2025.11.25</t>
        </is>
      </c>
      <c r="G783" s="26" t="n">
        <v>35759.0</v>
      </c>
      <c r="H783" s="26" t="n">
        <v>35413.0</v>
      </c>
      <c r="I783" s="26" t="n">
        <v>4067.0</v>
      </c>
      <c r="J783" s="26" t="inlineStr">
        <is>
          <t>11%</t>
        </is>
      </c>
      <c r="K783" s="26" t="n">
        <v>52.0</v>
      </c>
      <c r="L783" s="26" t="n">
        <v>57.0</v>
      </c>
      <c r="M783" s="26" t="inlineStr">
        <is>
          <t>1%</t>
        </is>
      </c>
      <c r="N783" s="26" t="n">
        <v>50.0</v>
      </c>
      <c r="O783" s="26" t="n">
        <v>53.0</v>
      </c>
      <c r="P783" s="26" t="n">
        <v>43876.0</v>
      </c>
      <c r="Q783" s="26" t="n">
        <v>40524.0</v>
      </c>
      <c r="R783" s="26" t="n">
        <v>7.0</v>
      </c>
      <c r="S783" s="26" t="n">
        <v>139.0</v>
      </c>
      <c r="T783" s="26" t="n">
        <v>715.18</v>
      </c>
      <c r="U783" s="26" t="n">
        <v>7104.68</v>
      </c>
      <c r="V783" s="26" t="n">
        <v>43455.0</v>
      </c>
      <c r="W783" s="26" t="n">
        <v>2825.0</v>
      </c>
      <c r="X783" s="26" t="n">
        <v>2.56</v>
      </c>
      <c r="Y783" s="26" t="n">
        <v>25.0</v>
      </c>
      <c r="Z783" s="26" t="inlineStr">
        <is>
          <t>0.88%</t>
        </is>
      </c>
      <c r="AA783" s="26" t="n">
        <v>2629.0</v>
      </c>
      <c r="AB783" s="26" t="n">
        <v>80.0</v>
      </c>
      <c r="AC783" s="26" t="n">
        <v>237.0</v>
      </c>
      <c r="AD783" s="26" t="n">
        <v>355.0</v>
      </c>
      <c r="AE783" s="26" t="n">
        <v>119.0</v>
      </c>
      <c r="AF783" s="26" t="inlineStr">
        <is>
          <t>3%</t>
        </is>
      </c>
      <c r="AG783" s="26" t="n">
        <v>17.0</v>
      </c>
      <c r="AH783" s="26" t="inlineStr">
        <is>
          <t>34%</t>
        </is>
      </c>
    </row>
    <row r="784">
      <c r="A784" s="25" t="inlineStr">
        <is>
          <t>196</t>
        </is>
      </c>
      <c r="B784" s="25" t="inlineStr">
        <is>
          <t>运营6组-李旭</t>
        </is>
      </c>
      <c r="C784" s="25" t="inlineStr">
        <is>
          <t>西安市</t>
        </is>
      </c>
      <c r="D784" s="25" t="inlineStr">
        <is>
          <t>田新亚</t>
        </is>
      </c>
      <c r="E784" s="25" t="inlineStr">
        <is>
          <t>古泰澜·奢享泡浴·助力养生SPA黑金店（南门店）</t>
        </is>
      </c>
      <c r="F784" s="27" t="inlineStr">
        <is>
          <t>差值</t>
        </is>
      </c>
      <c r="G784" s="27" t="n">
        <v>-37091.600000000006</v>
      </c>
      <c r="H784" s="27" t="n">
        <v>-4265.0</v>
      </c>
      <c r="I784" s="27" t="n">
        <v>-743.0</v>
      </c>
      <c r="J784" s="27" t="inlineStr">
        <is>
          <t>-1%</t>
        </is>
      </c>
      <c r="K784" s="27" t="n">
        <v>-47.0</v>
      </c>
      <c r="L784" s="27" t="n">
        <v>-58.0</v>
      </c>
      <c r="M784" s="27" t="inlineStr">
        <is>
          <t>-1%</t>
        </is>
      </c>
      <c r="N784" s="27" t="n">
        <v>-45.0</v>
      </c>
      <c r="O784" s="27" t="n">
        <v>-52.0</v>
      </c>
      <c r="P784" s="27" t="n">
        <v>-45974.0</v>
      </c>
      <c r="Q784" s="27" t="n">
        <v>-41546.0</v>
      </c>
      <c r="R784" s="27" t="n">
        <v>-3.0</v>
      </c>
      <c r="S784" s="27" t="n">
        <v>-41.0</v>
      </c>
      <c r="T784" s="27" t="n">
        <v>-51.67000000000007</v>
      </c>
      <c r="U784" s="27" t="n">
        <v>-1410.2700000000004</v>
      </c>
      <c r="V784" s="27" t="n">
        <v>-14469.0</v>
      </c>
      <c r="W784" s="27" t="n">
        <v>-569.0</v>
      </c>
      <c r="X784" s="27" t="n">
        <v>0.06999999999999984</v>
      </c>
      <c r="Y784" s="27" t="n">
        <v>-18.0</v>
      </c>
      <c r="Z784" s="27" t="inlineStr">
        <is>
          <t>-0.39%</t>
        </is>
      </c>
      <c r="AA784" s="27" t="n">
        <v>-575.0</v>
      </c>
      <c r="AB784" s="27" t="n">
        <v>-23.0</v>
      </c>
      <c r="AC784" s="27" t="n">
        <v>-23.0</v>
      </c>
      <c r="AD784" s="27" t="n">
        <v>-95.0</v>
      </c>
      <c r="AE784" s="27" t="n">
        <v>-16.0</v>
      </c>
      <c r="AF784" s="27" t="inlineStr">
        <is>
          <t>0%</t>
        </is>
      </c>
      <c r="AG784" s="27" t="n">
        <v>-6.0</v>
      </c>
      <c r="AH784" s="27" t="inlineStr">
        <is>
          <t>9%</t>
        </is>
      </c>
    </row>
    <row r="785">
      <c r="A785" s="24" t="inlineStr">
        <is>
          <t>序号</t>
        </is>
      </c>
      <c r="B785" s="24" t="inlineStr">
        <is>
          <t>运营</t>
        </is>
      </c>
      <c r="C785" s="24" t="inlineStr">
        <is>
          <t>城市</t>
        </is>
      </c>
      <c r="D785" s="24" t="inlineStr">
        <is>
          <t>销售</t>
        </is>
      </c>
      <c r="E785" s="24" t="inlineStr">
        <is>
          <t>门店</t>
        </is>
      </c>
      <c r="F785" s="24" t="inlineStr">
        <is>
          <t>数据周期</t>
        </is>
      </c>
      <c r="G785" s="24" t="inlineStr">
        <is>
          <t>优惠后核销额</t>
        </is>
      </c>
      <c r="H785" s="24" t="inlineStr">
        <is>
          <t>曝光人数</t>
        </is>
      </c>
      <c r="I785" s="24" t="inlineStr">
        <is>
          <t>访问人数</t>
        </is>
      </c>
      <c r="J785" s="24" t="inlineStr">
        <is>
          <t>曝光访问转化率</t>
        </is>
      </c>
      <c r="K785" s="24" t="inlineStr">
        <is>
          <t>下单人数</t>
        </is>
      </c>
      <c r="L785" s="24" t="inlineStr">
        <is>
          <t>下单券数</t>
        </is>
      </c>
      <c r="M785" s="24" t="inlineStr">
        <is>
          <t>下单转化率</t>
        </is>
      </c>
      <c r="N785" s="24" t="inlineStr">
        <is>
          <t>核销人数</t>
        </is>
      </c>
      <c r="O785" s="24" t="inlineStr">
        <is>
          <t>核销券数</t>
        </is>
      </c>
      <c r="P785" s="24" t="inlineStr">
        <is>
          <t>下单售价金额</t>
        </is>
      </c>
      <c r="Q785" s="24" t="inlineStr">
        <is>
          <t>核销售价金额</t>
        </is>
      </c>
      <c r="R785" s="24" t="inlineStr">
        <is>
          <t>优惠码订单</t>
        </is>
      </c>
      <c r="S785" s="24" t="inlineStr">
        <is>
          <t>电话点击</t>
        </is>
      </c>
      <c r="T785" s="24" t="inlineStr">
        <is>
          <t>客单价</t>
        </is>
      </c>
      <c r="U785" s="24" t="inlineStr">
        <is>
          <t>推广通花费</t>
        </is>
      </c>
      <c r="V785" s="24" t="inlineStr">
        <is>
          <t>推广通曝光</t>
        </is>
      </c>
      <c r="W785" s="24" t="inlineStr">
        <is>
          <t>推广通点击</t>
        </is>
      </c>
      <c r="X785" s="24" t="inlineStr">
        <is>
          <t>推广通点击均价</t>
        </is>
      </c>
      <c r="Y785" s="24" t="inlineStr">
        <is>
          <t>推广通订单量</t>
        </is>
      </c>
      <c r="Z785" s="24" t="inlineStr">
        <is>
          <t>推广通下单转化率</t>
        </is>
      </c>
      <c r="AA785" s="24" t="inlineStr">
        <is>
          <t>推广通查看团购</t>
        </is>
      </c>
      <c r="AB785" s="24" t="inlineStr">
        <is>
          <t>推广通查看电话</t>
        </is>
      </c>
      <c r="AC785" s="24" t="inlineStr">
        <is>
          <t>在线咨询</t>
        </is>
      </c>
      <c r="AD785" s="24" t="inlineStr">
        <is>
          <t>地址点击</t>
        </is>
      </c>
      <c r="AE785" s="24" t="inlineStr">
        <is>
          <t>门店收藏</t>
        </is>
      </c>
      <c r="AF785" s="24" t="inlineStr">
        <is>
          <t>收藏率</t>
        </is>
      </c>
      <c r="AG785" s="24" t="inlineStr">
        <is>
          <t>新增好评数</t>
        </is>
      </c>
      <c r="AH785" s="24" t="inlineStr">
        <is>
          <t>留评率</t>
        </is>
      </c>
    </row>
    <row r="786">
      <c r="A786" s="25" t="inlineStr">
        <is>
          <t>197</t>
        </is>
      </c>
      <c r="B786" s="25" t="inlineStr">
        <is>
          <t>运营7组-强强</t>
        </is>
      </c>
      <c r="C786" s="25" t="inlineStr">
        <is>
          <t>北京市</t>
        </is>
      </c>
      <c r="D786" s="25" t="inlineStr">
        <is>
          <t>韩振营</t>
        </is>
      </c>
      <c r="E786" s="25" t="inlineStr">
        <is>
          <t>经开壹号· 疗愈空间（京东店）</t>
        </is>
      </c>
      <c r="F786" s="26" t="inlineStr">
        <is>
          <t>2025.10.25-2025.11.9</t>
        </is>
      </c>
      <c r="G786" s="26" t="n">
        <v>27517.28</v>
      </c>
      <c r="H786" s="26" t="n">
        <v>32698.0</v>
      </c>
      <c r="I786" s="26" t="n">
        <v>3638.0</v>
      </c>
      <c r="J786" s="26" t="inlineStr">
        <is>
          <t>11%</t>
        </is>
      </c>
      <c r="K786" s="26" t="n">
        <v>111.0</v>
      </c>
      <c r="L786" s="26" t="n">
        <v>147.0</v>
      </c>
      <c r="M786" s="26" t="inlineStr">
        <is>
          <t>3%</t>
        </is>
      </c>
      <c r="N786" s="26" t="n">
        <v>115.0</v>
      </c>
      <c r="O786" s="26" t="n">
        <v>126.0</v>
      </c>
      <c r="P786" s="26" t="n">
        <v>46012.0</v>
      </c>
      <c r="Q786" s="26" t="n">
        <v>39967.0</v>
      </c>
      <c r="R786" s="26" t="n">
        <v>10.0</v>
      </c>
      <c r="S786" s="26" t="n">
        <v>67.0</v>
      </c>
      <c r="T786" s="26" t="n">
        <v>239.28</v>
      </c>
      <c r="U786" s="26" t="n">
        <v>4037.23</v>
      </c>
      <c r="V786" s="26" t="n">
        <v>34460.0</v>
      </c>
      <c r="W786" s="26" t="n">
        <v>1544.0</v>
      </c>
      <c r="X786" s="26" t="n">
        <v>1.96</v>
      </c>
      <c r="Y786" s="26" t="n">
        <v>56.0</v>
      </c>
      <c r="Z786" s="26" t="inlineStr">
        <is>
          <t>3.63%</t>
        </is>
      </c>
      <c r="AA786" s="26" t="n">
        <v>1262.0</v>
      </c>
      <c r="AB786" s="26" t="n">
        <v>22.0</v>
      </c>
      <c r="AC786" s="26" t="n">
        <v>62.0</v>
      </c>
      <c r="AD786" s="26" t="n">
        <v>347.0</v>
      </c>
      <c r="AE786" s="26" t="n">
        <v>32.0</v>
      </c>
      <c r="AF786" s="26" t="inlineStr">
        <is>
          <t>1%</t>
        </is>
      </c>
      <c r="AG786" s="26" t="n">
        <v>28.0</v>
      </c>
      <c r="AH786" s="26" t="inlineStr">
        <is>
          <t>26%</t>
        </is>
      </c>
    </row>
    <row r="787">
      <c r="A787" s="25" t="inlineStr">
        <is>
          <t>197</t>
        </is>
      </c>
      <c r="B787" s="25" t="inlineStr">
        <is>
          <t>运营7组-强强</t>
        </is>
      </c>
      <c r="C787" s="25" t="inlineStr">
        <is>
          <t>北京市</t>
        </is>
      </c>
      <c r="D787" s="25" t="inlineStr">
        <is>
          <t>韩振营</t>
        </is>
      </c>
      <c r="E787" s="25" t="inlineStr">
        <is>
          <t>经开壹号· 疗愈空间（京东店）</t>
        </is>
      </c>
      <c r="F787" s="26" t="inlineStr">
        <is>
          <t>2025.11.10-2025.11.25</t>
        </is>
      </c>
      <c r="G787" s="26" t="n">
        <v>21120.94</v>
      </c>
      <c r="H787" s="26" t="n">
        <v>21113.0</v>
      </c>
      <c r="I787" s="26" t="n">
        <v>2589.0</v>
      </c>
      <c r="J787" s="26" t="inlineStr">
        <is>
          <t>12%</t>
        </is>
      </c>
      <c r="K787" s="26" t="n">
        <v>69.0</v>
      </c>
      <c r="L787" s="26" t="n">
        <v>84.0</v>
      </c>
      <c r="M787" s="26" t="inlineStr">
        <is>
          <t>3%</t>
        </is>
      </c>
      <c r="N787" s="26" t="n">
        <v>69.0</v>
      </c>
      <c r="O787" s="26" t="n">
        <v>72.0</v>
      </c>
      <c r="P787" s="26" t="n">
        <v>29237.0</v>
      </c>
      <c r="Q787" s="26" t="n">
        <v>24971.0</v>
      </c>
      <c r="R787" s="26" t="n">
        <v>7.0</v>
      </c>
      <c r="S787" s="26" t="n">
        <v>44.0</v>
      </c>
      <c r="T787" s="26" t="n">
        <v>306.1</v>
      </c>
      <c r="U787" s="26" t="n">
        <v>4026.34</v>
      </c>
      <c r="V787" s="26" t="n">
        <v>21614.0</v>
      </c>
      <c r="W787" s="26" t="n">
        <v>1377.0</v>
      </c>
      <c r="X787" s="26" t="n">
        <v>2.93</v>
      </c>
      <c r="Y787" s="26" t="n">
        <v>30.0</v>
      </c>
      <c r="Z787" s="26" t="inlineStr">
        <is>
          <t>2.18%</t>
        </is>
      </c>
      <c r="AA787" s="26" t="n">
        <v>1101.0</v>
      </c>
      <c r="AB787" s="26" t="n">
        <v>12.0</v>
      </c>
      <c r="AC787" s="26" t="n">
        <v>28.0</v>
      </c>
      <c r="AD787" s="26" t="n">
        <v>258.0</v>
      </c>
      <c r="AE787" s="26" t="n">
        <v>30.0</v>
      </c>
      <c r="AF787" s="26" t="inlineStr">
        <is>
          <t>1%</t>
        </is>
      </c>
      <c r="AG787" s="26" t="n">
        <v>20.0</v>
      </c>
      <c r="AH787" s="26" t="inlineStr">
        <is>
          <t>29%</t>
        </is>
      </c>
    </row>
    <row r="788">
      <c r="A788" s="25" t="inlineStr">
        <is>
          <t>197</t>
        </is>
      </c>
      <c r="B788" s="25" t="inlineStr">
        <is>
          <t>运营7组-强强</t>
        </is>
      </c>
      <c r="C788" s="25" t="inlineStr">
        <is>
          <t>北京市</t>
        </is>
      </c>
      <c r="D788" s="25" t="inlineStr">
        <is>
          <t>韩振营</t>
        </is>
      </c>
      <c r="E788" s="25" t="inlineStr">
        <is>
          <t>经开壹号· 疗愈空间（京东店）</t>
        </is>
      </c>
      <c r="F788" s="27" t="inlineStr">
        <is>
          <t>差值</t>
        </is>
      </c>
      <c r="G788" s="27" t="n">
        <v>-6396.34</v>
      </c>
      <c r="H788" s="27" t="n">
        <v>-11585.0</v>
      </c>
      <c r="I788" s="27" t="n">
        <v>-1049.0</v>
      </c>
      <c r="J788" s="27" t="inlineStr">
        <is>
          <t>1%</t>
        </is>
      </c>
      <c r="K788" s="27" t="n">
        <v>-42.0</v>
      </c>
      <c r="L788" s="27" t="n">
        <v>-63.0</v>
      </c>
      <c r="M788" s="27" t="inlineStr">
        <is>
          <t>0%</t>
        </is>
      </c>
      <c r="N788" s="27" t="n">
        <v>-46.0</v>
      </c>
      <c r="O788" s="27" t="n">
        <v>-54.0</v>
      </c>
      <c r="P788" s="27" t="n">
        <v>-16775.0</v>
      </c>
      <c r="Q788" s="27" t="n">
        <v>-14996.0</v>
      </c>
      <c r="R788" s="27" t="n">
        <v>-3.0</v>
      </c>
      <c r="S788" s="27" t="n">
        <v>-23.0</v>
      </c>
      <c r="T788" s="27" t="n">
        <v>66.82000000000002</v>
      </c>
      <c r="U788" s="27" t="n">
        <v>-10.889999999999873</v>
      </c>
      <c r="V788" s="27" t="n">
        <v>-12846.0</v>
      </c>
      <c r="W788" s="27" t="n">
        <v>-167.0</v>
      </c>
      <c r="X788" s="27" t="n">
        <v>0.9700000000000002</v>
      </c>
      <c r="Y788" s="27" t="n">
        <v>-26.0</v>
      </c>
      <c r="Z788" s="27" t="inlineStr">
        <is>
          <t>-1.45%</t>
        </is>
      </c>
      <c r="AA788" s="27" t="n">
        <v>-161.0</v>
      </c>
      <c r="AB788" s="27" t="n">
        <v>-10.0</v>
      </c>
      <c r="AC788" s="27" t="n">
        <v>-34.0</v>
      </c>
      <c r="AD788" s="27" t="n">
        <v>-89.0</v>
      </c>
      <c r="AE788" s="27" t="n">
        <v>-2.0</v>
      </c>
      <c r="AF788" s="27" t="inlineStr">
        <is>
          <t>0%</t>
        </is>
      </c>
      <c r="AG788" s="27" t="n">
        <v>-8.0</v>
      </c>
      <c r="AH788" s="27" t="inlineStr">
        <is>
          <t>3%</t>
        </is>
      </c>
    </row>
    <row r="789">
      <c r="A789" s="24" t="inlineStr">
        <is>
          <t>序号</t>
        </is>
      </c>
      <c r="B789" s="24" t="inlineStr">
        <is>
          <t>运营</t>
        </is>
      </c>
      <c r="C789" s="24" t="inlineStr">
        <is>
          <t>城市</t>
        </is>
      </c>
      <c r="D789" s="24" t="inlineStr">
        <is>
          <t>销售</t>
        </is>
      </c>
      <c r="E789" s="24" t="inlineStr">
        <is>
          <t>门店</t>
        </is>
      </c>
      <c r="F789" s="24" t="inlineStr">
        <is>
          <t>数据周期</t>
        </is>
      </c>
      <c r="G789" s="24" t="inlineStr">
        <is>
          <t>优惠后核销额</t>
        </is>
      </c>
      <c r="H789" s="24" t="inlineStr">
        <is>
          <t>曝光人数</t>
        </is>
      </c>
      <c r="I789" s="24" t="inlineStr">
        <is>
          <t>访问人数</t>
        </is>
      </c>
      <c r="J789" s="24" t="inlineStr">
        <is>
          <t>曝光访问转化率</t>
        </is>
      </c>
      <c r="K789" s="24" t="inlineStr">
        <is>
          <t>下单人数</t>
        </is>
      </c>
      <c r="L789" s="24" t="inlineStr">
        <is>
          <t>下单券数</t>
        </is>
      </c>
      <c r="M789" s="24" t="inlineStr">
        <is>
          <t>下单转化率</t>
        </is>
      </c>
      <c r="N789" s="24" t="inlineStr">
        <is>
          <t>核销人数</t>
        </is>
      </c>
      <c r="O789" s="24" t="inlineStr">
        <is>
          <t>核销券数</t>
        </is>
      </c>
      <c r="P789" s="24" t="inlineStr">
        <is>
          <t>下单售价金额</t>
        </is>
      </c>
      <c r="Q789" s="24" t="inlineStr">
        <is>
          <t>核销售价金额</t>
        </is>
      </c>
      <c r="R789" s="24" t="inlineStr">
        <is>
          <t>优惠码订单</t>
        </is>
      </c>
      <c r="S789" s="24" t="inlineStr">
        <is>
          <t>电话点击</t>
        </is>
      </c>
      <c r="T789" s="24" t="inlineStr">
        <is>
          <t>客单价</t>
        </is>
      </c>
      <c r="U789" s="24" t="inlineStr">
        <is>
          <t>推广通花费</t>
        </is>
      </c>
      <c r="V789" s="24" t="inlineStr">
        <is>
          <t>推广通曝光</t>
        </is>
      </c>
      <c r="W789" s="24" t="inlineStr">
        <is>
          <t>推广通点击</t>
        </is>
      </c>
      <c r="X789" s="24" t="inlineStr">
        <is>
          <t>推广通点击均价</t>
        </is>
      </c>
      <c r="Y789" s="24" t="inlineStr">
        <is>
          <t>推广通订单量</t>
        </is>
      </c>
      <c r="Z789" s="24" t="inlineStr">
        <is>
          <t>推广通下单转化率</t>
        </is>
      </c>
      <c r="AA789" s="24" t="inlineStr">
        <is>
          <t>推广通查看团购</t>
        </is>
      </c>
      <c r="AB789" s="24" t="inlineStr">
        <is>
          <t>推广通查看电话</t>
        </is>
      </c>
      <c r="AC789" s="24" t="inlineStr">
        <is>
          <t>在线咨询</t>
        </is>
      </c>
      <c r="AD789" s="24" t="inlineStr">
        <is>
          <t>地址点击</t>
        </is>
      </c>
      <c r="AE789" s="24" t="inlineStr">
        <is>
          <t>门店收藏</t>
        </is>
      </c>
      <c r="AF789" s="24" t="inlineStr">
        <is>
          <t>收藏率</t>
        </is>
      </c>
      <c r="AG789" s="24" t="inlineStr">
        <is>
          <t>新增好评数</t>
        </is>
      </c>
      <c r="AH789" s="24" t="inlineStr">
        <is>
          <t>留评率</t>
        </is>
      </c>
    </row>
    <row r="790">
      <c r="A790" s="25" t="inlineStr">
        <is>
          <t>198</t>
        </is>
      </c>
      <c r="B790" s="25" t="inlineStr">
        <is>
          <t>运营1组-秀坤</t>
        </is>
      </c>
      <c r="C790" s="25" t="inlineStr">
        <is>
          <t>廊坊市</t>
        </is>
      </c>
      <c r="D790" s="25" t="inlineStr">
        <is>
          <t>李贞军</t>
        </is>
      </c>
      <c r="E790" s="25" t="inlineStr">
        <is>
          <t>岚栖·颜系养生SPA·足道（蓝色港湾店）</t>
        </is>
      </c>
      <c r="F790" s="26" t="inlineStr">
        <is>
          <t>2025.10.25-2025.11.9</t>
        </is>
      </c>
      <c r="G790" s="26" t="n">
        <v>5225.27</v>
      </c>
      <c r="H790" s="26" t="n">
        <v>19440.0</v>
      </c>
      <c r="I790" s="26" t="n">
        <v>2229.0</v>
      </c>
      <c r="J790" s="26" t="inlineStr">
        <is>
          <t>11%</t>
        </is>
      </c>
      <c r="K790" s="26" t="n">
        <v>20.0</v>
      </c>
      <c r="L790" s="26" t="n">
        <v>27.0</v>
      </c>
      <c r="M790" s="26" t="inlineStr">
        <is>
          <t>1%</t>
        </is>
      </c>
      <c r="N790" s="26" t="n">
        <v>15.0</v>
      </c>
      <c r="O790" s="26" t="n">
        <v>17.0</v>
      </c>
      <c r="P790" s="26" t="n">
        <v>9522.0</v>
      </c>
      <c r="Q790" s="26" t="n">
        <v>6232.0</v>
      </c>
      <c r="R790" s="26" t="n">
        <v>0.0</v>
      </c>
      <c r="S790" s="26" t="n">
        <v>59.0</v>
      </c>
      <c r="T790" s="26" t="n">
        <v>348.35</v>
      </c>
      <c r="U790" s="26" t="n">
        <v>2536.95</v>
      </c>
      <c r="V790" s="26" t="n">
        <v>26691.0</v>
      </c>
      <c r="W790" s="26" t="n">
        <v>1740.0</v>
      </c>
      <c r="X790" s="26" t="n">
        <v>1.46</v>
      </c>
      <c r="Y790" s="26" t="n">
        <v>18.0</v>
      </c>
      <c r="Z790" s="26" t="inlineStr">
        <is>
          <t>1.03%</t>
        </is>
      </c>
      <c r="AA790" s="26" t="n">
        <v>1422.0</v>
      </c>
      <c r="AB790" s="26" t="n">
        <v>33.0</v>
      </c>
      <c r="AC790" s="26" t="n">
        <v>107.0</v>
      </c>
      <c r="AD790" s="26" t="n">
        <v>171.0</v>
      </c>
      <c r="AE790" s="26" t="n">
        <v>16.0</v>
      </c>
      <c r="AF790" s="26" t="inlineStr">
        <is>
          <t>1%</t>
        </is>
      </c>
      <c r="AG790" s="26" t="n">
        <v>2.0</v>
      </c>
      <c r="AH790" s="26" t="inlineStr">
        <is>
          <t>13%</t>
        </is>
      </c>
    </row>
    <row r="791">
      <c r="A791" s="25" t="inlineStr">
        <is>
          <t>198</t>
        </is>
      </c>
      <c r="B791" s="25" t="inlineStr">
        <is>
          <t>运营1组-秀坤</t>
        </is>
      </c>
      <c r="C791" s="25" t="inlineStr">
        <is>
          <t>廊坊市</t>
        </is>
      </c>
      <c r="D791" s="25" t="inlineStr">
        <is>
          <t>李贞军</t>
        </is>
      </c>
      <c r="E791" s="25" t="inlineStr">
        <is>
          <t>岚栖·颜系养生SPA·足道（蓝色港湾店）</t>
        </is>
      </c>
      <c r="F791" s="26" t="inlineStr">
        <is>
          <t>2025.11.10-2025.11.25</t>
        </is>
      </c>
      <c r="G791" s="26" t="n">
        <v>6569.81</v>
      </c>
      <c r="H791" s="26" t="n">
        <v>16801.0</v>
      </c>
      <c r="I791" s="26" t="n">
        <v>1920.0</v>
      </c>
      <c r="J791" s="26" t="inlineStr">
        <is>
          <t>11%</t>
        </is>
      </c>
      <c r="K791" s="26" t="n">
        <v>25.0</v>
      </c>
      <c r="L791" s="26" t="n">
        <v>31.0</v>
      </c>
      <c r="M791" s="26" t="inlineStr">
        <is>
          <t>1%</t>
        </is>
      </c>
      <c r="N791" s="26" t="n">
        <v>18.0</v>
      </c>
      <c r="O791" s="26" t="n">
        <v>20.0</v>
      </c>
      <c r="P791" s="26" t="n">
        <v>11778.0</v>
      </c>
      <c r="Q791" s="26" t="n">
        <v>8489.0</v>
      </c>
      <c r="R791" s="26" t="n">
        <v>0.0</v>
      </c>
      <c r="S791" s="26" t="n">
        <v>40.0</v>
      </c>
      <c r="T791" s="26" t="n">
        <v>364.99</v>
      </c>
      <c r="U791" s="26" t="n">
        <v>2298.45</v>
      </c>
      <c r="V791" s="26" t="n">
        <v>22921.0</v>
      </c>
      <c r="W791" s="26" t="n">
        <v>1565.0</v>
      </c>
      <c r="X791" s="26" t="n">
        <v>1.47</v>
      </c>
      <c r="Y791" s="26" t="n">
        <v>21.0</v>
      </c>
      <c r="Z791" s="26" t="inlineStr">
        <is>
          <t>1.34%</t>
        </is>
      </c>
      <c r="AA791" s="26" t="n">
        <v>1324.0</v>
      </c>
      <c r="AB791" s="26" t="n">
        <v>26.0</v>
      </c>
      <c r="AC791" s="26" t="n">
        <v>70.0</v>
      </c>
      <c r="AD791" s="26" t="n">
        <v>143.0</v>
      </c>
      <c r="AE791" s="26" t="n">
        <v>21.0</v>
      </c>
      <c r="AF791" s="26" t="inlineStr">
        <is>
          <t>1%</t>
        </is>
      </c>
      <c r="AG791" s="26" t="n">
        <v>12.0</v>
      </c>
      <c r="AH791" s="26" t="inlineStr">
        <is>
          <t>67%</t>
        </is>
      </c>
    </row>
    <row r="792">
      <c r="A792" s="25" t="inlineStr">
        <is>
          <t>198</t>
        </is>
      </c>
      <c r="B792" s="25" t="inlineStr">
        <is>
          <t>运营1组-秀坤</t>
        </is>
      </c>
      <c r="C792" s="25" t="inlineStr">
        <is>
          <t>廊坊市</t>
        </is>
      </c>
      <c r="D792" s="25" t="inlineStr">
        <is>
          <t>李贞军</t>
        </is>
      </c>
      <c r="E792" s="25" t="inlineStr">
        <is>
          <t>岚栖·颜系养生SPA·足道（蓝色港湾店）</t>
        </is>
      </c>
      <c r="F792" s="27" t="inlineStr">
        <is>
          <t>差值</t>
        </is>
      </c>
      <c r="G792" s="27" t="n">
        <v>1344.54</v>
      </c>
      <c r="H792" s="27" t="n">
        <v>-2639.0</v>
      </c>
      <c r="I792" s="27" t="n">
        <v>-309.0</v>
      </c>
      <c r="J792" s="27" t="inlineStr">
        <is>
          <t>0%</t>
        </is>
      </c>
      <c r="K792" s="27" t="n">
        <v>5.0</v>
      </c>
      <c r="L792" s="27" t="n">
        <v>4.0</v>
      </c>
      <c r="M792" s="27" t="inlineStr">
        <is>
          <t>0%</t>
        </is>
      </c>
      <c r="N792" s="27" t="n">
        <v>3.0</v>
      </c>
      <c r="O792" s="27" t="n">
        <v>3.0</v>
      </c>
      <c r="P792" s="27" t="n">
        <v>2256.0</v>
      </c>
      <c r="Q792" s="27" t="n">
        <v>2257.0</v>
      </c>
      <c r="R792" s="27" t="n">
        <v>0.0</v>
      </c>
      <c r="S792" s="27" t="n">
        <v>-19.0</v>
      </c>
      <c r="T792" s="27" t="n">
        <v>16.639999999999986</v>
      </c>
      <c r="U792" s="27" t="n">
        <v>-238.5</v>
      </c>
      <c r="V792" s="27" t="n">
        <v>-3770.0</v>
      </c>
      <c r="W792" s="27" t="n">
        <v>-175.0</v>
      </c>
      <c r="X792" s="27" t="n">
        <v>0.010000000000000009</v>
      </c>
      <c r="Y792" s="27" t="n">
        <v>3.0</v>
      </c>
      <c r="Z792" s="27" t="inlineStr">
        <is>
          <t>0.31%</t>
        </is>
      </c>
      <c r="AA792" s="27" t="n">
        <v>-98.0</v>
      </c>
      <c r="AB792" s="27" t="n">
        <v>-7.0</v>
      </c>
      <c r="AC792" s="27" t="n">
        <v>-37.0</v>
      </c>
      <c r="AD792" s="27" t="n">
        <v>-28.0</v>
      </c>
      <c r="AE792" s="27" t="n">
        <v>5.0</v>
      </c>
      <c r="AF792" s="27" t="inlineStr">
        <is>
          <t>0%</t>
        </is>
      </c>
      <c r="AG792" s="27" t="n">
        <v>10.0</v>
      </c>
      <c r="AH792" s="27" t="inlineStr">
        <is>
          <t>54%</t>
        </is>
      </c>
    </row>
    <row r="793">
      <c r="A793" s="24" t="inlineStr">
        <is>
          <t>序号</t>
        </is>
      </c>
      <c r="B793" s="24" t="inlineStr">
        <is>
          <t>运营</t>
        </is>
      </c>
      <c r="C793" s="24" t="inlineStr">
        <is>
          <t>城市</t>
        </is>
      </c>
      <c r="D793" s="24" t="inlineStr">
        <is>
          <t>销售</t>
        </is>
      </c>
      <c r="E793" s="24" t="inlineStr">
        <is>
          <t>门店</t>
        </is>
      </c>
      <c r="F793" s="24" t="inlineStr">
        <is>
          <t>数据周期</t>
        </is>
      </c>
      <c r="G793" s="24" t="inlineStr">
        <is>
          <t>优惠后核销额</t>
        </is>
      </c>
      <c r="H793" s="24" t="inlineStr">
        <is>
          <t>曝光人数</t>
        </is>
      </c>
      <c r="I793" s="24" t="inlineStr">
        <is>
          <t>访问人数</t>
        </is>
      </c>
      <c r="J793" s="24" t="inlineStr">
        <is>
          <t>曝光访问转化率</t>
        </is>
      </c>
      <c r="K793" s="24" t="inlineStr">
        <is>
          <t>下单人数</t>
        </is>
      </c>
      <c r="L793" s="24" t="inlineStr">
        <is>
          <t>下单券数</t>
        </is>
      </c>
      <c r="M793" s="24" t="inlineStr">
        <is>
          <t>下单转化率</t>
        </is>
      </c>
      <c r="N793" s="24" t="inlineStr">
        <is>
          <t>核销人数</t>
        </is>
      </c>
      <c r="O793" s="24" t="inlineStr">
        <is>
          <t>核销券数</t>
        </is>
      </c>
      <c r="P793" s="24" t="inlineStr">
        <is>
          <t>下单售价金额</t>
        </is>
      </c>
      <c r="Q793" s="24" t="inlineStr">
        <is>
          <t>核销售价金额</t>
        </is>
      </c>
      <c r="R793" s="24" t="inlineStr">
        <is>
          <t>优惠码订单</t>
        </is>
      </c>
      <c r="S793" s="24" t="inlineStr">
        <is>
          <t>电话点击</t>
        </is>
      </c>
      <c r="T793" s="24" t="inlineStr">
        <is>
          <t>客单价</t>
        </is>
      </c>
      <c r="U793" s="24" t="inlineStr">
        <is>
          <t>推广通花费</t>
        </is>
      </c>
      <c r="V793" s="24" t="inlineStr">
        <is>
          <t>推广通曝光</t>
        </is>
      </c>
      <c r="W793" s="24" t="inlineStr">
        <is>
          <t>推广通点击</t>
        </is>
      </c>
      <c r="X793" s="24" t="inlineStr">
        <is>
          <t>推广通点击均价</t>
        </is>
      </c>
      <c r="Y793" s="24" t="inlineStr">
        <is>
          <t>推广通订单量</t>
        </is>
      </c>
      <c r="Z793" s="24" t="inlineStr">
        <is>
          <t>推广通下单转化率</t>
        </is>
      </c>
      <c r="AA793" s="24" t="inlineStr">
        <is>
          <t>推广通查看团购</t>
        </is>
      </c>
      <c r="AB793" s="24" t="inlineStr">
        <is>
          <t>推广通查看电话</t>
        </is>
      </c>
      <c r="AC793" s="24" t="inlineStr">
        <is>
          <t>在线咨询</t>
        </is>
      </c>
      <c r="AD793" s="24" t="inlineStr">
        <is>
          <t>地址点击</t>
        </is>
      </c>
      <c r="AE793" s="24" t="inlineStr">
        <is>
          <t>门店收藏</t>
        </is>
      </c>
      <c r="AF793" s="24" t="inlineStr">
        <is>
          <t>收藏率</t>
        </is>
      </c>
      <c r="AG793" s="24" t="inlineStr">
        <is>
          <t>新增好评数</t>
        </is>
      </c>
      <c r="AH793" s="24" t="inlineStr">
        <is>
          <t>留评率</t>
        </is>
      </c>
    </row>
    <row r="794">
      <c r="A794" s="25" t="inlineStr">
        <is>
          <t>199</t>
        </is>
      </c>
      <c r="B794" s="25" t="inlineStr">
        <is>
          <t>运营5组-潇然</t>
        </is>
      </c>
      <c r="C794" s="25" t="inlineStr">
        <is>
          <t>北京市</t>
        </is>
      </c>
      <c r="D794" s="25" t="inlineStr">
        <is>
          <t>李金玲</t>
        </is>
      </c>
      <c r="E794" s="25" t="inlineStr">
        <is>
          <t>悦养颜汐·柔享·SPA会所（大悦城店）</t>
        </is>
      </c>
      <c r="F794" s="26" t="inlineStr">
        <is>
          <t>2025.10.25-2025.11.9</t>
        </is>
      </c>
      <c r="G794" s="26" t="n">
        <v>16232.46</v>
      </c>
      <c r="H794" s="26" t="n">
        <v>14663.0</v>
      </c>
      <c r="I794" s="26" t="n">
        <v>1658.0</v>
      </c>
      <c r="J794" s="26" t="inlineStr">
        <is>
          <t>11%</t>
        </is>
      </c>
      <c r="K794" s="26" t="n">
        <v>55.0</v>
      </c>
      <c r="L794" s="26" t="n">
        <v>58.0</v>
      </c>
      <c r="M794" s="26" t="inlineStr">
        <is>
          <t>3%</t>
        </is>
      </c>
      <c r="N794" s="26" t="n">
        <v>52.0</v>
      </c>
      <c r="O794" s="26" t="n">
        <v>53.0</v>
      </c>
      <c r="P794" s="26" t="n">
        <v>25614.0</v>
      </c>
      <c r="Q794" s="26" t="n">
        <v>23724.0</v>
      </c>
      <c r="R794" s="26"/>
      <c r="S794" s="26" t="n">
        <v>33.0</v>
      </c>
      <c r="T794" s="26" t="n">
        <v>312.16</v>
      </c>
      <c r="U794" s="26" t="n">
        <v>2394.01</v>
      </c>
      <c r="V794" s="26" t="n">
        <v>17003.0</v>
      </c>
      <c r="W794" s="26" t="n">
        <v>786.0</v>
      </c>
      <c r="X794" s="26" t="n">
        <v>2.04</v>
      </c>
      <c r="Y794" s="26" t="n">
        <v>11.0</v>
      </c>
      <c r="Z794" s="26" t="inlineStr">
        <is>
          <t>1.40%</t>
        </is>
      </c>
      <c r="AA794" s="26" t="n">
        <v>548.0</v>
      </c>
      <c r="AB794" s="26" t="n">
        <v>6.0</v>
      </c>
      <c r="AC794" s="26" t="n">
        <v>35.0</v>
      </c>
      <c r="AD794" s="26" t="n">
        <v>177.0</v>
      </c>
      <c r="AE794" s="26" t="n">
        <v>37.0</v>
      </c>
      <c r="AF794" s="26" t="inlineStr">
        <is>
          <t>2%</t>
        </is>
      </c>
      <c r="AG794" s="26" t="n">
        <v>34.0</v>
      </c>
      <c r="AH794" s="26" t="inlineStr">
        <is>
          <t>65%</t>
        </is>
      </c>
    </row>
    <row r="795">
      <c r="A795" s="25" t="inlineStr">
        <is>
          <t>199</t>
        </is>
      </c>
      <c r="B795" s="25" t="inlineStr">
        <is>
          <t>运营5组-潇然</t>
        </is>
      </c>
      <c r="C795" s="25" t="inlineStr">
        <is>
          <t>北京市</t>
        </is>
      </c>
      <c r="D795" s="25" t="inlineStr">
        <is>
          <t>李金玲</t>
        </is>
      </c>
      <c r="E795" s="25" t="inlineStr">
        <is>
          <t>悦养颜汐·柔享·SPA会所（大悦城店）</t>
        </is>
      </c>
      <c r="F795" s="26" t="inlineStr">
        <is>
          <t>2025.11.10-2025.11.25</t>
        </is>
      </c>
      <c r="G795" s="26" t="n">
        <v>16402.61</v>
      </c>
      <c r="H795" s="26" t="n">
        <v>5691.0</v>
      </c>
      <c r="I795" s="26" t="n">
        <v>1240.0</v>
      </c>
      <c r="J795" s="26" t="inlineStr">
        <is>
          <t>22%</t>
        </is>
      </c>
      <c r="K795" s="26" t="n">
        <v>51.0</v>
      </c>
      <c r="L795" s="26" t="n">
        <v>57.0</v>
      </c>
      <c r="M795" s="26" t="inlineStr">
        <is>
          <t>4%</t>
        </is>
      </c>
      <c r="N795" s="26" t="n">
        <v>54.0</v>
      </c>
      <c r="O795" s="26" t="n">
        <v>55.0</v>
      </c>
      <c r="P795" s="26" t="n">
        <v>26637.0</v>
      </c>
      <c r="Q795" s="26" t="n">
        <v>25809.0</v>
      </c>
      <c r="R795" s="26" t="n">
        <v>2.0</v>
      </c>
      <c r="S795" s="26" t="n">
        <v>33.0</v>
      </c>
      <c r="T795" s="26" t="n">
        <v>303.75</v>
      </c>
      <c r="U795" s="26"/>
      <c r="V795" s="26"/>
      <c r="W795" s="26"/>
      <c r="X795" s="26"/>
      <c r="Y795" s="26"/>
      <c r="Z795" s="26"/>
      <c r="AA795" s="26"/>
      <c r="AB795" s="26"/>
      <c r="AC795" s="26" t="n">
        <v>30.0</v>
      </c>
      <c r="AD795" s="26" t="n">
        <v>158.0</v>
      </c>
      <c r="AE795" s="26" t="n">
        <v>36.0</v>
      </c>
      <c r="AF795" s="26" t="inlineStr">
        <is>
          <t>3%</t>
        </is>
      </c>
      <c r="AG795" s="26" t="n">
        <v>38.0</v>
      </c>
      <c r="AH795" s="26" t="inlineStr">
        <is>
          <t>70%</t>
        </is>
      </c>
    </row>
    <row r="796">
      <c r="A796" s="25" t="inlineStr">
        <is>
          <t>199</t>
        </is>
      </c>
      <c r="B796" s="25" t="inlineStr">
        <is>
          <t>运营5组-潇然</t>
        </is>
      </c>
      <c r="C796" s="25" t="inlineStr">
        <is>
          <t>北京市</t>
        </is>
      </c>
      <c r="D796" s="25" t="inlineStr">
        <is>
          <t>李金玲</t>
        </is>
      </c>
      <c r="E796" s="25" t="inlineStr">
        <is>
          <t>悦养颜汐·柔享·SPA会所（大悦城店）</t>
        </is>
      </c>
      <c r="F796" s="27" t="inlineStr">
        <is>
          <t>差值</t>
        </is>
      </c>
      <c r="G796" s="27" t="n">
        <v>170.15000000000146</v>
      </c>
      <c r="H796" s="27" t="n">
        <v>-8972.0</v>
      </c>
      <c r="I796" s="27" t="n">
        <v>-418.0</v>
      </c>
      <c r="J796" s="27" t="inlineStr">
        <is>
          <t>11%</t>
        </is>
      </c>
      <c r="K796" s="27" t="n">
        <v>-4.0</v>
      </c>
      <c r="L796" s="27" t="n">
        <v>-1.0</v>
      </c>
      <c r="M796" s="27" t="inlineStr">
        <is>
          <t>1%</t>
        </is>
      </c>
      <c r="N796" s="27" t="n">
        <v>2.0</v>
      </c>
      <c r="O796" s="27" t="n">
        <v>2.0</v>
      </c>
      <c r="P796" s="27" t="n">
        <v>1023.0</v>
      </c>
      <c r="Q796" s="27" t="n">
        <v>2085.0</v>
      </c>
      <c r="R796" s="27" t="n">
        <v>2.0</v>
      </c>
      <c r="S796" s="27" t="n">
        <v>0.0</v>
      </c>
      <c r="T796" s="27" t="n">
        <v>-8.410000000000025</v>
      </c>
      <c r="U796" s="27" t="n">
        <v>-2394.01</v>
      </c>
      <c r="V796" s="27" t="n">
        <v>-17003.0</v>
      </c>
      <c r="W796" s="27" t="n">
        <v>-786.0</v>
      </c>
      <c r="X796" s="27" t="n">
        <v>-2.04</v>
      </c>
      <c r="Y796" s="27" t="n">
        <v>-11.0</v>
      </c>
      <c r="Z796" s="27" t="inlineStr">
        <is>
          <t>-1.40%</t>
        </is>
      </c>
      <c r="AA796" s="27" t="n">
        <v>-548.0</v>
      </c>
      <c r="AB796" s="27" t="n">
        <v>-6.0</v>
      </c>
      <c r="AC796" s="27" t="n">
        <v>-5.0</v>
      </c>
      <c r="AD796" s="27" t="n">
        <v>-19.0</v>
      </c>
      <c r="AE796" s="27" t="n">
        <v>-1.0</v>
      </c>
      <c r="AF796" s="27" t="inlineStr">
        <is>
          <t>1%</t>
        </is>
      </c>
      <c r="AG796" s="27" t="n">
        <v>4.0</v>
      </c>
      <c r="AH796" s="27" t="inlineStr">
        <is>
          <t>5%</t>
        </is>
      </c>
    </row>
    <row r="797">
      <c r="A797" s="24" t="inlineStr">
        <is>
          <t>序号</t>
        </is>
      </c>
      <c r="B797" s="24" t="inlineStr">
        <is>
          <t>运营</t>
        </is>
      </c>
      <c r="C797" s="24" t="inlineStr">
        <is>
          <t>城市</t>
        </is>
      </c>
      <c r="D797" s="24" t="inlineStr">
        <is>
          <t>销售</t>
        </is>
      </c>
      <c r="E797" s="24" t="inlineStr">
        <is>
          <t>门店</t>
        </is>
      </c>
      <c r="F797" s="24" t="inlineStr">
        <is>
          <t>数据周期</t>
        </is>
      </c>
      <c r="G797" s="24" t="inlineStr">
        <is>
          <t>优惠后核销额</t>
        </is>
      </c>
      <c r="H797" s="24" t="inlineStr">
        <is>
          <t>曝光人数</t>
        </is>
      </c>
      <c r="I797" s="24" t="inlineStr">
        <is>
          <t>访问人数</t>
        </is>
      </c>
      <c r="J797" s="24" t="inlineStr">
        <is>
          <t>曝光访问转化率</t>
        </is>
      </c>
      <c r="K797" s="24" t="inlineStr">
        <is>
          <t>下单人数</t>
        </is>
      </c>
      <c r="L797" s="24" t="inlineStr">
        <is>
          <t>下单券数</t>
        </is>
      </c>
      <c r="M797" s="24" t="inlineStr">
        <is>
          <t>下单转化率</t>
        </is>
      </c>
      <c r="N797" s="24" t="inlineStr">
        <is>
          <t>核销人数</t>
        </is>
      </c>
      <c r="O797" s="24" t="inlineStr">
        <is>
          <t>核销券数</t>
        </is>
      </c>
      <c r="P797" s="24" t="inlineStr">
        <is>
          <t>下单售价金额</t>
        </is>
      </c>
      <c r="Q797" s="24" t="inlineStr">
        <is>
          <t>核销售价金额</t>
        </is>
      </c>
      <c r="R797" s="24" t="inlineStr">
        <is>
          <t>优惠码订单</t>
        </is>
      </c>
      <c r="S797" s="24" t="inlineStr">
        <is>
          <t>电话点击</t>
        </is>
      </c>
      <c r="T797" s="24" t="inlineStr">
        <is>
          <t>客单价</t>
        </is>
      </c>
      <c r="U797" s="24" t="inlineStr">
        <is>
          <t>推广通花费</t>
        </is>
      </c>
      <c r="V797" s="24" t="inlineStr">
        <is>
          <t>推广通曝光</t>
        </is>
      </c>
      <c r="W797" s="24" t="inlineStr">
        <is>
          <t>推广通点击</t>
        </is>
      </c>
      <c r="X797" s="24" t="inlineStr">
        <is>
          <t>推广通点击均价</t>
        </is>
      </c>
      <c r="Y797" s="24" t="inlineStr">
        <is>
          <t>推广通订单量</t>
        </is>
      </c>
      <c r="Z797" s="24" t="inlineStr">
        <is>
          <t>推广通下单转化率</t>
        </is>
      </c>
      <c r="AA797" s="24" t="inlineStr">
        <is>
          <t>推广通查看团购</t>
        </is>
      </c>
      <c r="AB797" s="24" t="inlineStr">
        <is>
          <t>推广通查看电话</t>
        </is>
      </c>
      <c r="AC797" s="24" t="inlineStr">
        <is>
          <t>在线咨询</t>
        </is>
      </c>
      <c r="AD797" s="24" t="inlineStr">
        <is>
          <t>地址点击</t>
        </is>
      </c>
      <c r="AE797" s="24" t="inlineStr">
        <is>
          <t>门店收藏</t>
        </is>
      </c>
      <c r="AF797" s="24" t="inlineStr">
        <is>
          <t>收藏率</t>
        </is>
      </c>
      <c r="AG797" s="24" t="inlineStr">
        <is>
          <t>新增好评数</t>
        </is>
      </c>
      <c r="AH797" s="24" t="inlineStr">
        <is>
          <t>留评率</t>
        </is>
      </c>
    </row>
    <row r="798">
      <c r="A798" s="25" t="inlineStr">
        <is>
          <t>200</t>
        </is>
      </c>
      <c r="B798" s="25" t="inlineStr">
        <is>
          <t>运营3组-王珂</t>
        </is>
      </c>
      <c r="C798" s="25" t="inlineStr">
        <is>
          <t>西安市</t>
        </is>
      </c>
      <c r="D798" s="25" t="inlineStr">
        <is>
          <t>冯永广</t>
        </is>
      </c>
      <c r="E798" s="25" t="inlineStr">
        <is>
          <t>森泉•影院柔足•青春港派SPA（凤城二路店）</t>
        </is>
      </c>
      <c r="F798" s="26" t="inlineStr">
        <is>
          <t>2025.10.25-2025.11.9</t>
        </is>
      </c>
      <c r="G798" s="26" t="n">
        <v>34459.71</v>
      </c>
      <c r="H798" s="26" t="n">
        <v>27904.0</v>
      </c>
      <c r="I798" s="26" t="n">
        <v>2120.0</v>
      </c>
      <c r="J798" s="26" t="inlineStr">
        <is>
          <t>8%</t>
        </is>
      </c>
      <c r="K798" s="26" t="n">
        <v>108.0</v>
      </c>
      <c r="L798" s="26" t="n">
        <v>145.0</v>
      </c>
      <c r="M798" s="26" t="inlineStr">
        <is>
          <t>5%</t>
        </is>
      </c>
      <c r="N798" s="26" t="n">
        <v>102.0</v>
      </c>
      <c r="O798" s="26" t="n">
        <v>117.0</v>
      </c>
      <c r="P798" s="26" t="n">
        <v>66429.0</v>
      </c>
      <c r="Q798" s="26" t="n">
        <v>57365.5</v>
      </c>
      <c r="R798" s="26" t="n">
        <v>10.0</v>
      </c>
      <c r="S798" s="26" t="n">
        <v>56.0</v>
      </c>
      <c r="T798" s="26" t="n">
        <v>337.84</v>
      </c>
      <c r="U798" s="26" t="n">
        <v>2884.23</v>
      </c>
      <c r="V798" s="26" t="n">
        <v>33169.0</v>
      </c>
      <c r="W798" s="26" t="n">
        <v>1036.0</v>
      </c>
      <c r="X798" s="26" t="n">
        <v>1.68</v>
      </c>
      <c r="Y798" s="26" t="n">
        <v>32.0</v>
      </c>
      <c r="Z798" s="26" t="inlineStr">
        <is>
          <t>3.09%</t>
        </is>
      </c>
      <c r="AA798" s="26" t="n">
        <v>1067.0</v>
      </c>
      <c r="AB798" s="26" t="n">
        <v>12.0</v>
      </c>
      <c r="AC798" s="26" t="n">
        <v>36.0</v>
      </c>
      <c r="AD798" s="26" t="n">
        <v>113.0</v>
      </c>
      <c r="AE798" s="26" t="n">
        <v>43.0</v>
      </c>
      <c r="AF798" s="26" t="inlineStr">
        <is>
          <t>2%</t>
        </is>
      </c>
      <c r="AG798" s="26" t="n">
        <v>19.0</v>
      </c>
      <c r="AH798" s="26" t="inlineStr">
        <is>
          <t>21%</t>
        </is>
      </c>
    </row>
    <row r="799">
      <c r="A799" s="25" t="inlineStr">
        <is>
          <t>200</t>
        </is>
      </c>
      <c r="B799" s="25" t="inlineStr">
        <is>
          <t>运营3组-王珂</t>
        </is>
      </c>
      <c r="C799" s="25" t="inlineStr">
        <is>
          <t>西安市</t>
        </is>
      </c>
      <c r="D799" s="25" t="inlineStr">
        <is>
          <t>冯永广</t>
        </is>
      </c>
      <c r="E799" s="25" t="inlineStr">
        <is>
          <t>森泉•影院柔足•青春港派SPA（凤城二路店）</t>
        </is>
      </c>
      <c r="F799" s="26" t="inlineStr">
        <is>
          <t>2025.11.10-2025.11.25</t>
        </is>
      </c>
      <c r="G799" s="26" t="n">
        <v>43839.09</v>
      </c>
      <c r="H799" s="26" t="n">
        <v>50868.0</v>
      </c>
      <c r="I799" s="26" t="n">
        <v>3237.0</v>
      </c>
      <c r="J799" s="26" t="inlineStr">
        <is>
          <t>6%</t>
        </is>
      </c>
      <c r="K799" s="26" t="n">
        <v>163.0</v>
      </c>
      <c r="L799" s="26" t="n">
        <v>228.0</v>
      </c>
      <c r="M799" s="26" t="inlineStr">
        <is>
          <t>5%</t>
        </is>
      </c>
      <c r="N799" s="26" t="n">
        <v>154.0</v>
      </c>
      <c r="O799" s="26" t="n">
        <v>187.0</v>
      </c>
      <c r="P799" s="26" t="n">
        <v>98240.0</v>
      </c>
      <c r="Q799" s="26" t="n">
        <v>81772.0</v>
      </c>
      <c r="R799" s="26" t="n">
        <v>7.0</v>
      </c>
      <c r="S799" s="26" t="n">
        <v>68.0</v>
      </c>
      <c r="T799" s="26" t="n">
        <v>284.67</v>
      </c>
      <c r="U799" s="26" t="n">
        <v>6086.9400000000005</v>
      </c>
      <c r="V799" s="26" t="n">
        <v>59885.0</v>
      </c>
      <c r="W799" s="26" t="n">
        <v>1835.0</v>
      </c>
      <c r="X799" s="26" t="n">
        <v>3.32</v>
      </c>
      <c r="Y799" s="26" t="n">
        <v>69.0</v>
      </c>
      <c r="Z799" s="26" t="inlineStr">
        <is>
          <t>3.76%</t>
        </is>
      </c>
      <c r="AA799" s="26" t="n">
        <v>1914.0</v>
      </c>
      <c r="AB799" s="26" t="n">
        <v>28.0</v>
      </c>
      <c r="AC799" s="26" t="n">
        <v>55.0</v>
      </c>
      <c r="AD799" s="26" t="n">
        <v>243.0</v>
      </c>
      <c r="AE799" s="26" t="n">
        <v>37.0</v>
      </c>
      <c r="AF799" s="26" t="inlineStr">
        <is>
          <t>1%</t>
        </is>
      </c>
      <c r="AG799" s="26" t="n">
        <v>46.0</v>
      </c>
      <c r="AH799" s="26" t="inlineStr">
        <is>
          <t>30%</t>
        </is>
      </c>
    </row>
    <row r="800">
      <c r="A800" s="25" t="inlineStr">
        <is>
          <t>200</t>
        </is>
      </c>
      <c r="B800" s="25" t="inlineStr">
        <is>
          <t>运营3组-王珂</t>
        </is>
      </c>
      <c r="C800" s="25" t="inlineStr">
        <is>
          <t>西安市</t>
        </is>
      </c>
      <c r="D800" s="25" t="inlineStr">
        <is>
          <t>冯永广</t>
        </is>
      </c>
      <c r="E800" s="25" t="inlineStr">
        <is>
          <t>森泉•影院柔足•青春港派SPA（凤城二路店）</t>
        </is>
      </c>
      <c r="F800" s="27" t="inlineStr">
        <is>
          <t>差值</t>
        </is>
      </c>
      <c r="G800" s="27" t="n">
        <v>9379.379999999997</v>
      </c>
      <c r="H800" s="27" t="n">
        <v>22964.0</v>
      </c>
      <c r="I800" s="27" t="n">
        <v>1117.0</v>
      </c>
      <c r="J800" s="27" t="inlineStr">
        <is>
          <t>-2%</t>
        </is>
      </c>
      <c r="K800" s="27" t="n">
        <v>55.0</v>
      </c>
      <c r="L800" s="27" t="n">
        <v>83.0</v>
      </c>
      <c r="M800" s="27" t="inlineStr">
        <is>
          <t>0%</t>
        </is>
      </c>
      <c r="N800" s="27" t="n">
        <v>52.0</v>
      </c>
      <c r="O800" s="27" t="n">
        <v>70.0</v>
      </c>
      <c r="P800" s="27" t="n">
        <v>31811.0</v>
      </c>
      <c r="Q800" s="27" t="n">
        <v>24406.5</v>
      </c>
      <c r="R800" s="27" t="n">
        <v>-3.0</v>
      </c>
      <c r="S800" s="27" t="n">
        <v>12.0</v>
      </c>
      <c r="T800" s="27" t="n">
        <v>-53.16999999999996</v>
      </c>
      <c r="U800" s="27" t="n">
        <v>3202.7100000000005</v>
      </c>
      <c r="V800" s="27" t="n">
        <v>26716.0</v>
      </c>
      <c r="W800" s="27" t="n">
        <v>799.0</v>
      </c>
      <c r="X800" s="27" t="n">
        <v>1.64</v>
      </c>
      <c r="Y800" s="27" t="n">
        <v>37.0</v>
      </c>
      <c r="Z800" s="27" t="inlineStr">
        <is>
          <t>0.67%</t>
        </is>
      </c>
      <c r="AA800" s="27" t="n">
        <v>847.0</v>
      </c>
      <c r="AB800" s="27" t="n">
        <v>16.0</v>
      </c>
      <c r="AC800" s="27" t="n">
        <v>19.0</v>
      </c>
      <c r="AD800" s="27" t="n">
        <v>130.0</v>
      </c>
      <c r="AE800" s="27" t="n">
        <v>-6.0</v>
      </c>
      <c r="AF800" s="27" t="inlineStr">
        <is>
          <t>-1%</t>
        </is>
      </c>
      <c r="AG800" s="27" t="n">
        <v>27.0</v>
      </c>
      <c r="AH800" s="27" t="inlineStr">
        <is>
          <t>9%</t>
        </is>
      </c>
    </row>
    <row r="801">
      <c r="A801" s="24" t="inlineStr">
        <is>
          <t>序号</t>
        </is>
      </c>
      <c r="B801" s="24" t="inlineStr">
        <is>
          <t>运营</t>
        </is>
      </c>
      <c r="C801" s="24" t="inlineStr">
        <is>
          <t>城市</t>
        </is>
      </c>
      <c r="D801" s="24" t="inlineStr">
        <is>
          <t>销售</t>
        </is>
      </c>
      <c r="E801" s="24" t="inlineStr">
        <is>
          <t>门店</t>
        </is>
      </c>
      <c r="F801" s="24" t="inlineStr">
        <is>
          <t>数据周期</t>
        </is>
      </c>
      <c r="G801" s="24" t="inlineStr">
        <is>
          <t>优惠后核销额</t>
        </is>
      </c>
      <c r="H801" s="24" t="inlineStr">
        <is>
          <t>曝光人数</t>
        </is>
      </c>
      <c r="I801" s="24" t="inlineStr">
        <is>
          <t>访问人数</t>
        </is>
      </c>
      <c r="J801" s="24" t="inlineStr">
        <is>
          <t>曝光访问转化率</t>
        </is>
      </c>
      <c r="K801" s="24" t="inlineStr">
        <is>
          <t>下单人数</t>
        </is>
      </c>
      <c r="L801" s="24" t="inlineStr">
        <is>
          <t>下单券数</t>
        </is>
      </c>
      <c r="M801" s="24" t="inlineStr">
        <is>
          <t>下单转化率</t>
        </is>
      </c>
      <c r="N801" s="24" t="inlineStr">
        <is>
          <t>核销人数</t>
        </is>
      </c>
      <c r="O801" s="24" t="inlineStr">
        <is>
          <t>核销券数</t>
        </is>
      </c>
      <c r="P801" s="24" t="inlineStr">
        <is>
          <t>下单售价金额</t>
        </is>
      </c>
      <c r="Q801" s="24" t="inlineStr">
        <is>
          <t>核销售价金额</t>
        </is>
      </c>
      <c r="R801" s="24" t="inlineStr">
        <is>
          <t>优惠码订单</t>
        </is>
      </c>
      <c r="S801" s="24" t="inlineStr">
        <is>
          <t>电话点击</t>
        </is>
      </c>
      <c r="T801" s="24" t="inlineStr">
        <is>
          <t>客单价</t>
        </is>
      </c>
      <c r="U801" s="24" t="inlineStr">
        <is>
          <t>推广通花费</t>
        </is>
      </c>
      <c r="V801" s="24" t="inlineStr">
        <is>
          <t>推广通曝光</t>
        </is>
      </c>
      <c r="W801" s="24" t="inlineStr">
        <is>
          <t>推广通点击</t>
        </is>
      </c>
      <c r="X801" s="24" t="inlineStr">
        <is>
          <t>推广通点击均价</t>
        </is>
      </c>
      <c r="Y801" s="24" t="inlineStr">
        <is>
          <t>推广通订单量</t>
        </is>
      </c>
      <c r="Z801" s="24" t="inlineStr">
        <is>
          <t>推广通下单转化率</t>
        </is>
      </c>
      <c r="AA801" s="24" t="inlineStr">
        <is>
          <t>推广通查看团购</t>
        </is>
      </c>
      <c r="AB801" s="24" t="inlineStr">
        <is>
          <t>推广通查看电话</t>
        </is>
      </c>
      <c r="AC801" s="24" t="inlineStr">
        <is>
          <t>在线咨询</t>
        </is>
      </c>
      <c r="AD801" s="24" t="inlineStr">
        <is>
          <t>地址点击</t>
        </is>
      </c>
      <c r="AE801" s="24" t="inlineStr">
        <is>
          <t>门店收藏</t>
        </is>
      </c>
      <c r="AF801" s="24" t="inlineStr">
        <is>
          <t>收藏率</t>
        </is>
      </c>
      <c r="AG801" s="24" t="inlineStr">
        <is>
          <t>新增好评数</t>
        </is>
      </c>
      <c r="AH801" s="24" t="inlineStr">
        <is>
          <t>留评率</t>
        </is>
      </c>
    </row>
    <row r="802">
      <c r="A802" s="25" t="inlineStr">
        <is>
          <t>201</t>
        </is>
      </c>
      <c r="B802" s="25" t="inlineStr">
        <is>
          <t>运营7组-爱坤</t>
        </is>
      </c>
      <c r="C802" s="25" t="inlineStr">
        <is>
          <t>太原市</t>
        </is>
      </c>
      <c r="D802" s="25" t="inlineStr">
        <is>
          <t>王伟</t>
        </is>
      </c>
      <c r="E802" s="25" t="inlineStr">
        <is>
          <t>佰优时代·轻颜·瑜伽SPA·影院足道</t>
        </is>
      </c>
      <c r="F802" s="26" t="inlineStr">
        <is>
          <t>2025.10.25-2025.11.9</t>
        </is>
      </c>
      <c r="G802" s="26" t="n">
        <v>13812.84</v>
      </c>
      <c r="H802" s="26" t="n">
        <v>30418.0</v>
      </c>
      <c r="I802" s="26" t="n">
        <v>2073.0</v>
      </c>
      <c r="J802" s="26" t="inlineStr">
        <is>
          <t>7%</t>
        </is>
      </c>
      <c r="K802" s="26" t="n">
        <v>67.0</v>
      </c>
      <c r="L802" s="26" t="n">
        <v>87.0</v>
      </c>
      <c r="M802" s="26" t="inlineStr">
        <is>
          <t>3%</t>
        </is>
      </c>
      <c r="N802" s="26" t="n">
        <v>64.0</v>
      </c>
      <c r="O802" s="26" t="n">
        <v>83.0</v>
      </c>
      <c r="P802" s="26" t="n">
        <v>22617.0</v>
      </c>
      <c r="Q802" s="26" t="n">
        <v>20537.0</v>
      </c>
      <c r="R802" s="26" t="n">
        <v>1.0</v>
      </c>
      <c r="S802" s="26" t="n">
        <v>31.0</v>
      </c>
      <c r="T802" s="26" t="n">
        <v>215.83</v>
      </c>
      <c r="U802" s="26" t="n">
        <v>1831.44</v>
      </c>
      <c r="V802" s="26" t="n">
        <v>39954.0</v>
      </c>
      <c r="W802" s="26" t="n">
        <v>1277.0</v>
      </c>
      <c r="X802" s="26" t="n">
        <v>1.12</v>
      </c>
      <c r="Y802" s="26" t="n">
        <v>10.0</v>
      </c>
      <c r="Z802" s="26" t="inlineStr">
        <is>
          <t>0.78%</t>
        </is>
      </c>
      <c r="AA802" s="26" t="n">
        <v>531.0</v>
      </c>
      <c r="AB802" s="26" t="n">
        <v>5.0</v>
      </c>
      <c r="AC802" s="26" t="n">
        <v>37.0</v>
      </c>
      <c r="AD802" s="26" t="n">
        <v>66.0</v>
      </c>
      <c r="AE802" s="26" t="n">
        <v>21.0</v>
      </c>
      <c r="AF802" s="26" t="inlineStr">
        <is>
          <t>1%</t>
        </is>
      </c>
      <c r="AG802" s="26" t="n">
        <v>9.0</v>
      </c>
      <c r="AH802" s="26" t="inlineStr">
        <is>
          <t>16%</t>
        </is>
      </c>
    </row>
    <row r="803">
      <c r="A803" s="25" t="inlineStr">
        <is>
          <t>201</t>
        </is>
      </c>
      <c r="B803" s="25" t="inlineStr">
        <is>
          <t>运营7组-爱坤</t>
        </is>
      </c>
      <c r="C803" s="25" t="inlineStr">
        <is>
          <t>太原市</t>
        </is>
      </c>
      <c r="D803" s="25" t="inlineStr">
        <is>
          <t>王伟</t>
        </is>
      </c>
      <c r="E803" s="25" t="inlineStr">
        <is>
          <t>佰优时代·轻颜·瑜伽SPA·影院足道</t>
        </is>
      </c>
      <c r="F803" s="26" t="inlineStr">
        <is>
          <t>2025.11.10-2025.11.25</t>
        </is>
      </c>
      <c r="G803" s="26" t="n">
        <v>7278.0</v>
      </c>
      <c r="H803" s="26" t="n">
        <v>3550.0</v>
      </c>
      <c r="I803" s="26" t="n">
        <v>644.0</v>
      </c>
      <c r="J803" s="26" t="inlineStr">
        <is>
          <t>18%</t>
        </is>
      </c>
      <c r="K803" s="26" t="n">
        <v>35.0</v>
      </c>
      <c r="L803" s="26" t="n">
        <v>45.0</v>
      </c>
      <c r="M803" s="26" t="inlineStr">
        <is>
          <t>5%</t>
        </is>
      </c>
      <c r="N803" s="26" t="n">
        <v>31.0</v>
      </c>
      <c r="O803" s="26" t="n">
        <v>38.0</v>
      </c>
      <c r="P803" s="26" t="n">
        <v>12984.0</v>
      </c>
      <c r="Q803" s="26" t="n">
        <v>11380.0</v>
      </c>
      <c r="R803" s="26" t="n">
        <v>0.0</v>
      </c>
      <c r="S803" s="26" t="n">
        <v>21.0</v>
      </c>
      <c r="T803" s="26" t="n">
        <v>234.77</v>
      </c>
      <c r="U803" s="26" t="n">
        <v>0.0</v>
      </c>
      <c r="V803" s="26" t="n">
        <v>0.0</v>
      </c>
      <c r="W803" s="26" t="n">
        <v>0.0</v>
      </c>
      <c r="X803" s="26" t="n">
        <v>0.0</v>
      </c>
      <c r="Y803" s="26" t="n">
        <v>0.0</v>
      </c>
      <c r="Z803" s="26" t="inlineStr">
        <is>
          <t>0%</t>
        </is>
      </c>
      <c r="AA803" s="26" t="n">
        <v>0.0</v>
      </c>
      <c r="AB803" s="26" t="n">
        <v>0.0</v>
      </c>
      <c r="AC803" s="26" t="n">
        <v>24.0</v>
      </c>
      <c r="AD803" s="26" t="n">
        <v>35.0</v>
      </c>
      <c r="AE803" s="26" t="n">
        <v>8.0</v>
      </c>
      <c r="AF803" s="26" t="inlineStr">
        <is>
          <t>1%</t>
        </is>
      </c>
      <c r="AG803" s="26" t="n">
        <v>8.0</v>
      </c>
      <c r="AH803" s="26" t="inlineStr">
        <is>
          <t>32%</t>
        </is>
      </c>
    </row>
    <row r="804">
      <c r="A804" s="25" t="inlineStr">
        <is>
          <t>201</t>
        </is>
      </c>
      <c r="B804" s="25" t="inlineStr">
        <is>
          <t>运营7组-爱坤</t>
        </is>
      </c>
      <c r="C804" s="25" t="inlineStr">
        <is>
          <t>太原市</t>
        </is>
      </c>
      <c r="D804" s="25" t="inlineStr">
        <is>
          <t>王伟</t>
        </is>
      </c>
      <c r="E804" s="25" t="inlineStr">
        <is>
          <t>佰优时代·轻颜·瑜伽SPA·影院足道</t>
        </is>
      </c>
      <c r="F804" s="27" t="inlineStr">
        <is>
          <t>差值</t>
        </is>
      </c>
      <c r="G804" s="27" t="n">
        <v>-6534.84</v>
      </c>
      <c r="H804" s="27" t="n">
        <v>-26868.0</v>
      </c>
      <c r="I804" s="27" t="n">
        <v>-1429.0</v>
      </c>
      <c r="J804" s="27" t="inlineStr">
        <is>
          <t>11%</t>
        </is>
      </c>
      <c r="K804" s="27" t="n">
        <v>-32.0</v>
      </c>
      <c r="L804" s="27" t="n">
        <v>-42.0</v>
      </c>
      <c r="M804" s="27" t="inlineStr">
        <is>
          <t>2%</t>
        </is>
      </c>
      <c r="N804" s="27" t="n">
        <v>-33.0</v>
      </c>
      <c r="O804" s="27" t="n">
        <v>-45.0</v>
      </c>
      <c r="P804" s="27" t="n">
        <v>-9633.0</v>
      </c>
      <c r="Q804" s="27" t="n">
        <v>-9157.0</v>
      </c>
      <c r="R804" s="27" t="n">
        <v>-1.0</v>
      </c>
      <c r="S804" s="27" t="n">
        <v>-10.0</v>
      </c>
      <c r="T804" s="27" t="n">
        <v>18.939999999999998</v>
      </c>
      <c r="U804" s="27" t="n">
        <v>-1831.44</v>
      </c>
      <c r="V804" s="27" t="n">
        <v>-39954.0</v>
      </c>
      <c r="W804" s="27" t="n">
        <v>-1277.0</v>
      </c>
      <c r="X804" s="27" t="n">
        <v>-1.12</v>
      </c>
      <c r="Y804" s="27" t="n">
        <v>-10.0</v>
      </c>
      <c r="Z804" s="27" t="inlineStr">
        <is>
          <t>-0.78%</t>
        </is>
      </c>
      <c r="AA804" s="27" t="n">
        <v>-531.0</v>
      </c>
      <c r="AB804" s="27" t="n">
        <v>-5.0</v>
      </c>
      <c r="AC804" s="27" t="n">
        <v>-13.0</v>
      </c>
      <c r="AD804" s="27" t="n">
        <v>-31.0</v>
      </c>
      <c r="AE804" s="27" t="n">
        <v>-13.0</v>
      </c>
      <c r="AF804" s="27" t="inlineStr">
        <is>
          <t>0%</t>
        </is>
      </c>
      <c r="AG804" s="27" t="n">
        <v>-1.0</v>
      </c>
      <c r="AH804" s="27" t="inlineStr">
        <is>
          <t>16%</t>
        </is>
      </c>
    </row>
    <row r="805">
      <c r="A805" s="24" t="inlineStr">
        <is>
          <t>序号</t>
        </is>
      </c>
      <c r="B805" s="24" t="inlineStr">
        <is>
          <t>运营</t>
        </is>
      </c>
      <c r="C805" s="24" t="inlineStr">
        <is>
          <t>城市</t>
        </is>
      </c>
      <c r="D805" s="24" t="inlineStr">
        <is>
          <t>销售</t>
        </is>
      </c>
      <c r="E805" s="24" t="inlineStr">
        <is>
          <t>门店</t>
        </is>
      </c>
      <c r="F805" s="24" t="inlineStr">
        <is>
          <t>数据周期</t>
        </is>
      </c>
      <c r="G805" s="24" t="inlineStr">
        <is>
          <t>优惠后核销额</t>
        </is>
      </c>
      <c r="H805" s="24" t="inlineStr">
        <is>
          <t>曝光人数</t>
        </is>
      </c>
      <c r="I805" s="24" t="inlineStr">
        <is>
          <t>访问人数</t>
        </is>
      </c>
      <c r="J805" s="24" t="inlineStr">
        <is>
          <t>曝光访问转化率</t>
        </is>
      </c>
      <c r="K805" s="24" t="inlineStr">
        <is>
          <t>下单人数</t>
        </is>
      </c>
      <c r="L805" s="24" t="inlineStr">
        <is>
          <t>下单券数</t>
        </is>
      </c>
      <c r="M805" s="24" t="inlineStr">
        <is>
          <t>下单转化率</t>
        </is>
      </c>
      <c r="N805" s="24" t="inlineStr">
        <is>
          <t>核销人数</t>
        </is>
      </c>
      <c r="O805" s="24" t="inlineStr">
        <is>
          <t>核销券数</t>
        </is>
      </c>
      <c r="P805" s="24" t="inlineStr">
        <is>
          <t>下单售价金额</t>
        </is>
      </c>
      <c r="Q805" s="24" t="inlineStr">
        <is>
          <t>核销售价金额</t>
        </is>
      </c>
      <c r="R805" s="24" t="inlineStr">
        <is>
          <t>优惠码订单</t>
        </is>
      </c>
      <c r="S805" s="24" t="inlineStr">
        <is>
          <t>电话点击</t>
        </is>
      </c>
      <c r="T805" s="24" t="inlineStr">
        <is>
          <t>客单价</t>
        </is>
      </c>
      <c r="U805" s="24" t="inlineStr">
        <is>
          <t>推广通花费</t>
        </is>
      </c>
      <c r="V805" s="24" t="inlineStr">
        <is>
          <t>推广通曝光</t>
        </is>
      </c>
      <c r="W805" s="24" t="inlineStr">
        <is>
          <t>推广通点击</t>
        </is>
      </c>
      <c r="X805" s="24" t="inlineStr">
        <is>
          <t>推广通点击均价</t>
        </is>
      </c>
      <c r="Y805" s="24" t="inlineStr">
        <is>
          <t>推广通订单量</t>
        </is>
      </c>
      <c r="Z805" s="24" t="inlineStr">
        <is>
          <t>推广通下单转化率</t>
        </is>
      </c>
      <c r="AA805" s="24" t="inlineStr">
        <is>
          <t>推广通查看团购</t>
        </is>
      </c>
      <c r="AB805" s="24" t="inlineStr">
        <is>
          <t>推广通查看电话</t>
        </is>
      </c>
      <c r="AC805" s="24" t="inlineStr">
        <is>
          <t>在线咨询</t>
        </is>
      </c>
      <c r="AD805" s="24" t="inlineStr">
        <is>
          <t>地址点击</t>
        </is>
      </c>
      <c r="AE805" s="24" t="inlineStr">
        <is>
          <t>门店收藏</t>
        </is>
      </c>
      <c r="AF805" s="24" t="inlineStr">
        <is>
          <t>收藏率</t>
        </is>
      </c>
      <c r="AG805" s="24" t="inlineStr">
        <is>
          <t>新增好评数</t>
        </is>
      </c>
      <c r="AH805" s="24" t="inlineStr">
        <is>
          <t>留评率</t>
        </is>
      </c>
    </row>
    <row r="806">
      <c r="A806" s="25" t="inlineStr">
        <is>
          <t>202</t>
        </is>
      </c>
      <c r="B806" s="25" t="inlineStr">
        <is>
          <t>运营4组-杨率杰</t>
        </is>
      </c>
      <c r="C806" s="25" t="inlineStr">
        <is>
          <t>天水市</t>
        </is>
      </c>
      <c r="D806" s="25" t="inlineStr">
        <is>
          <t>田新亚</t>
        </is>
      </c>
      <c r="E806" s="25" t="inlineStr">
        <is>
          <t>沐欣源·木桶浴·灵柔SPA（颜值标杆店）</t>
        </is>
      </c>
      <c r="F806" s="26" t="inlineStr">
        <is>
          <t>2025.10.25-2025.11.9</t>
        </is>
      </c>
      <c r="G806" s="26" t="n">
        <v>6732.0</v>
      </c>
      <c r="H806" s="26" t="n">
        <v>26747.0</v>
      </c>
      <c r="I806" s="26" t="n">
        <v>3461.0</v>
      </c>
      <c r="J806" s="26" t="inlineStr">
        <is>
          <t>13%</t>
        </is>
      </c>
      <c r="K806" s="26" t="n">
        <v>24.0</v>
      </c>
      <c r="L806" s="26" t="n">
        <v>29.0</v>
      </c>
      <c r="M806" s="26" t="inlineStr">
        <is>
          <t>1%</t>
        </is>
      </c>
      <c r="N806" s="26" t="n">
        <v>21.0</v>
      </c>
      <c r="O806" s="26" t="n">
        <v>22.0</v>
      </c>
      <c r="P806" s="26" t="n">
        <v>11463.0</v>
      </c>
      <c r="Q806" s="26" t="n">
        <v>8857.0</v>
      </c>
      <c r="R806" s="26"/>
      <c r="S806" s="26" t="n">
        <v>127.0</v>
      </c>
      <c r="T806" s="26" t="n">
        <v>320.57</v>
      </c>
      <c r="U806" s="26" t="n">
        <v>1990.1</v>
      </c>
      <c r="V806" s="26" t="n">
        <v>35811.0</v>
      </c>
      <c r="W806" s="26" t="n">
        <v>1895.0</v>
      </c>
      <c r="X806" s="26" t="n">
        <v>1.06</v>
      </c>
      <c r="Y806" s="26" t="n">
        <v>16.0</v>
      </c>
      <c r="Z806" s="26" t="inlineStr">
        <is>
          <t>0.84%</t>
        </is>
      </c>
      <c r="AA806" s="26" t="n">
        <v>1509.0</v>
      </c>
      <c r="AB806" s="26" t="n">
        <v>50.0</v>
      </c>
      <c r="AC806" s="26" t="n">
        <v>134.0</v>
      </c>
      <c r="AD806" s="26" t="n">
        <v>239.0</v>
      </c>
      <c r="AE806" s="26" t="n">
        <v>39.0</v>
      </c>
      <c r="AF806" s="26" t="inlineStr">
        <is>
          <t>1%</t>
        </is>
      </c>
      <c r="AG806" s="26" t="n">
        <v>10.0</v>
      </c>
      <c r="AH806" s="26" t="inlineStr">
        <is>
          <t>52%</t>
        </is>
      </c>
    </row>
    <row r="807">
      <c r="A807" s="25" t="inlineStr">
        <is>
          <t>202</t>
        </is>
      </c>
      <c r="B807" s="25" t="inlineStr">
        <is>
          <t>运营4组-杨率杰</t>
        </is>
      </c>
      <c r="C807" s="25" t="inlineStr">
        <is>
          <t>天水市</t>
        </is>
      </c>
      <c r="D807" s="25" t="inlineStr">
        <is>
          <t>田新亚</t>
        </is>
      </c>
      <c r="E807" s="25" t="inlineStr">
        <is>
          <t>沐欣源·木桶浴·灵柔SPA（颜值标杆店）</t>
        </is>
      </c>
      <c r="F807" s="26" t="inlineStr">
        <is>
          <t>2025.11.10-2025.11.25</t>
        </is>
      </c>
      <c r="G807" s="26" t="n">
        <v>3144.0</v>
      </c>
      <c r="H807" s="26" t="n">
        <v>21646.0</v>
      </c>
      <c r="I807" s="26" t="n">
        <v>2759.0</v>
      </c>
      <c r="J807" s="26" t="inlineStr">
        <is>
          <t>13%</t>
        </is>
      </c>
      <c r="K807" s="26" t="n">
        <v>12.0</v>
      </c>
      <c r="L807" s="26" t="n">
        <v>14.0</v>
      </c>
      <c r="M807" s="26" t="inlineStr">
        <is>
          <t>0%</t>
        </is>
      </c>
      <c r="N807" s="26" t="n">
        <v>11.0</v>
      </c>
      <c r="O807" s="26" t="n">
        <v>12.0</v>
      </c>
      <c r="P807" s="26" t="n">
        <v>4682.0</v>
      </c>
      <c r="Q807" s="26" t="n">
        <v>4346.0</v>
      </c>
      <c r="R807" s="26"/>
      <c r="S807" s="26" t="n">
        <v>72.0</v>
      </c>
      <c r="T807" s="26" t="n">
        <v>285.82</v>
      </c>
      <c r="U807" s="26" t="n">
        <v>1626.44</v>
      </c>
      <c r="V807" s="26" t="n">
        <v>27429.0</v>
      </c>
      <c r="W807" s="26" t="n">
        <v>1719.0</v>
      </c>
      <c r="X807" s="26" t="n">
        <v>0.89</v>
      </c>
      <c r="Y807" s="26" t="n">
        <v>5.0</v>
      </c>
      <c r="Z807" s="26" t="inlineStr">
        <is>
          <t>0.29%</t>
        </is>
      </c>
      <c r="AA807" s="26" t="n">
        <v>940.0</v>
      </c>
      <c r="AB807" s="26" t="n">
        <v>25.0</v>
      </c>
      <c r="AC807" s="26" t="n">
        <v>85.0</v>
      </c>
      <c r="AD807" s="26" t="n">
        <v>144.0</v>
      </c>
      <c r="AE807" s="26" t="n">
        <v>23.0</v>
      </c>
      <c r="AF807" s="26" t="inlineStr">
        <is>
          <t>1%</t>
        </is>
      </c>
      <c r="AG807" s="26" t="n">
        <v>8.0</v>
      </c>
      <c r="AH807" s="26" t="inlineStr">
        <is>
          <t>73%</t>
        </is>
      </c>
    </row>
    <row r="808">
      <c r="A808" s="25" t="inlineStr">
        <is>
          <t>202</t>
        </is>
      </c>
      <c r="B808" s="25" t="inlineStr">
        <is>
          <t>运营4组-杨率杰</t>
        </is>
      </c>
      <c r="C808" s="25" t="inlineStr">
        <is>
          <t>天水市</t>
        </is>
      </c>
      <c r="D808" s="25" t="inlineStr">
        <is>
          <t>田新亚</t>
        </is>
      </c>
      <c r="E808" s="25" t="inlineStr">
        <is>
          <t>沐欣源·木桶浴·灵柔SPA（颜值标杆店）</t>
        </is>
      </c>
      <c r="F808" s="27" t="inlineStr">
        <is>
          <t>差值</t>
        </is>
      </c>
      <c r="G808" s="27" t="n">
        <v>-3588.0</v>
      </c>
      <c r="H808" s="27" t="n">
        <v>-5101.0</v>
      </c>
      <c r="I808" s="27" t="n">
        <v>-702.0</v>
      </c>
      <c r="J808" s="27" t="inlineStr">
        <is>
          <t>0%</t>
        </is>
      </c>
      <c r="K808" s="27" t="n">
        <v>-12.0</v>
      </c>
      <c r="L808" s="27" t="n">
        <v>-15.0</v>
      </c>
      <c r="M808" s="27" t="inlineStr">
        <is>
          <t>-1%</t>
        </is>
      </c>
      <c r="N808" s="27" t="n">
        <v>-10.0</v>
      </c>
      <c r="O808" s="27" t="n">
        <v>-10.0</v>
      </c>
      <c r="P808" s="27" t="n">
        <v>-6781.0</v>
      </c>
      <c r="Q808" s="27" t="n">
        <v>-4511.0</v>
      </c>
      <c r="R808" s="27"/>
      <c r="S808" s="27" t="n">
        <v>-55.0</v>
      </c>
      <c r="T808" s="27" t="n">
        <v>-34.75</v>
      </c>
      <c r="U808" s="27" t="n">
        <v>-363.65999999999985</v>
      </c>
      <c r="V808" s="27" t="n">
        <v>-8382.0</v>
      </c>
      <c r="W808" s="27" t="n">
        <v>-176.0</v>
      </c>
      <c r="X808" s="27" t="n">
        <v>-0.17000000000000004</v>
      </c>
      <c r="Y808" s="27" t="n">
        <v>-11.0</v>
      </c>
      <c r="Z808" s="27" t="inlineStr">
        <is>
          <t>-0.55%</t>
        </is>
      </c>
      <c r="AA808" s="27" t="n">
        <v>-569.0</v>
      </c>
      <c r="AB808" s="27" t="n">
        <v>-25.0</v>
      </c>
      <c r="AC808" s="27" t="n">
        <v>-49.0</v>
      </c>
      <c r="AD808" s="27" t="n">
        <v>-95.0</v>
      </c>
      <c r="AE808" s="27" t="n">
        <v>-16.0</v>
      </c>
      <c r="AF808" s="27" t="inlineStr">
        <is>
          <t>0%</t>
        </is>
      </c>
      <c r="AG808" s="27" t="n">
        <v>-2.0</v>
      </c>
      <c r="AH808" s="27" t="inlineStr">
        <is>
          <t>21%</t>
        </is>
      </c>
    </row>
    <row r="809">
      <c r="A809" s="24" t="inlineStr">
        <is>
          <t>序号</t>
        </is>
      </c>
      <c r="B809" s="24" t="inlineStr">
        <is>
          <t>运营</t>
        </is>
      </c>
      <c r="C809" s="24" t="inlineStr">
        <is>
          <t>城市</t>
        </is>
      </c>
      <c r="D809" s="24" t="inlineStr">
        <is>
          <t>销售</t>
        </is>
      </c>
      <c r="E809" s="24" t="inlineStr">
        <is>
          <t>门店</t>
        </is>
      </c>
      <c r="F809" s="24" t="inlineStr">
        <is>
          <t>数据周期</t>
        </is>
      </c>
      <c r="G809" s="24" t="inlineStr">
        <is>
          <t>优惠后核销额</t>
        </is>
      </c>
      <c r="H809" s="24" t="inlineStr">
        <is>
          <t>曝光人数</t>
        </is>
      </c>
      <c r="I809" s="24" t="inlineStr">
        <is>
          <t>访问人数</t>
        </is>
      </c>
      <c r="J809" s="24" t="inlineStr">
        <is>
          <t>曝光访问转化率</t>
        </is>
      </c>
      <c r="K809" s="24" t="inlineStr">
        <is>
          <t>下单人数</t>
        </is>
      </c>
      <c r="L809" s="24" t="inlineStr">
        <is>
          <t>下单券数</t>
        </is>
      </c>
      <c r="M809" s="24" t="inlineStr">
        <is>
          <t>下单转化率</t>
        </is>
      </c>
      <c r="N809" s="24" t="inlineStr">
        <is>
          <t>核销人数</t>
        </is>
      </c>
      <c r="O809" s="24" t="inlineStr">
        <is>
          <t>核销券数</t>
        </is>
      </c>
      <c r="P809" s="24" t="inlineStr">
        <is>
          <t>下单售价金额</t>
        </is>
      </c>
      <c r="Q809" s="24" t="inlineStr">
        <is>
          <t>核销售价金额</t>
        </is>
      </c>
      <c r="R809" s="24" t="inlineStr">
        <is>
          <t>优惠码订单</t>
        </is>
      </c>
      <c r="S809" s="24" t="inlineStr">
        <is>
          <t>电话点击</t>
        </is>
      </c>
      <c r="T809" s="24" t="inlineStr">
        <is>
          <t>客单价</t>
        </is>
      </c>
      <c r="U809" s="24" t="inlineStr">
        <is>
          <t>推广通花费</t>
        </is>
      </c>
      <c r="V809" s="24" t="inlineStr">
        <is>
          <t>推广通曝光</t>
        </is>
      </c>
      <c r="W809" s="24" t="inlineStr">
        <is>
          <t>推广通点击</t>
        </is>
      </c>
      <c r="X809" s="24" t="inlineStr">
        <is>
          <t>推广通点击均价</t>
        </is>
      </c>
      <c r="Y809" s="24" t="inlineStr">
        <is>
          <t>推广通订单量</t>
        </is>
      </c>
      <c r="Z809" s="24" t="inlineStr">
        <is>
          <t>推广通下单转化率</t>
        </is>
      </c>
      <c r="AA809" s="24" t="inlineStr">
        <is>
          <t>推广通查看团购</t>
        </is>
      </c>
      <c r="AB809" s="24" t="inlineStr">
        <is>
          <t>推广通查看电话</t>
        </is>
      </c>
      <c r="AC809" s="24" t="inlineStr">
        <is>
          <t>在线咨询</t>
        </is>
      </c>
      <c r="AD809" s="24" t="inlineStr">
        <is>
          <t>地址点击</t>
        </is>
      </c>
      <c r="AE809" s="24" t="inlineStr">
        <is>
          <t>门店收藏</t>
        </is>
      </c>
      <c r="AF809" s="24" t="inlineStr">
        <is>
          <t>收藏率</t>
        </is>
      </c>
      <c r="AG809" s="24" t="inlineStr">
        <is>
          <t>新增好评数</t>
        </is>
      </c>
      <c r="AH809" s="24" t="inlineStr">
        <is>
          <t>留评率</t>
        </is>
      </c>
    </row>
    <row r="810">
      <c r="A810" s="25" t="inlineStr">
        <is>
          <t>203</t>
        </is>
      </c>
      <c r="B810" s="25" t="inlineStr">
        <is>
          <t>运营4组-张政</t>
        </is>
      </c>
      <c r="C810" s="25" t="inlineStr">
        <is>
          <t>济南市</t>
        </is>
      </c>
      <c r="D810" s="25" t="inlineStr">
        <is>
          <t>冯亚伟</t>
        </is>
      </c>
      <c r="E810" s="25" t="inlineStr">
        <is>
          <t>沐清怡·颜派轻奢·私享 SPA（东工商河路店）</t>
        </is>
      </c>
      <c r="F810" s="26" t="inlineStr">
        <is>
          <t>2025.10.25-2025.11.9</t>
        </is>
      </c>
      <c r="G810" s="26" t="n">
        <v>21427.24</v>
      </c>
      <c r="H810" s="26" t="n">
        <v>10043.0</v>
      </c>
      <c r="I810" s="26" t="n">
        <v>1885.0</v>
      </c>
      <c r="J810" s="26" t="inlineStr">
        <is>
          <t>19%</t>
        </is>
      </c>
      <c r="K810" s="26" t="n">
        <v>97.0</v>
      </c>
      <c r="L810" s="26" t="n">
        <v>114.0</v>
      </c>
      <c r="M810" s="26" t="inlineStr">
        <is>
          <t>5%</t>
        </is>
      </c>
      <c r="N810" s="26" t="n">
        <v>94.0</v>
      </c>
      <c r="O810" s="26" t="n">
        <v>103.0</v>
      </c>
      <c r="P810" s="26" t="n">
        <v>26544.0</v>
      </c>
      <c r="Q810" s="26" t="n">
        <v>23825.0</v>
      </c>
      <c r="R810" s="26" t="n">
        <v>10.0</v>
      </c>
      <c r="S810" s="26" t="n">
        <v>69.0</v>
      </c>
      <c r="T810" s="26" t="n">
        <v>227.95</v>
      </c>
      <c r="U810" s="26" t="n">
        <v>1620.6999999999998</v>
      </c>
      <c r="V810" s="26" t="n">
        <v>8972.0</v>
      </c>
      <c r="W810" s="26" t="n">
        <v>673.0</v>
      </c>
      <c r="X810" s="26" t="n">
        <v>1.06</v>
      </c>
      <c r="Y810" s="26" t="n">
        <v>7.0</v>
      </c>
      <c r="Z810" s="26" t="inlineStr">
        <is>
          <t>1.04%</t>
        </is>
      </c>
      <c r="AA810" s="26" t="n">
        <v>555.0</v>
      </c>
      <c r="AB810" s="26" t="n">
        <v>15.0</v>
      </c>
      <c r="AC810" s="26" t="n">
        <v>54.0</v>
      </c>
      <c r="AD810" s="26" t="n">
        <v>221.0</v>
      </c>
      <c r="AE810" s="26" t="n">
        <v>23.0</v>
      </c>
      <c r="AF810" s="26" t="inlineStr">
        <is>
          <t>1%</t>
        </is>
      </c>
      <c r="AG810" s="26" t="n">
        <v>44.0</v>
      </c>
      <c r="AH810" s="26" t="inlineStr">
        <is>
          <t>48%</t>
        </is>
      </c>
    </row>
    <row r="811">
      <c r="A811" s="25" t="inlineStr">
        <is>
          <t>203</t>
        </is>
      </c>
      <c r="B811" s="25" t="inlineStr">
        <is>
          <t>运营4组-张政</t>
        </is>
      </c>
      <c r="C811" s="25" t="inlineStr">
        <is>
          <t>济南市</t>
        </is>
      </c>
      <c r="D811" s="25" t="inlineStr">
        <is>
          <t>冯亚伟</t>
        </is>
      </c>
      <c r="E811" s="25" t="inlineStr">
        <is>
          <t>沐清怡·颜派轻奢·私享 SPA（东工商河路店）</t>
        </is>
      </c>
      <c r="F811" s="26" t="inlineStr">
        <is>
          <t>2025.11.10-2025.11.25</t>
        </is>
      </c>
      <c r="G811" s="26" t="n">
        <v>17609.24</v>
      </c>
      <c r="H811" s="26" t="n">
        <v>6192.0</v>
      </c>
      <c r="I811" s="26" t="n">
        <v>1827.0</v>
      </c>
      <c r="J811" s="26" t="inlineStr">
        <is>
          <t>30%</t>
        </is>
      </c>
      <c r="K811" s="26" t="n">
        <v>61.0</v>
      </c>
      <c r="L811" s="26" t="n">
        <v>74.0</v>
      </c>
      <c r="M811" s="26" t="inlineStr">
        <is>
          <t>3%</t>
        </is>
      </c>
      <c r="N811" s="26" t="n">
        <v>61.0</v>
      </c>
      <c r="O811" s="26" t="n">
        <v>70.0</v>
      </c>
      <c r="P811" s="26" t="n">
        <v>21888.0</v>
      </c>
      <c r="Q811" s="26" t="n">
        <v>20552.0</v>
      </c>
      <c r="R811" s="26" t="n">
        <v>10.0</v>
      </c>
      <c r="S811" s="26" t="n">
        <v>66.0</v>
      </c>
      <c r="T811" s="26" t="n">
        <v>288.68</v>
      </c>
      <c r="U811" s="26" t="n">
        <v>0.0</v>
      </c>
      <c r="V811" s="26" t="n">
        <v>0.0</v>
      </c>
      <c r="W811" s="26" t="n">
        <v>0.0</v>
      </c>
      <c r="X811" s="26" t="n">
        <v>0.0</v>
      </c>
      <c r="Y811" s="26" t="n">
        <v>0.0</v>
      </c>
      <c r="Z811" s="26" t="inlineStr">
        <is>
          <t>0%</t>
        </is>
      </c>
      <c r="AA811" s="26" t="n">
        <v>0.0</v>
      </c>
      <c r="AB811" s="26" t="n">
        <v>0.0</v>
      </c>
      <c r="AC811" s="26" t="n">
        <v>58.0</v>
      </c>
      <c r="AD811" s="26" t="n">
        <v>197.0</v>
      </c>
      <c r="AE811" s="26" t="n">
        <v>22.0</v>
      </c>
      <c r="AF811" s="26" t="inlineStr">
        <is>
          <t>1%</t>
        </is>
      </c>
      <c r="AG811" s="26" t="n">
        <v>35.0</v>
      </c>
      <c r="AH811" s="26" t="inlineStr">
        <is>
          <t>59%</t>
        </is>
      </c>
    </row>
    <row r="812">
      <c r="A812" s="25" t="inlineStr">
        <is>
          <t>203</t>
        </is>
      </c>
      <c r="B812" s="25" t="inlineStr">
        <is>
          <t>运营4组-张政</t>
        </is>
      </c>
      <c r="C812" s="25" t="inlineStr">
        <is>
          <t>济南市</t>
        </is>
      </c>
      <c r="D812" s="25" t="inlineStr">
        <is>
          <t>冯亚伟</t>
        </is>
      </c>
      <c r="E812" s="25" t="inlineStr">
        <is>
          <t>沐清怡·颜派轻奢·私享 SPA（东工商河路店）</t>
        </is>
      </c>
      <c r="F812" s="27" t="inlineStr">
        <is>
          <t>差值</t>
        </is>
      </c>
      <c r="G812" s="27" t="n">
        <v>-3818.0</v>
      </c>
      <c r="H812" s="27" t="n">
        <v>-3851.0</v>
      </c>
      <c r="I812" s="27" t="n">
        <v>-58.0</v>
      </c>
      <c r="J812" s="27" t="inlineStr">
        <is>
          <t>11%</t>
        </is>
      </c>
      <c r="K812" s="27" t="n">
        <v>-36.0</v>
      </c>
      <c r="L812" s="27" t="n">
        <v>-40.0</v>
      </c>
      <c r="M812" s="27" t="inlineStr">
        <is>
          <t>-2%</t>
        </is>
      </c>
      <c r="N812" s="27" t="n">
        <v>-33.0</v>
      </c>
      <c r="O812" s="27" t="n">
        <v>-33.0</v>
      </c>
      <c r="P812" s="27" t="n">
        <v>-4656.0</v>
      </c>
      <c r="Q812" s="27" t="n">
        <v>-3273.0</v>
      </c>
      <c r="R812" s="27" t="n">
        <v>0.0</v>
      </c>
      <c r="S812" s="27" t="n">
        <v>-3.0</v>
      </c>
      <c r="T812" s="27" t="n">
        <v>60.73000000000002</v>
      </c>
      <c r="U812" s="27" t="n">
        <v>-1620.6999999999998</v>
      </c>
      <c r="V812" s="27" t="n">
        <v>-8972.0</v>
      </c>
      <c r="W812" s="27" t="n">
        <v>-673.0</v>
      </c>
      <c r="X812" s="27" t="n">
        <v>-1.06</v>
      </c>
      <c r="Y812" s="27" t="n">
        <v>-7.0</v>
      </c>
      <c r="Z812" s="27" t="inlineStr">
        <is>
          <t>-1.04%</t>
        </is>
      </c>
      <c r="AA812" s="27" t="n">
        <v>-555.0</v>
      </c>
      <c r="AB812" s="27" t="n">
        <v>-15.0</v>
      </c>
      <c r="AC812" s="27" t="n">
        <v>4.0</v>
      </c>
      <c r="AD812" s="27" t="n">
        <v>-24.0</v>
      </c>
      <c r="AE812" s="27" t="n">
        <v>-1.0</v>
      </c>
      <c r="AF812" s="27" t="inlineStr">
        <is>
          <t>0%</t>
        </is>
      </c>
      <c r="AG812" s="27" t="n">
        <v>-9.0</v>
      </c>
      <c r="AH812" s="27" t="inlineStr">
        <is>
          <t>11%</t>
        </is>
      </c>
    </row>
    <row r="813">
      <c r="A813" s="24" t="inlineStr">
        <is>
          <t>序号</t>
        </is>
      </c>
      <c r="B813" s="24" t="inlineStr">
        <is>
          <t>运营</t>
        </is>
      </c>
      <c r="C813" s="24" t="inlineStr">
        <is>
          <t>城市</t>
        </is>
      </c>
      <c r="D813" s="24" t="inlineStr">
        <is>
          <t>销售</t>
        </is>
      </c>
      <c r="E813" s="24" t="inlineStr">
        <is>
          <t>门店</t>
        </is>
      </c>
      <c r="F813" s="24" t="inlineStr">
        <is>
          <t>数据周期</t>
        </is>
      </c>
      <c r="G813" s="24" t="inlineStr">
        <is>
          <t>优惠后核销额</t>
        </is>
      </c>
      <c r="H813" s="24" t="inlineStr">
        <is>
          <t>曝光人数</t>
        </is>
      </c>
      <c r="I813" s="24" t="inlineStr">
        <is>
          <t>访问人数</t>
        </is>
      </c>
      <c r="J813" s="24" t="inlineStr">
        <is>
          <t>曝光访问转化率</t>
        </is>
      </c>
      <c r="K813" s="24" t="inlineStr">
        <is>
          <t>下单人数</t>
        </is>
      </c>
      <c r="L813" s="24" t="inlineStr">
        <is>
          <t>下单券数</t>
        </is>
      </c>
      <c r="M813" s="24" t="inlineStr">
        <is>
          <t>下单转化率</t>
        </is>
      </c>
      <c r="N813" s="24" t="inlineStr">
        <is>
          <t>核销人数</t>
        </is>
      </c>
      <c r="O813" s="24" t="inlineStr">
        <is>
          <t>核销券数</t>
        </is>
      </c>
      <c r="P813" s="24" t="inlineStr">
        <is>
          <t>下单售价金额</t>
        </is>
      </c>
      <c r="Q813" s="24" t="inlineStr">
        <is>
          <t>核销售价金额</t>
        </is>
      </c>
      <c r="R813" s="24" t="inlineStr">
        <is>
          <t>优惠码订单</t>
        </is>
      </c>
      <c r="S813" s="24" t="inlineStr">
        <is>
          <t>电话点击</t>
        </is>
      </c>
      <c r="T813" s="24" t="inlineStr">
        <is>
          <t>客单价</t>
        </is>
      </c>
      <c r="U813" s="24" t="inlineStr">
        <is>
          <t>推广通花费</t>
        </is>
      </c>
      <c r="V813" s="24" t="inlineStr">
        <is>
          <t>推广通曝光</t>
        </is>
      </c>
      <c r="W813" s="24" t="inlineStr">
        <is>
          <t>推广通点击</t>
        </is>
      </c>
      <c r="X813" s="24" t="inlineStr">
        <is>
          <t>推广通点击均价</t>
        </is>
      </c>
      <c r="Y813" s="24" t="inlineStr">
        <is>
          <t>推广通订单量</t>
        </is>
      </c>
      <c r="Z813" s="24" t="inlineStr">
        <is>
          <t>推广通下单转化率</t>
        </is>
      </c>
      <c r="AA813" s="24" t="inlineStr">
        <is>
          <t>推广通查看团购</t>
        </is>
      </c>
      <c r="AB813" s="24" t="inlineStr">
        <is>
          <t>推广通查看电话</t>
        </is>
      </c>
      <c r="AC813" s="24" t="inlineStr">
        <is>
          <t>在线咨询</t>
        </is>
      </c>
      <c r="AD813" s="24" t="inlineStr">
        <is>
          <t>地址点击</t>
        </is>
      </c>
      <c r="AE813" s="24" t="inlineStr">
        <is>
          <t>门店收藏</t>
        </is>
      </c>
      <c r="AF813" s="24" t="inlineStr">
        <is>
          <t>收藏率</t>
        </is>
      </c>
      <c r="AG813" s="24" t="inlineStr">
        <is>
          <t>新增好评数</t>
        </is>
      </c>
      <c r="AH813" s="24" t="inlineStr">
        <is>
          <t>留评率</t>
        </is>
      </c>
    </row>
    <row r="814">
      <c r="A814" s="25" t="inlineStr">
        <is>
          <t>204</t>
        </is>
      </c>
      <c r="B814" s="25" t="inlineStr">
        <is>
          <t>运营5组-雨纯</t>
        </is>
      </c>
      <c r="C814" s="25" t="inlineStr">
        <is>
          <t>宁波市</t>
        </is>
      </c>
      <c r="D814" s="25" t="inlineStr">
        <is>
          <t>潘南祚</t>
        </is>
      </c>
      <c r="E814" s="25" t="inlineStr">
        <is>
          <t>怡SPA·古法拨筋•养生调理（余姚时代广场店）</t>
        </is>
      </c>
      <c r="F814" s="26" t="inlineStr">
        <is>
          <t>2025.10.25-2025.11.9</t>
        </is>
      </c>
      <c r="G814" s="26" t="n">
        <v>45504.0</v>
      </c>
      <c r="H814" s="26" t="n">
        <v>32950.0</v>
      </c>
      <c r="I814" s="26" t="n">
        <v>3396.0</v>
      </c>
      <c r="J814" s="26" t="inlineStr">
        <is>
          <t>10%</t>
        </is>
      </c>
      <c r="K814" s="26" t="n">
        <v>63.0</v>
      </c>
      <c r="L814" s="26" t="n">
        <v>66.0</v>
      </c>
      <c r="M814" s="26" t="inlineStr">
        <is>
          <t>2%</t>
        </is>
      </c>
      <c r="N814" s="26" t="n">
        <v>59.0</v>
      </c>
      <c r="O814" s="26" t="n">
        <v>59.0</v>
      </c>
      <c r="P814" s="26" t="n">
        <v>64416.0</v>
      </c>
      <c r="Q814" s="26" t="n">
        <v>58804.0</v>
      </c>
      <c r="R814" s="26" t="n">
        <v>10.0</v>
      </c>
      <c r="S814" s="26" t="n">
        <v>60.0</v>
      </c>
      <c r="T814" s="26" t="n">
        <v>771.25</v>
      </c>
      <c r="U814" s="26" t="n">
        <v>2985.32</v>
      </c>
      <c r="V814" s="26" t="n">
        <v>40866.0</v>
      </c>
      <c r="W814" s="26" t="n">
        <v>1831.0</v>
      </c>
      <c r="X814" s="26" t="n">
        <v>1.59</v>
      </c>
      <c r="Y814" s="26" t="n">
        <v>12.0</v>
      </c>
      <c r="Z814" s="26" t="inlineStr">
        <is>
          <t>0.66%</t>
        </is>
      </c>
      <c r="AA814" s="26" t="n">
        <v>1361.0</v>
      </c>
      <c r="AB814" s="26" t="n">
        <v>28.0</v>
      </c>
      <c r="AC814" s="26" t="n">
        <v>150.0</v>
      </c>
      <c r="AD814" s="26" t="n">
        <v>210.0</v>
      </c>
      <c r="AE814" s="26" t="n">
        <v>59.0</v>
      </c>
      <c r="AF814" s="26" t="inlineStr">
        <is>
          <t>2%</t>
        </is>
      </c>
      <c r="AG814" s="26" t="n">
        <v>89.0</v>
      </c>
      <c r="AH814" s="26" t="inlineStr">
        <is>
          <t>151%</t>
        </is>
      </c>
    </row>
    <row r="815">
      <c r="A815" s="25" t="inlineStr">
        <is>
          <t>204</t>
        </is>
      </c>
      <c r="B815" s="25" t="inlineStr">
        <is>
          <t>运营5组-雨纯</t>
        </is>
      </c>
      <c r="C815" s="25" t="inlineStr">
        <is>
          <t>宁波市</t>
        </is>
      </c>
      <c r="D815" s="25" t="inlineStr">
        <is>
          <t>潘南祚</t>
        </is>
      </c>
      <c r="E815" s="25" t="inlineStr">
        <is>
          <t>怡SPA·古法拨筋•养生调理（余姚时代广场店）</t>
        </is>
      </c>
      <c r="F815" s="26" t="inlineStr">
        <is>
          <t>2025.11.10-2025.11.25</t>
        </is>
      </c>
      <c r="G815" s="26" t="n">
        <v>80958.0</v>
      </c>
      <c r="H815" s="26" t="n">
        <v>33253.0</v>
      </c>
      <c r="I815" s="26" t="n">
        <v>3005.0</v>
      </c>
      <c r="J815" s="26" t="inlineStr">
        <is>
          <t>9%</t>
        </is>
      </c>
      <c r="K815" s="26" t="n">
        <v>70.0</v>
      </c>
      <c r="L815" s="26" t="n">
        <v>95.0</v>
      </c>
      <c r="M815" s="26" t="inlineStr">
        <is>
          <t>2%</t>
        </is>
      </c>
      <c r="N815" s="26" t="n">
        <v>91.0</v>
      </c>
      <c r="O815" s="26" t="n">
        <v>91.0</v>
      </c>
      <c r="P815" s="26" t="n">
        <v>120536.0</v>
      </c>
      <c r="Q815" s="26" t="n">
        <v>114562.0</v>
      </c>
      <c r="R815" s="26" t="n">
        <v>10.0</v>
      </c>
      <c r="S815" s="26" t="n">
        <v>38.0</v>
      </c>
      <c r="T815" s="26" t="n">
        <v>889.65</v>
      </c>
      <c r="U815" s="26" t="n">
        <v>2269.2</v>
      </c>
      <c r="V815" s="26" t="n">
        <v>37802.0</v>
      </c>
      <c r="W815" s="26" t="n">
        <v>1620.0</v>
      </c>
      <c r="X815" s="26" t="n">
        <v>1.4</v>
      </c>
      <c r="Y815" s="26" t="n">
        <v>23.0</v>
      </c>
      <c r="Z815" s="26" t="inlineStr">
        <is>
          <t>1.42%</t>
        </is>
      </c>
      <c r="AA815" s="26" t="n">
        <v>1015.0</v>
      </c>
      <c r="AB815" s="26" t="n">
        <v>15.0</v>
      </c>
      <c r="AC815" s="26" t="n">
        <v>125.0</v>
      </c>
      <c r="AD815" s="26" t="n">
        <v>192.0</v>
      </c>
      <c r="AE815" s="26" t="n">
        <v>65.0</v>
      </c>
      <c r="AF815" s="26" t="inlineStr">
        <is>
          <t>2%</t>
        </is>
      </c>
      <c r="AG815" s="26" t="n">
        <v>95.0</v>
      </c>
      <c r="AH815" s="26" t="inlineStr">
        <is>
          <t>104%</t>
        </is>
      </c>
    </row>
    <row r="816">
      <c r="A816" s="25" t="inlineStr">
        <is>
          <t>204</t>
        </is>
      </c>
      <c r="B816" s="25" t="inlineStr">
        <is>
          <t>运营5组-雨纯</t>
        </is>
      </c>
      <c r="C816" s="25" t="inlineStr">
        <is>
          <t>宁波市</t>
        </is>
      </c>
      <c r="D816" s="25" t="inlineStr">
        <is>
          <t>潘南祚</t>
        </is>
      </c>
      <c r="E816" s="25" t="inlineStr">
        <is>
          <t>怡SPA·古法拨筋•养生调理（余姚时代广场店）</t>
        </is>
      </c>
      <c r="F816" s="27" t="inlineStr">
        <is>
          <t>差值</t>
        </is>
      </c>
      <c r="G816" s="27" t="n">
        <v>35454.0</v>
      </c>
      <c r="H816" s="27" t="n">
        <v>303.0</v>
      </c>
      <c r="I816" s="27" t="n">
        <v>-391.0</v>
      </c>
      <c r="J816" s="27" t="inlineStr">
        <is>
          <t>-1%</t>
        </is>
      </c>
      <c r="K816" s="27" t="n">
        <v>7.0</v>
      </c>
      <c r="L816" s="27" t="n">
        <v>29.0</v>
      </c>
      <c r="M816" s="27" t="inlineStr">
        <is>
          <t>0%</t>
        </is>
      </c>
      <c r="N816" s="27" t="n">
        <v>32.0</v>
      </c>
      <c r="O816" s="27" t="n">
        <v>32.0</v>
      </c>
      <c r="P816" s="27" t="n">
        <v>56120.0</v>
      </c>
      <c r="Q816" s="27" t="n">
        <v>55758.0</v>
      </c>
      <c r="R816" s="27" t="n">
        <v>0.0</v>
      </c>
      <c r="S816" s="27" t="n">
        <v>-22.0</v>
      </c>
      <c r="T816" s="27" t="n">
        <v>118.39999999999998</v>
      </c>
      <c r="U816" s="27" t="n">
        <v>-716.1200000000003</v>
      </c>
      <c r="V816" s="27" t="n">
        <v>-3064.0</v>
      </c>
      <c r="W816" s="27" t="n">
        <v>-211.0</v>
      </c>
      <c r="X816" s="27" t="n">
        <v>-0.19000000000000017</v>
      </c>
      <c r="Y816" s="27" t="n">
        <v>11.0</v>
      </c>
      <c r="Z816" s="27" t="inlineStr">
        <is>
          <t>0.76%</t>
        </is>
      </c>
      <c r="AA816" s="27" t="n">
        <v>-346.0</v>
      </c>
      <c r="AB816" s="27" t="n">
        <v>-13.0</v>
      </c>
      <c r="AC816" s="27" t="n">
        <v>-25.0</v>
      </c>
      <c r="AD816" s="27" t="n">
        <v>-18.0</v>
      </c>
      <c r="AE816" s="27" t="n">
        <v>6.0</v>
      </c>
      <c r="AF816" s="27" t="inlineStr">
        <is>
          <t>0%</t>
        </is>
      </c>
      <c r="AG816" s="27" t="n">
        <v>6.0</v>
      </c>
      <c r="AH816" s="27" t="inlineStr">
        <is>
          <t>-47%</t>
        </is>
      </c>
    </row>
    <row r="817">
      <c r="A817" s="24" t="inlineStr">
        <is>
          <t>序号</t>
        </is>
      </c>
      <c r="B817" s="24" t="inlineStr">
        <is>
          <t>运营</t>
        </is>
      </c>
      <c r="C817" s="24" t="inlineStr">
        <is>
          <t>城市</t>
        </is>
      </c>
      <c r="D817" s="24" t="inlineStr">
        <is>
          <t>销售</t>
        </is>
      </c>
      <c r="E817" s="24" t="inlineStr">
        <is>
          <t>门店</t>
        </is>
      </c>
      <c r="F817" s="24" t="inlineStr">
        <is>
          <t>数据周期</t>
        </is>
      </c>
      <c r="G817" s="24" t="inlineStr">
        <is>
          <t>优惠后核销额</t>
        </is>
      </c>
      <c r="H817" s="24" t="inlineStr">
        <is>
          <t>曝光人数</t>
        </is>
      </c>
      <c r="I817" s="24" t="inlineStr">
        <is>
          <t>访问人数</t>
        </is>
      </c>
      <c r="J817" s="24" t="inlineStr">
        <is>
          <t>曝光访问转化率</t>
        </is>
      </c>
      <c r="K817" s="24" t="inlineStr">
        <is>
          <t>下单人数</t>
        </is>
      </c>
      <c r="L817" s="24" t="inlineStr">
        <is>
          <t>下单券数</t>
        </is>
      </c>
      <c r="M817" s="24" t="inlineStr">
        <is>
          <t>下单转化率</t>
        </is>
      </c>
      <c r="N817" s="24" t="inlineStr">
        <is>
          <t>核销人数</t>
        </is>
      </c>
      <c r="O817" s="24" t="inlineStr">
        <is>
          <t>核销券数</t>
        </is>
      </c>
      <c r="P817" s="24" t="inlineStr">
        <is>
          <t>下单售价金额</t>
        </is>
      </c>
      <c r="Q817" s="24" t="inlineStr">
        <is>
          <t>核销售价金额</t>
        </is>
      </c>
      <c r="R817" s="24" t="inlineStr">
        <is>
          <t>优惠码订单</t>
        </is>
      </c>
      <c r="S817" s="24" t="inlineStr">
        <is>
          <t>电话点击</t>
        </is>
      </c>
      <c r="T817" s="24" t="inlineStr">
        <is>
          <t>客单价</t>
        </is>
      </c>
      <c r="U817" s="24" t="inlineStr">
        <is>
          <t>推广通花费</t>
        </is>
      </c>
      <c r="V817" s="24" t="inlineStr">
        <is>
          <t>推广通曝光</t>
        </is>
      </c>
      <c r="W817" s="24" t="inlineStr">
        <is>
          <t>推广通点击</t>
        </is>
      </c>
      <c r="X817" s="24" t="inlineStr">
        <is>
          <t>推广通点击均价</t>
        </is>
      </c>
      <c r="Y817" s="24" t="inlineStr">
        <is>
          <t>推广通订单量</t>
        </is>
      </c>
      <c r="Z817" s="24" t="inlineStr">
        <is>
          <t>推广通下单转化率</t>
        </is>
      </c>
      <c r="AA817" s="24" t="inlineStr">
        <is>
          <t>推广通查看团购</t>
        </is>
      </c>
      <c r="AB817" s="24" t="inlineStr">
        <is>
          <t>推广通查看电话</t>
        </is>
      </c>
      <c r="AC817" s="24" t="inlineStr">
        <is>
          <t>在线咨询</t>
        </is>
      </c>
      <c r="AD817" s="24" t="inlineStr">
        <is>
          <t>地址点击</t>
        </is>
      </c>
      <c r="AE817" s="24" t="inlineStr">
        <is>
          <t>门店收藏</t>
        </is>
      </c>
      <c r="AF817" s="24" t="inlineStr">
        <is>
          <t>收藏率</t>
        </is>
      </c>
      <c r="AG817" s="24" t="inlineStr">
        <is>
          <t>新增好评数</t>
        </is>
      </c>
      <c r="AH817" s="24" t="inlineStr">
        <is>
          <t>留评率</t>
        </is>
      </c>
    </row>
    <row r="818">
      <c r="A818" s="25" t="inlineStr">
        <is>
          <t>205</t>
        </is>
      </c>
      <c r="B818" s="25" t="inlineStr">
        <is>
          <t>运营1组-晓岚</t>
        </is>
      </c>
      <c r="C818" s="25" t="inlineStr">
        <is>
          <t>北京市</t>
        </is>
      </c>
      <c r="D818" s="25" t="inlineStr">
        <is>
          <t>张欣</t>
        </is>
      </c>
      <c r="E818" s="25" t="inlineStr">
        <is>
          <t>君赏·颜艺SPA（传媒大学店）</t>
        </is>
      </c>
      <c r="F818" s="26" t="inlineStr">
        <is>
          <t>2025.10.25-2025.11.9</t>
        </is>
      </c>
      <c r="G818" s="26" t="n">
        <v>28279.56</v>
      </c>
      <c r="H818" s="26" t="n">
        <v>17359.0</v>
      </c>
      <c r="I818" s="26" t="n">
        <v>3338.0</v>
      </c>
      <c r="J818" s="26" t="inlineStr">
        <is>
          <t>19%</t>
        </is>
      </c>
      <c r="K818" s="26" t="n">
        <v>125.0</v>
      </c>
      <c r="L818" s="26" t="n">
        <v>168.0</v>
      </c>
      <c r="M818" s="26" t="inlineStr">
        <is>
          <t>4%</t>
        </is>
      </c>
      <c r="N818" s="26" t="n">
        <v>135.0</v>
      </c>
      <c r="O818" s="26" t="n">
        <v>152.0</v>
      </c>
      <c r="P818" s="26" t="n">
        <v>44526.0</v>
      </c>
      <c r="Q818" s="26" t="n">
        <v>40528.0</v>
      </c>
      <c r="R818" s="26"/>
      <c r="S818" s="26" t="n">
        <v>124.0</v>
      </c>
      <c r="T818" s="26" t="n">
        <v>209.48</v>
      </c>
      <c r="U818" s="26" t="n">
        <v>4688.11</v>
      </c>
      <c r="V818" s="26" t="n">
        <v>15938.0</v>
      </c>
      <c r="W818" s="26" t="n">
        <v>1731.0</v>
      </c>
      <c r="X818" s="26" t="n">
        <v>2.7</v>
      </c>
      <c r="Y818" s="26" t="n">
        <v>48.0</v>
      </c>
      <c r="Z818" s="26" t="inlineStr">
        <is>
          <t>2.77%</t>
        </is>
      </c>
      <c r="AA818" s="26" t="n">
        <v>1994.0</v>
      </c>
      <c r="AB818" s="26" t="n">
        <v>53.0</v>
      </c>
      <c r="AC818" s="26" t="n">
        <v>92.0</v>
      </c>
      <c r="AD818" s="26" t="n">
        <v>542.0</v>
      </c>
      <c r="AE818" s="26" t="n">
        <v>45.0</v>
      </c>
      <c r="AF818" s="26" t="inlineStr">
        <is>
          <t>1%</t>
        </is>
      </c>
      <c r="AG818" s="26" t="n">
        <v>31.0</v>
      </c>
      <c r="AH818" s="26" t="inlineStr">
        <is>
          <t>24%</t>
        </is>
      </c>
    </row>
    <row r="819">
      <c r="A819" s="25" t="inlineStr">
        <is>
          <t>205</t>
        </is>
      </c>
      <c r="B819" s="25" t="inlineStr">
        <is>
          <t>运营1组-晓岚</t>
        </is>
      </c>
      <c r="C819" s="25" t="inlineStr">
        <is>
          <t>北京市</t>
        </is>
      </c>
      <c r="D819" s="25" t="inlineStr">
        <is>
          <t>张欣</t>
        </is>
      </c>
      <c r="E819" s="25" t="inlineStr">
        <is>
          <t>君赏·颜艺SPA（传媒大学店）</t>
        </is>
      </c>
      <c r="F819" s="26" t="inlineStr">
        <is>
          <t>2025.11.10-2025.11.25</t>
        </is>
      </c>
      <c r="G819" s="26" t="n">
        <v>27632.74</v>
      </c>
      <c r="H819" s="26" t="n">
        <v>19500.0</v>
      </c>
      <c r="I819" s="26" t="n">
        <v>3204.0</v>
      </c>
      <c r="J819" s="26" t="inlineStr">
        <is>
          <t>16%</t>
        </is>
      </c>
      <c r="K819" s="26" t="n">
        <v>123.0</v>
      </c>
      <c r="L819" s="26" t="n">
        <v>166.0</v>
      </c>
      <c r="M819" s="26" t="inlineStr">
        <is>
          <t>4%</t>
        </is>
      </c>
      <c r="N819" s="26" t="n">
        <v>135.0</v>
      </c>
      <c r="O819" s="26" t="n">
        <v>159.0</v>
      </c>
      <c r="P819" s="26" t="n">
        <v>46538.0</v>
      </c>
      <c r="Q819" s="26" t="n">
        <v>43862.0</v>
      </c>
      <c r="R819" s="26"/>
      <c r="S819" s="26" t="n">
        <v>99.0</v>
      </c>
      <c r="T819" s="26" t="n">
        <v>204.69</v>
      </c>
      <c r="U819" s="26" t="n">
        <v>5210.32</v>
      </c>
      <c r="V819" s="26" t="n">
        <v>18932.0</v>
      </c>
      <c r="W819" s="26" t="n">
        <v>1861.0</v>
      </c>
      <c r="X819" s="26" t="n">
        <v>2.8</v>
      </c>
      <c r="Y819" s="26" t="n">
        <v>60.0</v>
      </c>
      <c r="Z819" s="26" t="inlineStr">
        <is>
          <t>3.22%</t>
        </is>
      </c>
      <c r="AA819" s="26" t="n">
        <v>1957.0</v>
      </c>
      <c r="AB819" s="26" t="n">
        <v>40.0</v>
      </c>
      <c r="AC819" s="26" t="n">
        <v>74.0</v>
      </c>
      <c r="AD819" s="26" t="n">
        <v>433.0</v>
      </c>
      <c r="AE819" s="26" t="n">
        <v>33.0</v>
      </c>
      <c r="AF819" s="26" t="inlineStr">
        <is>
          <t>1%</t>
        </is>
      </c>
      <c r="AG819" s="26" t="n">
        <v>29.0</v>
      </c>
      <c r="AH819" s="26" t="inlineStr">
        <is>
          <t>23%</t>
        </is>
      </c>
    </row>
    <row r="820">
      <c r="A820" s="25" t="inlineStr">
        <is>
          <t>205</t>
        </is>
      </c>
      <c r="B820" s="25" t="inlineStr">
        <is>
          <t>运营1组-晓岚</t>
        </is>
      </c>
      <c r="C820" s="25" t="inlineStr">
        <is>
          <t>北京市</t>
        </is>
      </c>
      <c r="D820" s="25" t="inlineStr">
        <is>
          <t>张欣</t>
        </is>
      </c>
      <c r="E820" s="25" t="inlineStr">
        <is>
          <t>君赏·颜艺SPA（传媒大学店）</t>
        </is>
      </c>
      <c r="F820" s="27" t="inlineStr">
        <is>
          <t>差值</t>
        </is>
      </c>
      <c r="G820" s="27" t="n">
        <v>-646.8199999999997</v>
      </c>
      <c r="H820" s="27" t="n">
        <v>2141.0</v>
      </c>
      <c r="I820" s="27" t="n">
        <v>-134.0</v>
      </c>
      <c r="J820" s="27" t="inlineStr">
        <is>
          <t>-3%</t>
        </is>
      </c>
      <c r="K820" s="27" t="n">
        <v>-2.0</v>
      </c>
      <c r="L820" s="27" t="n">
        <v>-2.0</v>
      </c>
      <c r="M820" s="27" t="inlineStr">
        <is>
          <t>0%</t>
        </is>
      </c>
      <c r="N820" s="27" t="n">
        <v>0.0</v>
      </c>
      <c r="O820" s="27" t="n">
        <v>7.0</v>
      </c>
      <c r="P820" s="27" t="n">
        <v>2012.0</v>
      </c>
      <c r="Q820" s="27" t="n">
        <v>3334.0</v>
      </c>
      <c r="R820" s="27"/>
      <c r="S820" s="27" t="n">
        <v>-25.0</v>
      </c>
      <c r="T820" s="27" t="n">
        <v>-4.789999999999992</v>
      </c>
      <c r="U820" s="27" t="n">
        <v>522.21</v>
      </c>
      <c r="V820" s="27" t="n">
        <v>2994.0</v>
      </c>
      <c r="W820" s="27" t="n">
        <v>130.0</v>
      </c>
      <c r="X820" s="27" t="n">
        <v>0.09999999999999964</v>
      </c>
      <c r="Y820" s="27" t="n">
        <v>12.0</v>
      </c>
      <c r="Z820" s="27" t="inlineStr">
        <is>
          <t>0.45%</t>
        </is>
      </c>
      <c r="AA820" s="27" t="n">
        <v>-37.0</v>
      </c>
      <c r="AB820" s="27" t="n">
        <v>-13.0</v>
      </c>
      <c r="AC820" s="27" t="n">
        <v>-18.0</v>
      </c>
      <c r="AD820" s="27" t="n">
        <v>-109.0</v>
      </c>
      <c r="AE820" s="27" t="n">
        <v>-12.0</v>
      </c>
      <c r="AF820" s="27" t="inlineStr">
        <is>
          <t>0%</t>
        </is>
      </c>
      <c r="AG820" s="27" t="n">
        <v>-2.0</v>
      </c>
      <c r="AH820" s="27" t="inlineStr">
        <is>
          <t>-1%</t>
        </is>
      </c>
    </row>
    <row r="821">
      <c r="A821" s="24" t="inlineStr">
        <is>
          <t>序号</t>
        </is>
      </c>
      <c r="B821" s="24" t="inlineStr">
        <is>
          <t>运营</t>
        </is>
      </c>
      <c r="C821" s="24" t="inlineStr">
        <is>
          <t>城市</t>
        </is>
      </c>
      <c r="D821" s="24" t="inlineStr">
        <is>
          <t>销售</t>
        </is>
      </c>
      <c r="E821" s="24" t="inlineStr">
        <is>
          <t>门店</t>
        </is>
      </c>
      <c r="F821" s="24" t="inlineStr">
        <is>
          <t>数据周期</t>
        </is>
      </c>
      <c r="G821" s="24" t="inlineStr">
        <is>
          <t>优惠后核销额</t>
        </is>
      </c>
      <c r="H821" s="24" t="inlineStr">
        <is>
          <t>曝光人数</t>
        </is>
      </c>
      <c r="I821" s="24" t="inlineStr">
        <is>
          <t>访问人数</t>
        </is>
      </c>
      <c r="J821" s="24" t="inlineStr">
        <is>
          <t>曝光访问转化率</t>
        </is>
      </c>
      <c r="K821" s="24" t="inlineStr">
        <is>
          <t>下单人数</t>
        </is>
      </c>
      <c r="L821" s="24" t="inlineStr">
        <is>
          <t>下单券数</t>
        </is>
      </c>
      <c r="M821" s="24" t="inlineStr">
        <is>
          <t>下单转化率</t>
        </is>
      </c>
      <c r="N821" s="24" t="inlineStr">
        <is>
          <t>核销人数</t>
        </is>
      </c>
      <c r="O821" s="24" t="inlineStr">
        <is>
          <t>核销券数</t>
        </is>
      </c>
      <c r="P821" s="24" t="inlineStr">
        <is>
          <t>下单售价金额</t>
        </is>
      </c>
      <c r="Q821" s="24" t="inlineStr">
        <is>
          <t>核销售价金额</t>
        </is>
      </c>
      <c r="R821" s="24" t="inlineStr">
        <is>
          <t>优惠码订单</t>
        </is>
      </c>
      <c r="S821" s="24" t="inlineStr">
        <is>
          <t>电话点击</t>
        </is>
      </c>
      <c r="T821" s="24" t="inlineStr">
        <is>
          <t>客单价</t>
        </is>
      </c>
      <c r="U821" s="24" t="inlineStr">
        <is>
          <t>推广通花费</t>
        </is>
      </c>
      <c r="V821" s="24" t="inlineStr">
        <is>
          <t>推广通曝光</t>
        </is>
      </c>
      <c r="W821" s="24" t="inlineStr">
        <is>
          <t>推广通点击</t>
        </is>
      </c>
      <c r="X821" s="24" t="inlineStr">
        <is>
          <t>推广通点击均价</t>
        </is>
      </c>
      <c r="Y821" s="24" t="inlineStr">
        <is>
          <t>推广通订单量</t>
        </is>
      </c>
      <c r="Z821" s="24" t="inlineStr">
        <is>
          <t>推广通下单转化率</t>
        </is>
      </c>
      <c r="AA821" s="24" t="inlineStr">
        <is>
          <t>推广通查看团购</t>
        </is>
      </c>
      <c r="AB821" s="24" t="inlineStr">
        <is>
          <t>推广通查看电话</t>
        </is>
      </c>
      <c r="AC821" s="24" t="inlineStr">
        <is>
          <t>在线咨询</t>
        </is>
      </c>
      <c r="AD821" s="24" t="inlineStr">
        <is>
          <t>地址点击</t>
        </is>
      </c>
      <c r="AE821" s="24" t="inlineStr">
        <is>
          <t>门店收藏</t>
        </is>
      </c>
      <c r="AF821" s="24" t="inlineStr">
        <is>
          <t>收藏率</t>
        </is>
      </c>
      <c r="AG821" s="24" t="inlineStr">
        <is>
          <t>新增好评数</t>
        </is>
      </c>
      <c r="AH821" s="24" t="inlineStr">
        <is>
          <t>留评率</t>
        </is>
      </c>
    </row>
    <row r="822">
      <c r="A822" s="25" t="inlineStr">
        <is>
          <t>206</t>
        </is>
      </c>
      <c r="B822" s="25" t="inlineStr">
        <is>
          <t>运营3组-龙硕</t>
        </is>
      </c>
      <c r="C822" s="25" t="inlineStr">
        <is>
          <t>西安市</t>
        </is>
      </c>
      <c r="D822" s="25" t="inlineStr">
        <is>
          <t>田新亚</t>
        </is>
      </c>
      <c r="E822" s="25" t="inlineStr">
        <is>
          <t>听雨轩·影院足道·轻奢SPA（华美十字店）</t>
        </is>
      </c>
      <c r="F822" s="26" t="inlineStr">
        <is>
          <t>2025.10.25-2025.11.9</t>
        </is>
      </c>
      <c r="G822" s="26" t="n">
        <v>0.0</v>
      </c>
      <c r="H822" s="26" t="n">
        <v>614.0</v>
      </c>
      <c r="I822" s="26" t="n">
        <v>287.0</v>
      </c>
      <c r="J822" s="26" t="inlineStr">
        <is>
          <t>47%</t>
        </is>
      </c>
      <c r="K822" s="26" t="n">
        <v>1.0</v>
      </c>
      <c r="L822" s="26" t="n">
        <v>2.0</v>
      </c>
      <c r="M822" s="26" t="inlineStr">
        <is>
          <t>0%</t>
        </is>
      </c>
      <c r="N822" s="26" t="n">
        <v>0.0</v>
      </c>
      <c r="O822" s="26" t="n">
        <v>0.0</v>
      </c>
      <c r="P822" s="26" t="n">
        <v>536.0</v>
      </c>
      <c r="Q822" s="26" t="n">
        <v>0.0</v>
      </c>
      <c r="R822" s="26"/>
      <c r="S822" s="26" t="n">
        <v>0.0</v>
      </c>
      <c r="T822" s="26" t="n">
        <v>0.0</v>
      </c>
      <c r="U822" s="26" t="n">
        <v>0.0</v>
      </c>
      <c r="V822" s="26" t="n">
        <v>0.0</v>
      </c>
      <c r="W822" s="26" t="n">
        <v>0.0</v>
      </c>
      <c r="X822" s="26" t="n">
        <v>0.0</v>
      </c>
      <c r="Y822" s="26" t="n">
        <v>0.0</v>
      </c>
      <c r="Z822" s="26" t="inlineStr">
        <is>
          <t>0%</t>
        </is>
      </c>
      <c r="AA822" s="26" t="n">
        <v>0.0</v>
      </c>
      <c r="AB822" s="26" t="n">
        <v>0.0</v>
      </c>
      <c r="AC822" s="26" t="n">
        <v>17.0</v>
      </c>
      <c r="AD822" s="26" t="n">
        <v>0.0</v>
      </c>
      <c r="AE822" s="26" t="n">
        <v>8.0</v>
      </c>
      <c r="AF822" s="26" t="inlineStr">
        <is>
          <t>3%</t>
        </is>
      </c>
      <c r="AG822" s="26" t="n">
        <v>3.0</v>
      </c>
      <c r="AH822" s="26"/>
    </row>
    <row r="823">
      <c r="A823" s="25" t="inlineStr">
        <is>
          <t>206</t>
        </is>
      </c>
      <c r="B823" s="25" t="inlineStr">
        <is>
          <t>运营3组-龙硕</t>
        </is>
      </c>
      <c r="C823" s="25" t="inlineStr">
        <is>
          <t>西安市</t>
        </is>
      </c>
      <c r="D823" s="25" t="inlineStr">
        <is>
          <t>田新亚</t>
        </is>
      </c>
      <c r="E823" s="25" t="inlineStr">
        <is>
          <t>听雨轩·影院足道·轻奢SPA（华美十字店）</t>
        </is>
      </c>
      <c r="F823" s="26" t="inlineStr">
        <is>
          <t>2025.11.10-2025.11.25</t>
        </is>
      </c>
      <c r="G823" s="26" t="n">
        <v>10076.7</v>
      </c>
      <c r="H823" s="26" t="n">
        <v>3960.0</v>
      </c>
      <c r="I823" s="26" t="n">
        <v>765.0</v>
      </c>
      <c r="J823" s="26" t="inlineStr">
        <is>
          <t>19%</t>
        </is>
      </c>
      <c r="K823" s="26" t="n">
        <v>40.0</v>
      </c>
      <c r="L823" s="26" t="n">
        <v>55.0</v>
      </c>
      <c r="M823" s="26" t="inlineStr">
        <is>
          <t>5%</t>
        </is>
      </c>
      <c r="N823" s="26" t="n">
        <v>41.0</v>
      </c>
      <c r="O823" s="26" t="n">
        <v>48.0</v>
      </c>
      <c r="P823" s="26" t="n">
        <v>16843.7</v>
      </c>
      <c r="Q823" s="26" t="n">
        <v>15447.7</v>
      </c>
      <c r="R823" s="26" t="n">
        <v>10.0</v>
      </c>
      <c r="S823" s="26" t="n">
        <v>12.0</v>
      </c>
      <c r="T823" s="26" t="n">
        <v>245.77</v>
      </c>
      <c r="U823" s="26" t="n">
        <v>1233.03</v>
      </c>
      <c r="V823" s="26" t="n">
        <v>4978.0</v>
      </c>
      <c r="W823" s="26" t="n">
        <v>469.0</v>
      </c>
      <c r="X823" s="26" t="n">
        <v>1.32</v>
      </c>
      <c r="Y823" s="26" t="n">
        <v>22.0</v>
      </c>
      <c r="Z823" s="26" t="inlineStr">
        <is>
          <t>4.69%</t>
        </is>
      </c>
      <c r="AA823" s="26" t="n">
        <v>647.0</v>
      </c>
      <c r="AB823" s="26" t="n">
        <v>3.0</v>
      </c>
      <c r="AC823" s="26" t="n">
        <v>31.0</v>
      </c>
      <c r="AD823" s="26" t="n">
        <v>30.0</v>
      </c>
      <c r="AE823" s="26" t="n">
        <v>3.0</v>
      </c>
      <c r="AF823" s="26" t="inlineStr">
        <is>
          <t>0%</t>
        </is>
      </c>
      <c r="AG823" s="26" t="n">
        <v>12.0</v>
      </c>
      <c r="AH823" s="26" t="inlineStr">
        <is>
          <t>32%</t>
        </is>
      </c>
    </row>
    <row r="824">
      <c r="A824" s="25" t="inlineStr">
        <is>
          <t>206</t>
        </is>
      </c>
      <c r="B824" s="25" t="inlineStr">
        <is>
          <t>运营3组-龙硕</t>
        </is>
      </c>
      <c r="C824" s="25" t="inlineStr">
        <is>
          <t>西安市</t>
        </is>
      </c>
      <c r="D824" s="25" t="inlineStr">
        <is>
          <t>田新亚</t>
        </is>
      </c>
      <c r="E824" s="25" t="inlineStr">
        <is>
          <t>听雨轩·影院足道·轻奢SPA（华美十字店）</t>
        </is>
      </c>
      <c r="F824" s="27" t="inlineStr">
        <is>
          <t>差值</t>
        </is>
      </c>
      <c r="G824" s="27" t="n">
        <v>10076.7</v>
      </c>
      <c r="H824" s="27" t="n">
        <v>3346.0</v>
      </c>
      <c r="I824" s="27" t="n">
        <v>478.0</v>
      </c>
      <c r="J824" s="27" t="inlineStr">
        <is>
          <t>-28%</t>
        </is>
      </c>
      <c r="K824" s="27" t="n">
        <v>39.0</v>
      </c>
      <c r="L824" s="27" t="n">
        <v>53.0</v>
      </c>
      <c r="M824" s="27" t="inlineStr">
        <is>
          <t>5%</t>
        </is>
      </c>
      <c r="N824" s="27" t="n">
        <v>41.0</v>
      </c>
      <c r="O824" s="27" t="n">
        <v>48.0</v>
      </c>
      <c r="P824" s="27" t="n">
        <v>16307.7</v>
      </c>
      <c r="Q824" s="27" t="n">
        <v>15447.7</v>
      </c>
      <c r="R824" s="27" t="n">
        <v>10.0</v>
      </c>
      <c r="S824" s="27" t="n">
        <v>12.0</v>
      </c>
      <c r="T824" s="27" t="n">
        <v>245.77</v>
      </c>
      <c r="U824" s="27" t="n">
        <v>1233.03</v>
      </c>
      <c r="V824" s="27" t="n">
        <v>4978.0</v>
      </c>
      <c r="W824" s="27" t="n">
        <v>469.0</v>
      </c>
      <c r="X824" s="27" t="n">
        <v>1.32</v>
      </c>
      <c r="Y824" s="27" t="n">
        <v>22.0</v>
      </c>
      <c r="Z824" s="27" t="inlineStr">
        <is>
          <t>4.69%</t>
        </is>
      </c>
      <c r="AA824" s="27" t="n">
        <v>647.0</v>
      </c>
      <c r="AB824" s="27" t="n">
        <v>3.0</v>
      </c>
      <c r="AC824" s="27" t="n">
        <v>14.0</v>
      </c>
      <c r="AD824" s="27" t="n">
        <v>30.0</v>
      </c>
      <c r="AE824" s="27" t="n">
        <v>-5.0</v>
      </c>
      <c r="AF824" s="27" t="inlineStr">
        <is>
          <t>-3%</t>
        </is>
      </c>
      <c r="AG824" s="27" t="n">
        <v>9.0</v>
      </c>
      <c r="AH824" s="27" t="inlineStr">
        <is>
          <t>32%</t>
        </is>
      </c>
    </row>
    <row r="825">
      <c r="A825" s="24" t="inlineStr">
        <is>
          <t>序号</t>
        </is>
      </c>
      <c r="B825" s="24" t="inlineStr">
        <is>
          <t>运营</t>
        </is>
      </c>
      <c r="C825" s="24" t="inlineStr">
        <is>
          <t>城市</t>
        </is>
      </c>
      <c r="D825" s="24" t="inlineStr">
        <is>
          <t>销售</t>
        </is>
      </c>
      <c r="E825" s="24" t="inlineStr">
        <is>
          <t>门店</t>
        </is>
      </c>
      <c r="F825" s="24" t="inlineStr">
        <is>
          <t>数据周期</t>
        </is>
      </c>
      <c r="G825" s="24" t="inlineStr">
        <is>
          <t>优惠后核销额</t>
        </is>
      </c>
      <c r="H825" s="24" t="inlineStr">
        <is>
          <t>曝光人数</t>
        </is>
      </c>
      <c r="I825" s="24" t="inlineStr">
        <is>
          <t>访问人数</t>
        </is>
      </c>
      <c r="J825" s="24" t="inlineStr">
        <is>
          <t>曝光访问转化率</t>
        </is>
      </c>
      <c r="K825" s="24" t="inlineStr">
        <is>
          <t>下单人数</t>
        </is>
      </c>
      <c r="L825" s="24" t="inlineStr">
        <is>
          <t>下单券数</t>
        </is>
      </c>
      <c r="M825" s="24" t="inlineStr">
        <is>
          <t>下单转化率</t>
        </is>
      </c>
      <c r="N825" s="24" t="inlineStr">
        <is>
          <t>核销人数</t>
        </is>
      </c>
      <c r="O825" s="24" t="inlineStr">
        <is>
          <t>核销券数</t>
        </is>
      </c>
      <c r="P825" s="24" t="inlineStr">
        <is>
          <t>下单售价金额</t>
        </is>
      </c>
      <c r="Q825" s="24" t="inlineStr">
        <is>
          <t>核销售价金额</t>
        </is>
      </c>
      <c r="R825" s="24" t="inlineStr">
        <is>
          <t>优惠码订单</t>
        </is>
      </c>
      <c r="S825" s="24" t="inlineStr">
        <is>
          <t>电话点击</t>
        </is>
      </c>
      <c r="T825" s="24" t="inlineStr">
        <is>
          <t>客单价</t>
        </is>
      </c>
      <c r="U825" s="24" t="inlineStr">
        <is>
          <t>推广通花费</t>
        </is>
      </c>
      <c r="V825" s="24" t="inlineStr">
        <is>
          <t>推广通曝光</t>
        </is>
      </c>
      <c r="W825" s="24" t="inlineStr">
        <is>
          <t>推广通点击</t>
        </is>
      </c>
      <c r="X825" s="24" t="inlineStr">
        <is>
          <t>推广通点击均价</t>
        </is>
      </c>
      <c r="Y825" s="24" t="inlineStr">
        <is>
          <t>推广通订单量</t>
        </is>
      </c>
      <c r="Z825" s="24" t="inlineStr">
        <is>
          <t>推广通下单转化率</t>
        </is>
      </c>
      <c r="AA825" s="24" t="inlineStr">
        <is>
          <t>推广通查看团购</t>
        </is>
      </c>
      <c r="AB825" s="24" t="inlineStr">
        <is>
          <t>推广通查看电话</t>
        </is>
      </c>
      <c r="AC825" s="24" t="inlineStr">
        <is>
          <t>在线咨询</t>
        </is>
      </c>
      <c r="AD825" s="24" t="inlineStr">
        <is>
          <t>地址点击</t>
        </is>
      </c>
      <c r="AE825" s="24" t="inlineStr">
        <is>
          <t>门店收藏</t>
        </is>
      </c>
      <c r="AF825" s="24" t="inlineStr">
        <is>
          <t>收藏率</t>
        </is>
      </c>
      <c r="AG825" s="24" t="inlineStr">
        <is>
          <t>新增好评数</t>
        </is>
      </c>
      <c r="AH825" s="24" t="inlineStr">
        <is>
          <t>留评率</t>
        </is>
      </c>
    </row>
    <row r="826">
      <c r="A826" s="25" t="inlineStr">
        <is>
          <t>207</t>
        </is>
      </c>
      <c r="B826" s="25" t="inlineStr">
        <is>
          <t>运营5组-晓雨</t>
        </is>
      </c>
      <c r="C826" s="25" t="inlineStr">
        <is>
          <t>北京市</t>
        </is>
      </c>
      <c r="D826" s="25" t="inlineStr">
        <is>
          <t>韩振营</t>
        </is>
      </c>
      <c r="E826" s="25" t="inlineStr">
        <is>
          <t>沐沁源·青春·活力SPA （天通苑店）</t>
        </is>
      </c>
      <c r="F826" s="26" t="inlineStr">
        <is>
          <t>2025.10.25-2025.11.9</t>
        </is>
      </c>
      <c r="G826" s="26" t="n">
        <v>86060.2</v>
      </c>
      <c r="H826" s="26" t="n">
        <v>21666.0</v>
      </c>
      <c r="I826" s="26" t="n">
        <v>4020.0</v>
      </c>
      <c r="J826" s="26" t="inlineStr">
        <is>
          <t>19%</t>
        </is>
      </c>
      <c r="K826" s="26" t="n">
        <v>89.0</v>
      </c>
      <c r="L826" s="26" t="n">
        <v>101.0</v>
      </c>
      <c r="M826" s="26" t="inlineStr">
        <is>
          <t>2%</t>
        </is>
      </c>
      <c r="N826" s="26" t="n">
        <v>77.0</v>
      </c>
      <c r="O826" s="26" t="n">
        <v>82.0</v>
      </c>
      <c r="P826" s="26" t="n">
        <v>111484.0</v>
      </c>
      <c r="Q826" s="26" t="n">
        <v>104564.0</v>
      </c>
      <c r="R826" s="26"/>
      <c r="S826" s="26" t="n">
        <v>144.0</v>
      </c>
      <c r="T826" s="26" t="n">
        <v>1117.66</v>
      </c>
      <c r="U826" s="26" t="n">
        <v>9129.56</v>
      </c>
      <c r="V826" s="26" t="n">
        <v>18161.0</v>
      </c>
      <c r="W826" s="26" t="n">
        <v>2454.0</v>
      </c>
      <c r="X826" s="26" t="n">
        <v>3.75</v>
      </c>
      <c r="Y826" s="26" t="n">
        <v>27.0</v>
      </c>
      <c r="Z826" s="26" t="inlineStr">
        <is>
          <t>1.10%</t>
        </is>
      </c>
      <c r="AA826" s="26" t="n">
        <v>2830.0</v>
      </c>
      <c r="AB826" s="26" t="n">
        <v>82.0</v>
      </c>
      <c r="AC826" s="26" t="n">
        <v>206.0</v>
      </c>
      <c r="AD826" s="26" t="n">
        <v>600.0</v>
      </c>
      <c r="AE826" s="26" t="n">
        <v>145.0</v>
      </c>
      <c r="AF826" s="26" t="inlineStr">
        <is>
          <t>4%</t>
        </is>
      </c>
      <c r="AG826" s="26" t="n">
        <v>27.0</v>
      </c>
      <c r="AH826" s="26" t="inlineStr">
        <is>
          <t>35%</t>
        </is>
      </c>
    </row>
    <row r="827">
      <c r="A827" s="25" t="inlineStr">
        <is>
          <t>207</t>
        </is>
      </c>
      <c r="B827" s="25" t="inlineStr">
        <is>
          <t>运营5组-晓雨</t>
        </is>
      </c>
      <c r="C827" s="25" t="inlineStr">
        <is>
          <t>北京市</t>
        </is>
      </c>
      <c r="D827" s="25" t="inlineStr">
        <is>
          <t>韩振营</t>
        </is>
      </c>
      <c r="E827" s="25" t="inlineStr">
        <is>
          <t>沐沁源·青春·活力SPA （天通苑店）</t>
        </is>
      </c>
      <c r="F827" s="26" t="inlineStr">
        <is>
          <t>2025.11.10-2025.11.25</t>
        </is>
      </c>
      <c r="G827" s="26" t="n">
        <v>87458.04</v>
      </c>
      <c r="H827" s="26" t="n">
        <v>23589.0</v>
      </c>
      <c r="I827" s="26" t="n">
        <v>4123.0</v>
      </c>
      <c r="J827" s="26" t="inlineStr">
        <is>
          <t>17%</t>
        </is>
      </c>
      <c r="K827" s="26" t="n">
        <v>93.0</v>
      </c>
      <c r="L827" s="26" t="n">
        <v>123.0</v>
      </c>
      <c r="M827" s="26" t="inlineStr">
        <is>
          <t>2%</t>
        </is>
      </c>
      <c r="N827" s="26" t="n">
        <v>101.0</v>
      </c>
      <c r="O827" s="26" t="n">
        <v>112.0</v>
      </c>
      <c r="P827" s="26" t="n">
        <v>125102.0</v>
      </c>
      <c r="Q827" s="26" t="n">
        <v>118224.0</v>
      </c>
      <c r="R827" s="26" t="n">
        <v>10.0</v>
      </c>
      <c r="S827" s="26" t="n">
        <v>109.0</v>
      </c>
      <c r="T827" s="26" t="n">
        <v>865.92</v>
      </c>
      <c r="U827" s="26" t="n">
        <v>10753.52</v>
      </c>
      <c r="V827" s="26" t="n">
        <v>23913.0</v>
      </c>
      <c r="W827" s="26" t="n">
        <v>2769.0</v>
      </c>
      <c r="X827" s="26" t="n">
        <v>3.89</v>
      </c>
      <c r="Y827" s="26" t="n">
        <v>21.0</v>
      </c>
      <c r="Z827" s="26" t="inlineStr">
        <is>
          <t>0.76%</t>
        </is>
      </c>
      <c r="AA827" s="26" t="n">
        <v>2763.0</v>
      </c>
      <c r="AB827" s="26" t="n">
        <v>66.0</v>
      </c>
      <c r="AC827" s="26" t="n">
        <v>153.0</v>
      </c>
      <c r="AD827" s="26" t="n">
        <v>551.0</v>
      </c>
      <c r="AE827" s="26" t="n">
        <v>148.0</v>
      </c>
      <c r="AF827" s="26" t="inlineStr">
        <is>
          <t>4%</t>
        </is>
      </c>
      <c r="AG827" s="26" t="n">
        <v>41.0</v>
      </c>
      <c r="AH827" s="26" t="inlineStr">
        <is>
          <t>42%</t>
        </is>
      </c>
    </row>
    <row r="828">
      <c r="A828" s="25" t="inlineStr">
        <is>
          <t>207</t>
        </is>
      </c>
      <c r="B828" s="25" t="inlineStr">
        <is>
          <t>运营5组-晓雨</t>
        </is>
      </c>
      <c r="C828" s="25" t="inlineStr">
        <is>
          <t>北京市</t>
        </is>
      </c>
      <c r="D828" s="25" t="inlineStr">
        <is>
          <t>韩振营</t>
        </is>
      </c>
      <c r="E828" s="25" t="inlineStr">
        <is>
          <t>沐沁源·青春·活力SPA （天通苑店）</t>
        </is>
      </c>
      <c r="F828" s="27" t="inlineStr">
        <is>
          <t>差值</t>
        </is>
      </c>
      <c r="G828" s="27" t="n">
        <v>1397.8399999999965</v>
      </c>
      <c r="H828" s="27" t="n">
        <v>1923.0</v>
      </c>
      <c r="I828" s="27" t="n">
        <v>103.0</v>
      </c>
      <c r="J828" s="27" t="inlineStr">
        <is>
          <t>-2%</t>
        </is>
      </c>
      <c r="K828" s="27" t="n">
        <v>4.0</v>
      </c>
      <c r="L828" s="27" t="n">
        <v>22.0</v>
      </c>
      <c r="M828" s="27" t="inlineStr">
        <is>
          <t>0%</t>
        </is>
      </c>
      <c r="N828" s="27" t="n">
        <v>24.0</v>
      </c>
      <c r="O828" s="27" t="n">
        <v>30.0</v>
      </c>
      <c r="P828" s="27" t="n">
        <v>13618.0</v>
      </c>
      <c r="Q828" s="27" t="n">
        <v>13660.0</v>
      </c>
      <c r="R828" s="27" t="n">
        <v>10.0</v>
      </c>
      <c r="S828" s="27" t="n">
        <v>-35.0</v>
      </c>
      <c r="T828" s="27" t="n">
        <v>-251.74000000000012</v>
      </c>
      <c r="U828" s="27" t="n">
        <v>1623.960000000001</v>
      </c>
      <c r="V828" s="27" t="n">
        <v>5752.0</v>
      </c>
      <c r="W828" s="27" t="n">
        <v>315.0</v>
      </c>
      <c r="X828" s="27" t="n">
        <v>0.14000000000000012</v>
      </c>
      <c r="Y828" s="27" t="n">
        <v>-6.0</v>
      </c>
      <c r="Z828" s="27" t="inlineStr">
        <is>
          <t>-0.34%</t>
        </is>
      </c>
      <c r="AA828" s="27" t="n">
        <v>-67.0</v>
      </c>
      <c r="AB828" s="27" t="n">
        <v>-16.0</v>
      </c>
      <c r="AC828" s="27" t="n">
        <v>-53.0</v>
      </c>
      <c r="AD828" s="27" t="n">
        <v>-49.0</v>
      </c>
      <c r="AE828" s="27" t="n">
        <v>3.0</v>
      </c>
      <c r="AF828" s="27" t="inlineStr">
        <is>
          <t>0%</t>
        </is>
      </c>
      <c r="AG828" s="27" t="n">
        <v>14.0</v>
      </c>
      <c r="AH828" s="27" t="inlineStr">
        <is>
          <t>7%</t>
        </is>
      </c>
    </row>
    <row r="829">
      <c r="A829" s="24" t="inlineStr">
        <is>
          <t>序号</t>
        </is>
      </c>
      <c r="B829" s="24" t="inlineStr">
        <is>
          <t>运营</t>
        </is>
      </c>
      <c r="C829" s="24" t="inlineStr">
        <is>
          <t>城市</t>
        </is>
      </c>
      <c r="D829" s="24" t="inlineStr">
        <is>
          <t>销售</t>
        </is>
      </c>
      <c r="E829" s="24" t="inlineStr">
        <is>
          <t>门店</t>
        </is>
      </c>
      <c r="F829" s="24" t="inlineStr">
        <is>
          <t>数据周期</t>
        </is>
      </c>
      <c r="G829" s="24" t="inlineStr">
        <is>
          <t>优惠后核销额</t>
        </is>
      </c>
      <c r="H829" s="24" t="inlineStr">
        <is>
          <t>曝光人数</t>
        </is>
      </c>
      <c r="I829" s="24" t="inlineStr">
        <is>
          <t>访问人数</t>
        </is>
      </c>
      <c r="J829" s="24" t="inlineStr">
        <is>
          <t>曝光访问转化率</t>
        </is>
      </c>
      <c r="K829" s="24" t="inlineStr">
        <is>
          <t>下单人数</t>
        </is>
      </c>
      <c r="L829" s="24" t="inlineStr">
        <is>
          <t>下单券数</t>
        </is>
      </c>
      <c r="M829" s="24" t="inlineStr">
        <is>
          <t>下单转化率</t>
        </is>
      </c>
      <c r="N829" s="24" t="inlineStr">
        <is>
          <t>核销人数</t>
        </is>
      </c>
      <c r="O829" s="24" t="inlineStr">
        <is>
          <t>核销券数</t>
        </is>
      </c>
      <c r="P829" s="24" t="inlineStr">
        <is>
          <t>下单售价金额</t>
        </is>
      </c>
      <c r="Q829" s="24" t="inlineStr">
        <is>
          <t>核销售价金额</t>
        </is>
      </c>
      <c r="R829" s="24" t="inlineStr">
        <is>
          <t>优惠码订单</t>
        </is>
      </c>
      <c r="S829" s="24" t="inlineStr">
        <is>
          <t>电话点击</t>
        </is>
      </c>
      <c r="T829" s="24" t="inlineStr">
        <is>
          <t>客单价</t>
        </is>
      </c>
      <c r="U829" s="24" t="inlineStr">
        <is>
          <t>推广通花费</t>
        </is>
      </c>
      <c r="V829" s="24" t="inlineStr">
        <is>
          <t>推广通曝光</t>
        </is>
      </c>
      <c r="W829" s="24" t="inlineStr">
        <is>
          <t>推广通点击</t>
        </is>
      </c>
      <c r="X829" s="24" t="inlineStr">
        <is>
          <t>推广通点击均价</t>
        </is>
      </c>
      <c r="Y829" s="24" t="inlineStr">
        <is>
          <t>推广通订单量</t>
        </is>
      </c>
      <c r="Z829" s="24" t="inlineStr">
        <is>
          <t>推广通下单转化率</t>
        </is>
      </c>
      <c r="AA829" s="24" t="inlineStr">
        <is>
          <t>推广通查看团购</t>
        </is>
      </c>
      <c r="AB829" s="24" t="inlineStr">
        <is>
          <t>推广通查看电话</t>
        </is>
      </c>
      <c r="AC829" s="24" t="inlineStr">
        <is>
          <t>在线咨询</t>
        </is>
      </c>
      <c r="AD829" s="24" t="inlineStr">
        <is>
          <t>地址点击</t>
        </is>
      </c>
      <c r="AE829" s="24" t="inlineStr">
        <is>
          <t>门店收藏</t>
        </is>
      </c>
      <c r="AF829" s="24" t="inlineStr">
        <is>
          <t>收藏率</t>
        </is>
      </c>
      <c r="AG829" s="24" t="inlineStr">
        <is>
          <t>新增好评数</t>
        </is>
      </c>
      <c r="AH829" s="24" t="inlineStr">
        <is>
          <t>留评率</t>
        </is>
      </c>
    </row>
    <row r="830">
      <c r="A830" s="25" t="inlineStr">
        <is>
          <t>208</t>
        </is>
      </c>
      <c r="B830" s="25" t="inlineStr">
        <is>
          <t>运营8组-思雨</t>
        </is>
      </c>
      <c r="C830" s="25" t="inlineStr">
        <is>
          <t>北京市</t>
        </is>
      </c>
      <c r="D830" s="25" t="inlineStr">
        <is>
          <t>张欣</t>
        </is>
      </c>
      <c r="E830" s="25" t="inlineStr">
        <is>
          <t>渝足轩·影院足道·江南SPA（沙河店）</t>
        </is>
      </c>
      <c r="F830" s="26" t="inlineStr">
        <is>
          <t>2025.10.25-2025.11.9</t>
        </is>
      </c>
      <c r="G830" s="26" t="n">
        <v>29785.31</v>
      </c>
      <c r="H830" s="26" t="n">
        <v>11656.0</v>
      </c>
      <c r="I830" s="26" t="n">
        <v>1874.0</v>
      </c>
      <c r="J830" s="26" t="inlineStr">
        <is>
          <t>16%</t>
        </is>
      </c>
      <c r="K830" s="26" t="n">
        <v>116.0</v>
      </c>
      <c r="L830" s="26" t="n">
        <v>156.0</v>
      </c>
      <c r="M830" s="26" t="inlineStr">
        <is>
          <t>6%</t>
        </is>
      </c>
      <c r="N830" s="26" t="n">
        <v>118.0</v>
      </c>
      <c r="O830" s="26" t="n">
        <v>141.0</v>
      </c>
      <c r="P830" s="26" t="n">
        <v>61762.0</v>
      </c>
      <c r="Q830" s="26" t="n">
        <v>55500.0</v>
      </c>
      <c r="R830" s="26"/>
      <c r="S830" s="26" t="n">
        <v>47.0</v>
      </c>
      <c r="T830" s="26" t="n">
        <v>252.42</v>
      </c>
      <c r="U830" s="26"/>
      <c r="V830" s="26"/>
      <c r="W830" s="26"/>
      <c r="X830" s="26"/>
      <c r="Y830" s="26"/>
      <c r="Z830" s="26"/>
      <c r="AA830" s="26"/>
      <c r="AB830" s="26"/>
      <c r="AC830" s="26" t="n">
        <v>44.0</v>
      </c>
      <c r="AD830" s="26" t="n">
        <v>200.0</v>
      </c>
      <c r="AE830" s="26" t="n">
        <v>48.0</v>
      </c>
      <c r="AF830" s="26" t="inlineStr">
        <is>
          <t>3%</t>
        </is>
      </c>
      <c r="AG830" s="26" t="n">
        <v>49.0</v>
      </c>
      <c r="AH830" s="26" t="inlineStr">
        <is>
          <t>42%</t>
        </is>
      </c>
    </row>
    <row r="831">
      <c r="A831" s="25" t="inlineStr">
        <is>
          <t>208</t>
        </is>
      </c>
      <c r="B831" s="25" t="inlineStr">
        <is>
          <t>运营8组-思雨</t>
        </is>
      </c>
      <c r="C831" s="25" t="inlineStr">
        <is>
          <t>北京市</t>
        </is>
      </c>
      <c r="D831" s="25" t="inlineStr">
        <is>
          <t>张欣</t>
        </is>
      </c>
      <c r="E831" s="25" t="inlineStr">
        <is>
          <t>渝足轩·影院足道·江南SPA（沙河店）</t>
        </is>
      </c>
      <c r="F831" s="26" t="inlineStr">
        <is>
          <t>2025.11.10-2025.11.25</t>
        </is>
      </c>
      <c r="G831" s="26" t="n">
        <v>19803.64</v>
      </c>
      <c r="H831" s="26" t="n">
        <v>11550.0</v>
      </c>
      <c r="I831" s="26" t="n">
        <v>1775.0</v>
      </c>
      <c r="J831" s="26" t="inlineStr">
        <is>
          <t>15%</t>
        </is>
      </c>
      <c r="K831" s="26" t="n">
        <v>99.0</v>
      </c>
      <c r="L831" s="26" t="n">
        <v>124.0</v>
      </c>
      <c r="M831" s="26" t="inlineStr">
        <is>
          <t>6%</t>
        </is>
      </c>
      <c r="N831" s="26" t="n">
        <v>91.0</v>
      </c>
      <c r="O831" s="26" t="n">
        <v>105.0</v>
      </c>
      <c r="P831" s="26" t="n">
        <v>41525.0</v>
      </c>
      <c r="Q831" s="26" t="n">
        <v>34053.0</v>
      </c>
      <c r="R831" s="26"/>
      <c r="S831" s="26" t="n">
        <v>58.0</v>
      </c>
      <c r="T831" s="26" t="n">
        <v>217.62</v>
      </c>
      <c r="U831" s="26"/>
      <c r="V831" s="26"/>
      <c r="W831" s="26"/>
      <c r="X831" s="26"/>
      <c r="Y831" s="26"/>
      <c r="Z831" s="26"/>
      <c r="AA831" s="26"/>
      <c r="AB831" s="26"/>
      <c r="AC831" s="26" t="n">
        <v>38.0</v>
      </c>
      <c r="AD831" s="26" t="n">
        <v>177.0</v>
      </c>
      <c r="AE831" s="26" t="n">
        <v>37.0</v>
      </c>
      <c r="AF831" s="26" t="inlineStr">
        <is>
          <t>2%</t>
        </is>
      </c>
      <c r="AG831" s="26" t="n">
        <v>52.0</v>
      </c>
      <c r="AH831" s="26" t="inlineStr">
        <is>
          <t>57%</t>
        </is>
      </c>
    </row>
    <row r="832">
      <c r="A832" s="25" t="inlineStr">
        <is>
          <t>208</t>
        </is>
      </c>
      <c r="B832" s="25" t="inlineStr">
        <is>
          <t>运营8组-思雨</t>
        </is>
      </c>
      <c r="C832" s="25" t="inlineStr">
        <is>
          <t>北京市</t>
        </is>
      </c>
      <c r="D832" s="25" t="inlineStr">
        <is>
          <t>张欣</t>
        </is>
      </c>
      <c r="E832" s="25" t="inlineStr">
        <is>
          <t>渝足轩·影院足道·江南SPA（沙河店）</t>
        </is>
      </c>
      <c r="F832" s="27" t="inlineStr">
        <is>
          <t>差值</t>
        </is>
      </c>
      <c r="G832" s="27" t="n">
        <v>-9981.670000000002</v>
      </c>
      <c r="H832" s="27" t="n">
        <v>-106.0</v>
      </c>
      <c r="I832" s="27" t="n">
        <v>-99.0</v>
      </c>
      <c r="J832" s="27" t="inlineStr">
        <is>
          <t>-1%</t>
        </is>
      </c>
      <c r="K832" s="27" t="n">
        <v>-17.0</v>
      </c>
      <c r="L832" s="27" t="n">
        <v>-32.0</v>
      </c>
      <c r="M832" s="27" t="inlineStr">
        <is>
          <t>0%</t>
        </is>
      </c>
      <c r="N832" s="27" t="n">
        <v>-27.0</v>
      </c>
      <c r="O832" s="27" t="n">
        <v>-36.0</v>
      </c>
      <c r="P832" s="27" t="n">
        <v>-20237.0</v>
      </c>
      <c r="Q832" s="27" t="n">
        <v>-21447.0</v>
      </c>
      <c r="R832" s="27"/>
      <c r="S832" s="27" t="n">
        <v>11.0</v>
      </c>
      <c r="T832" s="27" t="n">
        <v>-34.79999999999998</v>
      </c>
      <c r="U832" s="27"/>
      <c r="V832" s="27"/>
      <c r="W832" s="27"/>
      <c r="X832" s="27"/>
      <c r="Y832" s="27"/>
      <c r="Z832" s="27"/>
      <c r="AA832" s="27"/>
      <c r="AB832" s="27"/>
      <c r="AC832" s="27" t="n">
        <v>-6.0</v>
      </c>
      <c r="AD832" s="27" t="n">
        <v>-23.0</v>
      </c>
      <c r="AE832" s="27" t="n">
        <v>-11.0</v>
      </c>
      <c r="AF832" s="27" t="inlineStr">
        <is>
          <t>-1%</t>
        </is>
      </c>
      <c r="AG832" s="27" t="n">
        <v>3.0</v>
      </c>
      <c r="AH832" s="27" t="inlineStr">
        <is>
          <t>15%</t>
        </is>
      </c>
    </row>
    <row r="833">
      <c r="A833" s="24" t="inlineStr">
        <is>
          <t>序号</t>
        </is>
      </c>
      <c r="B833" s="24" t="inlineStr">
        <is>
          <t>运营</t>
        </is>
      </c>
      <c r="C833" s="24" t="inlineStr">
        <is>
          <t>城市</t>
        </is>
      </c>
      <c r="D833" s="24" t="inlineStr">
        <is>
          <t>销售</t>
        </is>
      </c>
      <c r="E833" s="24" t="inlineStr">
        <is>
          <t>门店</t>
        </is>
      </c>
      <c r="F833" s="24" t="inlineStr">
        <is>
          <t>数据周期</t>
        </is>
      </c>
      <c r="G833" s="24" t="inlineStr">
        <is>
          <t>优惠后核销额</t>
        </is>
      </c>
      <c r="H833" s="24" t="inlineStr">
        <is>
          <t>曝光人数</t>
        </is>
      </c>
      <c r="I833" s="24" t="inlineStr">
        <is>
          <t>访问人数</t>
        </is>
      </c>
      <c r="J833" s="24" t="inlineStr">
        <is>
          <t>曝光访问转化率</t>
        </is>
      </c>
      <c r="K833" s="24" t="inlineStr">
        <is>
          <t>下单人数</t>
        </is>
      </c>
      <c r="L833" s="24" t="inlineStr">
        <is>
          <t>下单券数</t>
        </is>
      </c>
      <c r="M833" s="24" t="inlineStr">
        <is>
          <t>下单转化率</t>
        </is>
      </c>
      <c r="N833" s="24" t="inlineStr">
        <is>
          <t>核销人数</t>
        </is>
      </c>
      <c r="O833" s="24" t="inlineStr">
        <is>
          <t>核销券数</t>
        </is>
      </c>
      <c r="P833" s="24" t="inlineStr">
        <is>
          <t>下单售价金额</t>
        </is>
      </c>
      <c r="Q833" s="24" t="inlineStr">
        <is>
          <t>核销售价金额</t>
        </is>
      </c>
      <c r="R833" s="24" t="inlineStr">
        <is>
          <t>优惠码订单</t>
        </is>
      </c>
      <c r="S833" s="24" t="inlineStr">
        <is>
          <t>电话点击</t>
        </is>
      </c>
      <c r="T833" s="24" t="inlineStr">
        <is>
          <t>客单价</t>
        </is>
      </c>
      <c r="U833" s="24" t="inlineStr">
        <is>
          <t>推广通花费</t>
        </is>
      </c>
      <c r="V833" s="24" t="inlineStr">
        <is>
          <t>推广通曝光</t>
        </is>
      </c>
      <c r="W833" s="24" t="inlineStr">
        <is>
          <t>推广通点击</t>
        </is>
      </c>
      <c r="X833" s="24" t="inlineStr">
        <is>
          <t>推广通点击均价</t>
        </is>
      </c>
      <c r="Y833" s="24" t="inlineStr">
        <is>
          <t>推广通订单量</t>
        </is>
      </c>
      <c r="Z833" s="24" t="inlineStr">
        <is>
          <t>推广通下单转化率</t>
        </is>
      </c>
      <c r="AA833" s="24" t="inlineStr">
        <is>
          <t>推广通查看团购</t>
        </is>
      </c>
      <c r="AB833" s="24" t="inlineStr">
        <is>
          <t>推广通查看电话</t>
        </is>
      </c>
      <c r="AC833" s="24" t="inlineStr">
        <is>
          <t>在线咨询</t>
        </is>
      </c>
      <c r="AD833" s="24" t="inlineStr">
        <is>
          <t>地址点击</t>
        </is>
      </c>
      <c r="AE833" s="24" t="inlineStr">
        <is>
          <t>门店收藏</t>
        </is>
      </c>
      <c r="AF833" s="24" t="inlineStr">
        <is>
          <t>收藏率</t>
        </is>
      </c>
      <c r="AG833" s="24" t="inlineStr">
        <is>
          <t>新增好评数</t>
        </is>
      </c>
      <c r="AH833" s="24" t="inlineStr">
        <is>
          <t>留评率</t>
        </is>
      </c>
    </row>
    <row r="834">
      <c r="A834" s="25" t="inlineStr">
        <is>
          <t>209</t>
        </is>
      </c>
      <c r="B834" s="25" t="inlineStr">
        <is>
          <t>运营7组-云博</t>
        </is>
      </c>
      <c r="C834" s="25" t="inlineStr">
        <is>
          <t>北京市</t>
        </is>
      </c>
      <c r="D834" s="25" t="inlineStr">
        <is>
          <t>李金岭</t>
        </is>
      </c>
      <c r="E834" s="25" t="inlineStr">
        <is>
          <t>水澜栖屿·愈系·轻颜SPA（大悦城店）</t>
        </is>
      </c>
      <c r="F834" s="26" t="inlineStr">
        <is>
          <t>2025.10.25-2025.11.9</t>
        </is>
      </c>
      <c r="G834" s="26" t="n">
        <v>5215.0</v>
      </c>
      <c r="H834" s="26" t="n">
        <v>3413.0</v>
      </c>
      <c r="I834" s="26" t="n">
        <v>700.0</v>
      </c>
      <c r="J834" s="26" t="inlineStr">
        <is>
          <t>21%</t>
        </is>
      </c>
      <c r="K834" s="26" t="n">
        <v>28.0</v>
      </c>
      <c r="L834" s="26" t="n">
        <v>30.0</v>
      </c>
      <c r="M834" s="26" t="inlineStr">
        <is>
          <t>4%</t>
        </is>
      </c>
      <c r="N834" s="26" t="n">
        <v>24.0</v>
      </c>
      <c r="O834" s="26" t="n">
        <v>26.0</v>
      </c>
      <c r="P834" s="26" t="n">
        <v>12900.0</v>
      </c>
      <c r="Q834" s="26" t="n">
        <v>10488.0</v>
      </c>
      <c r="R834" s="26" t="n">
        <v>5.0</v>
      </c>
      <c r="S834" s="26" t="n">
        <v>16.0</v>
      </c>
      <c r="T834" s="26" t="n">
        <v>217.29</v>
      </c>
      <c r="U834" s="26"/>
      <c r="V834" s="26"/>
      <c r="W834" s="26"/>
      <c r="X834" s="26"/>
      <c r="Y834" s="26"/>
      <c r="Z834" s="26"/>
      <c r="AA834" s="26"/>
      <c r="AB834" s="26"/>
      <c r="AC834" s="26" t="n">
        <v>22.0</v>
      </c>
      <c r="AD834" s="26" t="n">
        <v>101.0</v>
      </c>
      <c r="AE834" s="26" t="n">
        <v>27.0</v>
      </c>
      <c r="AF834" s="26" t="inlineStr">
        <is>
          <t>4%</t>
        </is>
      </c>
      <c r="AG834" s="26" t="n">
        <v>3.0</v>
      </c>
      <c r="AH834" s="26" t="inlineStr">
        <is>
          <t>13%</t>
        </is>
      </c>
    </row>
    <row r="835">
      <c r="A835" s="25" t="inlineStr">
        <is>
          <t>209</t>
        </is>
      </c>
      <c r="B835" s="25" t="inlineStr">
        <is>
          <t>运营7组-云博</t>
        </is>
      </c>
      <c r="C835" s="25" t="inlineStr">
        <is>
          <t>北京市</t>
        </is>
      </c>
      <c r="D835" s="25" t="inlineStr">
        <is>
          <t>李金岭</t>
        </is>
      </c>
      <c r="E835" s="25" t="inlineStr">
        <is>
          <t>水澜栖屿·愈系·轻颜SPA（大悦城店）</t>
        </is>
      </c>
      <c r="F835" s="26" t="inlineStr">
        <is>
          <t>2025.11.10-2025.11.25</t>
        </is>
      </c>
      <c r="G835" s="26" t="n">
        <v>3633.0</v>
      </c>
      <c r="H835" s="26" t="n">
        <v>1926.0</v>
      </c>
      <c r="I835" s="26" t="n">
        <v>426.0</v>
      </c>
      <c r="J835" s="26" t="inlineStr">
        <is>
          <t>22%</t>
        </is>
      </c>
      <c r="K835" s="26" t="n">
        <v>19.0</v>
      </c>
      <c r="L835" s="26" t="n">
        <v>22.0</v>
      </c>
      <c r="M835" s="26" t="inlineStr">
        <is>
          <t>4%</t>
        </is>
      </c>
      <c r="N835" s="26" t="n">
        <v>19.0</v>
      </c>
      <c r="O835" s="26" t="n">
        <v>19.0</v>
      </c>
      <c r="P835" s="26" t="n">
        <v>7646.0</v>
      </c>
      <c r="Q835" s="26" t="n">
        <v>6932.0</v>
      </c>
      <c r="R835" s="26" t="n">
        <v>2.0</v>
      </c>
      <c r="S835" s="26" t="n">
        <v>10.0</v>
      </c>
      <c r="T835" s="26" t="n">
        <v>191.21</v>
      </c>
      <c r="U835" s="26"/>
      <c r="V835" s="26"/>
      <c r="W835" s="26"/>
      <c r="X835" s="26"/>
      <c r="Y835" s="26"/>
      <c r="Z835" s="26"/>
      <c r="AA835" s="26"/>
      <c r="AB835" s="26"/>
      <c r="AC835" s="26" t="n">
        <v>5.0</v>
      </c>
      <c r="AD835" s="26" t="n">
        <v>43.0</v>
      </c>
      <c r="AE835" s="26" t="n">
        <v>9.0</v>
      </c>
      <c r="AF835" s="26" t="inlineStr">
        <is>
          <t>2%</t>
        </is>
      </c>
      <c r="AG835" s="26" t="n">
        <v>4.0</v>
      </c>
      <c r="AH835" s="26" t="inlineStr">
        <is>
          <t>26%</t>
        </is>
      </c>
    </row>
    <row r="836">
      <c r="A836" s="25" t="inlineStr">
        <is>
          <t>209</t>
        </is>
      </c>
      <c r="B836" s="25" t="inlineStr">
        <is>
          <t>运营7组-云博</t>
        </is>
      </c>
      <c r="C836" s="25" t="inlineStr">
        <is>
          <t>北京市</t>
        </is>
      </c>
      <c r="D836" s="25" t="inlineStr">
        <is>
          <t>李金岭</t>
        </is>
      </c>
      <c r="E836" s="25" t="inlineStr">
        <is>
          <t>水澜栖屿·愈系·轻颜SPA（大悦城店）</t>
        </is>
      </c>
      <c r="F836" s="27" t="inlineStr">
        <is>
          <t>差值</t>
        </is>
      </c>
      <c r="G836" s="27" t="n">
        <v>-1582.0</v>
      </c>
      <c r="H836" s="27" t="n">
        <v>-1487.0</v>
      </c>
      <c r="I836" s="27" t="n">
        <v>-274.0</v>
      </c>
      <c r="J836" s="27" t="inlineStr">
        <is>
          <t>1%</t>
        </is>
      </c>
      <c r="K836" s="27" t="n">
        <v>-9.0</v>
      </c>
      <c r="L836" s="27" t="n">
        <v>-8.0</v>
      </c>
      <c r="M836" s="27" t="inlineStr">
        <is>
          <t>0%</t>
        </is>
      </c>
      <c r="N836" s="27" t="n">
        <v>-5.0</v>
      </c>
      <c r="O836" s="27" t="n">
        <v>-7.0</v>
      </c>
      <c r="P836" s="27" t="n">
        <v>-5254.0</v>
      </c>
      <c r="Q836" s="27" t="n">
        <v>-3556.0</v>
      </c>
      <c r="R836" s="27" t="n">
        <v>-3.0</v>
      </c>
      <c r="S836" s="27" t="n">
        <v>-6.0</v>
      </c>
      <c r="T836" s="27" t="n">
        <v>-26.079999999999984</v>
      </c>
      <c r="U836" s="27"/>
      <c r="V836" s="27"/>
      <c r="W836" s="27"/>
      <c r="X836" s="27"/>
      <c r="Y836" s="27"/>
      <c r="Z836" s="27"/>
      <c r="AA836" s="27"/>
      <c r="AB836" s="27"/>
      <c r="AC836" s="27" t="n">
        <v>-17.0</v>
      </c>
      <c r="AD836" s="27" t="n">
        <v>-58.0</v>
      </c>
      <c r="AE836" s="27" t="n">
        <v>-18.0</v>
      </c>
      <c r="AF836" s="27" t="inlineStr">
        <is>
          <t>-2%</t>
        </is>
      </c>
      <c r="AG836" s="27" t="n">
        <v>1.0</v>
      </c>
      <c r="AH836" s="27" t="inlineStr">
        <is>
          <t>13%</t>
        </is>
      </c>
    </row>
    <row r="837">
      <c r="A837" s="24" t="inlineStr">
        <is>
          <t>序号</t>
        </is>
      </c>
      <c r="B837" s="24" t="inlineStr">
        <is>
          <t>运营</t>
        </is>
      </c>
      <c r="C837" s="24" t="inlineStr">
        <is>
          <t>城市</t>
        </is>
      </c>
      <c r="D837" s="24" t="inlineStr">
        <is>
          <t>销售</t>
        </is>
      </c>
      <c r="E837" s="24" t="inlineStr">
        <is>
          <t>门店</t>
        </is>
      </c>
      <c r="F837" s="24" t="inlineStr">
        <is>
          <t>数据周期</t>
        </is>
      </c>
      <c r="G837" s="24" t="inlineStr">
        <is>
          <t>优惠后核销额</t>
        </is>
      </c>
      <c r="H837" s="24" t="inlineStr">
        <is>
          <t>曝光人数</t>
        </is>
      </c>
      <c r="I837" s="24" t="inlineStr">
        <is>
          <t>访问人数</t>
        </is>
      </c>
      <c r="J837" s="24" t="inlineStr">
        <is>
          <t>曝光访问转化率</t>
        </is>
      </c>
      <c r="K837" s="24" t="inlineStr">
        <is>
          <t>下单人数</t>
        </is>
      </c>
      <c r="L837" s="24" t="inlineStr">
        <is>
          <t>下单券数</t>
        </is>
      </c>
      <c r="M837" s="24" t="inlineStr">
        <is>
          <t>下单转化率</t>
        </is>
      </c>
      <c r="N837" s="24" t="inlineStr">
        <is>
          <t>核销人数</t>
        </is>
      </c>
      <c r="O837" s="24" t="inlineStr">
        <is>
          <t>核销券数</t>
        </is>
      </c>
      <c r="P837" s="24" t="inlineStr">
        <is>
          <t>下单售价金额</t>
        </is>
      </c>
      <c r="Q837" s="24" t="inlineStr">
        <is>
          <t>核销售价金额</t>
        </is>
      </c>
      <c r="R837" s="24" t="inlineStr">
        <is>
          <t>优惠码订单</t>
        </is>
      </c>
      <c r="S837" s="24" t="inlineStr">
        <is>
          <t>电话点击</t>
        </is>
      </c>
      <c r="T837" s="24" t="inlineStr">
        <is>
          <t>客单价</t>
        </is>
      </c>
      <c r="U837" s="24" t="inlineStr">
        <is>
          <t>推广通花费</t>
        </is>
      </c>
      <c r="V837" s="24" t="inlineStr">
        <is>
          <t>推广通曝光</t>
        </is>
      </c>
      <c r="W837" s="24" t="inlineStr">
        <is>
          <t>推广通点击</t>
        </is>
      </c>
      <c r="X837" s="24" t="inlineStr">
        <is>
          <t>推广通点击均价</t>
        </is>
      </c>
      <c r="Y837" s="24" t="inlineStr">
        <is>
          <t>推广通订单量</t>
        </is>
      </c>
      <c r="Z837" s="24" t="inlineStr">
        <is>
          <t>推广通下单转化率</t>
        </is>
      </c>
      <c r="AA837" s="24" t="inlineStr">
        <is>
          <t>推广通查看团购</t>
        </is>
      </c>
      <c r="AB837" s="24" t="inlineStr">
        <is>
          <t>推广通查看电话</t>
        </is>
      </c>
      <c r="AC837" s="24" t="inlineStr">
        <is>
          <t>在线咨询</t>
        </is>
      </c>
      <c r="AD837" s="24" t="inlineStr">
        <is>
          <t>地址点击</t>
        </is>
      </c>
      <c r="AE837" s="24" t="inlineStr">
        <is>
          <t>门店收藏</t>
        </is>
      </c>
      <c r="AF837" s="24" t="inlineStr">
        <is>
          <t>收藏率</t>
        </is>
      </c>
      <c r="AG837" s="24" t="inlineStr">
        <is>
          <t>新增好评数</t>
        </is>
      </c>
      <c r="AH837" s="24" t="inlineStr">
        <is>
          <t>留评率</t>
        </is>
      </c>
    </row>
    <row r="838">
      <c r="A838" s="25" t="inlineStr">
        <is>
          <t>210</t>
        </is>
      </c>
      <c r="B838" s="25" t="inlineStr">
        <is>
          <t>运营8组-思雨</t>
        </is>
      </c>
      <c r="C838" s="25" t="inlineStr">
        <is>
          <t>西安市</t>
        </is>
      </c>
      <c r="D838" s="25" t="inlineStr">
        <is>
          <t>冯永广</t>
        </is>
      </c>
      <c r="E838" s="25" t="inlineStr">
        <is>
          <t>澜庭·港式SPA·影院足浴（服务标杆店）</t>
        </is>
      </c>
      <c r="F838" s="26" t="inlineStr">
        <is>
          <t>2025.10.25-2025.11.9</t>
        </is>
      </c>
      <c r="G838" s="26" t="n">
        <v>48706.02</v>
      </c>
      <c r="H838" s="26" t="n">
        <v>8886.0</v>
      </c>
      <c r="I838" s="26" t="n">
        <v>1997.0</v>
      </c>
      <c r="J838" s="26" t="inlineStr">
        <is>
          <t>22%</t>
        </is>
      </c>
      <c r="K838" s="26" t="n">
        <v>144.0</v>
      </c>
      <c r="L838" s="26" t="n">
        <v>189.0</v>
      </c>
      <c r="M838" s="26" t="inlineStr">
        <is>
          <t>7%</t>
        </is>
      </c>
      <c r="N838" s="26" t="n">
        <v>148.0</v>
      </c>
      <c r="O838" s="26" t="n">
        <v>156.0</v>
      </c>
      <c r="P838" s="26" t="n">
        <v>113565.0</v>
      </c>
      <c r="Q838" s="26" t="n">
        <v>99458.0</v>
      </c>
      <c r="R838" s="26"/>
      <c r="S838" s="26" t="n">
        <v>48.0</v>
      </c>
      <c r="T838" s="26" t="n">
        <v>329.09</v>
      </c>
      <c r="U838" s="26"/>
      <c r="V838" s="26"/>
      <c r="W838" s="26"/>
      <c r="X838" s="26"/>
      <c r="Y838" s="26"/>
      <c r="Z838" s="26"/>
      <c r="AA838" s="26"/>
      <c r="AB838" s="26"/>
      <c r="AC838" s="26" t="n">
        <v>60.0</v>
      </c>
      <c r="AD838" s="26" t="n">
        <v>193.0</v>
      </c>
      <c r="AE838" s="26" t="n">
        <v>17.0</v>
      </c>
      <c r="AF838" s="26" t="inlineStr">
        <is>
          <t>1%</t>
        </is>
      </c>
      <c r="AG838" s="26" t="n">
        <v>43.0</v>
      </c>
      <c r="AH838" s="26" t="inlineStr">
        <is>
          <t>29%</t>
        </is>
      </c>
    </row>
    <row r="839">
      <c r="A839" s="25" t="inlineStr">
        <is>
          <t>210</t>
        </is>
      </c>
      <c r="B839" s="25" t="inlineStr">
        <is>
          <t>运营8组-思雨</t>
        </is>
      </c>
      <c r="C839" s="25" t="inlineStr">
        <is>
          <t>西安市</t>
        </is>
      </c>
      <c r="D839" s="25" t="inlineStr">
        <is>
          <t>冯永广</t>
        </is>
      </c>
      <c r="E839" s="25" t="inlineStr">
        <is>
          <t>澜庭·港式SPA·影院足浴（服务标杆店）</t>
        </is>
      </c>
      <c r="F839" s="26" t="inlineStr">
        <is>
          <t>2025.11.10-2025.11.25</t>
        </is>
      </c>
      <c r="G839" s="26" t="n">
        <v>45670.92</v>
      </c>
      <c r="H839" s="26" t="n">
        <v>9050.0</v>
      </c>
      <c r="I839" s="26" t="n">
        <v>2098.0</v>
      </c>
      <c r="J839" s="26" t="inlineStr">
        <is>
          <t>23%</t>
        </is>
      </c>
      <c r="K839" s="26" t="n">
        <v>130.0</v>
      </c>
      <c r="L839" s="26" t="n">
        <v>170.0</v>
      </c>
      <c r="M839" s="26" t="inlineStr">
        <is>
          <t>6%</t>
        </is>
      </c>
      <c r="N839" s="26" t="n">
        <v>126.0</v>
      </c>
      <c r="O839" s="26" t="n">
        <v>137.0</v>
      </c>
      <c r="P839" s="26" t="n">
        <v>104283.0</v>
      </c>
      <c r="Q839" s="26" t="n">
        <v>89708.0</v>
      </c>
      <c r="R839" s="26" t="n">
        <v>2.0</v>
      </c>
      <c r="S839" s="26" t="n">
        <v>49.0</v>
      </c>
      <c r="T839" s="26" t="n">
        <v>362.47</v>
      </c>
      <c r="U839" s="26"/>
      <c r="V839" s="26"/>
      <c r="W839" s="26"/>
      <c r="X839" s="26"/>
      <c r="Y839" s="26"/>
      <c r="Z839" s="26"/>
      <c r="AA839" s="26"/>
      <c r="AB839" s="26"/>
      <c r="AC839" s="26" t="n">
        <v>81.0</v>
      </c>
      <c r="AD839" s="26" t="n">
        <v>231.0</v>
      </c>
      <c r="AE839" s="26" t="n">
        <v>20.0</v>
      </c>
      <c r="AF839" s="26" t="inlineStr">
        <is>
          <t>1%</t>
        </is>
      </c>
      <c r="AG839" s="26" t="n">
        <v>50.0</v>
      </c>
      <c r="AH839" s="26" t="inlineStr">
        <is>
          <t>40%</t>
        </is>
      </c>
    </row>
    <row r="840">
      <c r="A840" s="25" t="inlineStr">
        <is>
          <t>210</t>
        </is>
      </c>
      <c r="B840" s="25" t="inlineStr">
        <is>
          <t>运营8组-思雨</t>
        </is>
      </c>
      <c r="C840" s="25" t="inlineStr">
        <is>
          <t>西安市</t>
        </is>
      </c>
      <c r="D840" s="25" t="inlineStr">
        <is>
          <t>冯永广</t>
        </is>
      </c>
      <c r="E840" s="25" t="inlineStr">
        <is>
          <t>澜庭·港式SPA·影院足浴（服务标杆店）</t>
        </is>
      </c>
      <c r="F840" s="27" t="inlineStr">
        <is>
          <t>差值</t>
        </is>
      </c>
      <c r="G840" s="27" t="n">
        <v>-3035.0999999999985</v>
      </c>
      <c r="H840" s="27" t="n">
        <v>164.0</v>
      </c>
      <c r="I840" s="27" t="n">
        <v>101.0</v>
      </c>
      <c r="J840" s="27" t="inlineStr">
        <is>
          <t>1%</t>
        </is>
      </c>
      <c r="K840" s="27" t="n">
        <v>-14.0</v>
      </c>
      <c r="L840" s="27" t="n">
        <v>-19.0</v>
      </c>
      <c r="M840" s="27" t="inlineStr">
        <is>
          <t>-1%</t>
        </is>
      </c>
      <c r="N840" s="27" t="n">
        <v>-22.0</v>
      </c>
      <c r="O840" s="27" t="n">
        <v>-19.0</v>
      </c>
      <c r="P840" s="27" t="n">
        <v>-9282.0</v>
      </c>
      <c r="Q840" s="27" t="n">
        <v>-9750.0</v>
      </c>
      <c r="R840" s="27" t="n">
        <v>2.0</v>
      </c>
      <c r="S840" s="27" t="n">
        <v>1.0</v>
      </c>
      <c r="T840" s="27" t="n">
        <v>33.38000000000005</v>
      </c>
      <c r="U840" s="27"/>
      <c r="V840" s="27"/>
      <c r="W840" s="27"/>
      <c r="X840" s="27"/>
      <c r="Y840" s="27"/>
      <c r="Z840" s="27"/>
      <c r="AA840" s="27"/>
      <c r="AB840" s="27"/>
      <c r="AC840" s="27" t="n">
        <v>21.0</v>
      </c>
      <c r="AD840" s="27" t="n">
        <v>38.0</v>
      </c>
      <c r="AE840" s="27" t="n">
        <v>3.0</v>
      </c>
      <c r="AF840" s="27" t="inlineStr">
        <is>
          <t>0%</t>
        </is>
      </c>
      <c r="AG840" s="27" t="n">
        <v>7.0</v>
      </c>
      <c r="AH840" s="27" t="inlineStr">
        <is>
          <t>11%</t>
        </is>
      </c>
    </row>
    <row r="841">
      <c r="A841" s="24" t="inlineStr">
        <is>
          <t>序号</t>
        </is>
      </c>
      <c r="B841" s="24" t="inlineStr">
        <is>
          <t>运营</t>
        </is>
      </c>
      <c r="C841" s="24" t="inlineStr">
        <is>
          <t>城市</t>
        </is>
      </c>
      <c r="D841" s="24" t="inlineStr">
        <is>
          <t>销售</t>
        </is>
      </c>
      <c r="E841" s="24" t="inlineStr">
        <is>
          <t>门店</t>
        </is>
      </c>
      <c r="F841" s="24" t="inlineStr">
        <is>
          <t>数据周期</t>
        </is>
      </c>
      <c r="G841" s="24" t="inlineStr">
        <is>
          <t>优惠后核销额</t>
        </is>
      </c>
      <c r="H841" s="24" t="inlineStr">
        <is>
          <t>曝光人数</t>
        </is>
      </c>
      <c r="I841" s="24" t="inlineStr">
        <is>
          <t>访问人数</t>
        </is>
      </c>
      <c r="J841" s="24" t="inlineStr">
        <is>
          <t>曝光访问转化率</t>
        </is>
      </c>
      <c r="K841" s="24" t="inlineStr">
        <is>
          <t>下单人数</t>
        </is>
      </c>
      <c r="L841" s="24" t="inlineStr">
        <is>
          <t>下单券数</t>
        </is>
      </c>
      <c r="M841" s="24" t="inlineStr">
        <is>
          <t>下单转化率</t>
        </is>
      </c>
      <c r="N841" s="24" t="inlineStr">
        <is>
          <t>核销人数</t>
        </is>
      </c>
      <c r="O841" s="24" t="inlineStr">
        <is>
          <t>核销券数</t>
        </is>
      </c>
      <c r="P841" s="24" t="inlineStr">
        <is>
          <t>下单售价金额</t>
        </is>
      </c>
      <c r="Q841" s="24" t="inlineStr">
        <is>
          <t>核销售价金额</t>
        </is>
      </c>
      <c r="R841" s="24" t="inlineStr">
        <is>
          <t>优惠码订单</t>
        </is>
      </c>
      <c r="S841" s="24" t="inlineStr">
        <is>
          <t>电话点击</t>
        </is>
      </c>
      <c r="T841" s="24" t="inlineStr">
        <is>
          <t>客单价</t>
        </is>
      </c>
      <c r="U841" s="24" t="inlineStr">
        <is>
          <t>推广通花费</t>
        </is>
      </c>
      <c r="V841" s="24" t="inlineStr">
        <is>
          <t>推广通曝光</t>
        </is>
      </c>
      <c r="W841" s="24" t="inlineStr">
        <is>
          <t>推广通点击</t>
        </is>
      </c>
      <c r="X841" s="24" t="inlineStr">
        <is>
          <t>推广通点击均价</t>
        </is>
      </c>
      <c r="Y841" s="24" t="inlineStr">
        <is>
          <t>推广通订单量</t>
        </is>
      </c>
      <c r="Z841" s="24" t="inlineStr">
        <is>
          <t>推广通下单转化率</t>
        </is>
      </c>
      <c r="AA841" s="24" t="inlineStr">
        <is>
          <t>推广通查看团购</t>
        </is>
      </c>
      <c r="AB841" s="24" t="inlineStr">
        <is>
          <t>推广通查看电话</t>
        </is>
      </c>
      <c r="AC841" s="24" t="inlineStr">
        <is>
          <t>在线咨询</t>
        </is>
      </c>
      <c r="AD841" s="24" t="inlineStr">
        <is>
          <t>地址点击</t>
        </is>
      </c>
      <c r="AE841" s="24" t="inlineStr">
        <is>
          <t>门店收藏</t>
        </is>
      </c>
      <c r="AF841" s="24" t="inlineStr">
        <is>
          <t>收藏率</t>
        </is>
      </c>
      <c r="AG841" s="24" t="inlineStr">
        <is>
          <t>新增好评数</t>
        </is>
      </c>
      <c r="AH841" s="24" t="inlineStr">
        <is>
          <t>留评率</t>
        </is>
      </c>
    </row>
    <row r="842">
      <c r="A842" s="25" t="inlineStr">
        <is>
          <t>211</t>
        </is>
      </c>
      <c r="B842" s="25" t="inlineStr">
        <is>
          <t>运营7组-飞杨</t>
        </is>
      </c>
      <c r="C842" s="25" t="inlineStr">
        <is>
          <t>西安市</t>
        </is>
      </c>
      <c r="D842" s="25" t="inlineStr">
        <is>
          <t>冯永广</t>
        </is>
      </c>
      <c r="E842" s="25" t="inlineStr">
        <is>
          <t>2068长沙SPA</t>
        </is>
      </c>
      <c r="F842" s="26" t="inlineStr">
        <is>
          <t>2025.10.25-2025.11.9</t>
        </is>
      </c>
      <c r="G842" s="26" t="n">
        <v>41464.9</v>
      </c>
      <c r="H842" s="26" t="n">
        <v>28817.0</v>
      </c>
      <c r="I842" s="26" t="n">
        <v>5370.0</v>
      </c>
      <c r="J842" s="26" t="inlineStr">
        <is>
          <t>19%</t>
        </is>
      </c>
      <c r="K842" s="26" t="n">
        <v>71.0</v>
      </c>
      <c r="L842" s="26" t="n">
        <v>84.0</v>
      </c>
      <c r="M842" s="26" t="inlineStr">
        <is>
          <t>1%</t>
        </is>
      </c>
      <c r="N842" s="26" t="n">
        <v>62.0</v>
      </c>
      <c r="O842" s="26" t="n">
        <v>72.0</v>
      </c>
      <c r="P842" s="26" t="n">
        <v>92292.0</v>
      </c>
      <c r="Q842" s="26" t="n">
        <v>83776.0</v>
      </c>
      <c r="R842" s="26"/>
      <c r="S842" s="26" t="n">
        <v>207.0</v>
      </c>
      <c r="T842" s="26" t="n">
        <v>668.79</v>
      </c>
      <c r="U842" s="26" t="n">
        <v>6313.02</v>
      </c>
      <c r="V842" s="26" t="n">
        <v>21633.0</v>
      </c>
      <c r="W842" s="26" t="n">
        <v>2574.0</v>
      </c>
      <c r="X842" s="26" t="n">
        <v>1.99</v>
      </c>
      <c r="Y842" s="26" t="n">
        <v>24.0</v>
      </c>
      <c r="Z842" s="26" t="inlineStr">
        <is>
          <t>0.93%</t>
        </is>
      </c>
      <c r="AA842" s="26" t="n">
        <v>2869.0</v>
      </c>
      <c r="AB842" s="26" t="n">
        <v>89.0</v>
      </c>
      <c r="AC842" s="26" t="n">
        <v>447.0</v>
      </c>
      <c r="AD842" s="26" t="n">
        <v>783.0</v>
      </c>
      <c r="AE842" s="26" t="n">
        <v>122.0</v>
      </c>
      <c r="AF842" s="26" t="inlineStr">
        <is>
          <t>2%</t>
        </is>
      </c>
      <c r="AG842" s="26" t="n">
        <v>30.0</v>
      </c>
      <c r="AH842" s="26" t="inlineStr">
        <is>
          <t>48%</t>
        </is>
      </c>
    </row>
    <row r="843">
      <c r="A843" s="25" t="inlineStr">
        <is>
          <t>211</t>
        </is>
      </c>
      <c r="B843" s="25" t="inlineStr">
        <is>
          <t>运营7组-飞杨</t>
        </is>
      </c>
      <c r="C843" s="25" t="inlineStr">
        <is>
          <t>西安市</t>
        </is>
      </c>
      <c r="D843" s="25" t="inlineStr">
        <is>
          <t>冯永广</t>
        </is>
      </c>
      <c r="E843" s="25" t="inlineStr">
        <is>
          <t>2068长沙SPA</t>
        </is>
      </c>
      <c r="F843" s="26" t="inlineStr">
        <is>
          <t>2025.11.10-2025.11.25</t>
        </is>
      </c>
      <c r="G843" s="26" t="n">
        <v>38513.5</v>
      </c>
      <c r="H843" s="26" t="n">
        <v>20020.0</v>
      </c>
      <c r="I843" s="26" t="n">
        <v>3948.0</v>
      </c>
      <c r="J843" s="26" t="inlineStr">
        <is>
          <t>20%</t>
        </is>
      </c>
      <c r="K843" s="26" t="n">
        <v>67.0</v>
      </c>
      <c r="L843" s="26" t="n">
        <v>73.0</v>
      </c>
      <c r="M843" s="26" t="inlineStr">
        <is>
          <t>2%</t>
        </is>
      </c>
      <c r="N843" s="26" t="n">
        <v>61.0</v>
      </c>
      <c r="O843" s="26" t="n">
        <v>66.0</v>
      </c>
      <c r="P843" s="26" t="n">
        <v>82224.0</v>
      </c>
      <c r="Q843" s="26" t="n">
        <v>78008.0</v>
      </c>
      <c r="R843" s="26"/>
      <c r="S843" s="26" t="n">
        <v>138.0</v>
      </c>
      <c r="T843" s="26" t="n">
        <v>631.37</v>
      </c>
      <c r="U843" s="26" t="n">
        <v>5692.14</v>
      </c>
      <c r="V843" s="26" t="n">
        <v>18814.0</v>
      </c>
      <c r="W843" s="26" t="n">
        <v>2366.0</v>
      </c>
      <c r="X843" s="26" t="n">
        <v>2.1</v>
      </c>
      <c r="Y843" s="26" t="n">
        <v>20.0</v>
      </c>
      <c r="Z843" s="26" t="inlineStr">
        <is>
          <t>0.85%</t>
        </is>
      </c>
      <c r="AA843" s="26" t="n">
        <v>2453.0</v>
      </c>
      <c r="AB843" s="26" t="n">
        <v>63.0</v>
      </c>
      <c r="AC843" s="26" t="n">
        <v>232.0</v>
      </c>
      <c r="AD843" s="26" t="n">
        <v>463.0</v>
      </c>
      <c r="AE843" s="26" t="n">
        <v>70.0</v>
      </c>
      <c r="AF843" s="26" t="inlineStr">
        <is>
          <t>2%</t>
        </is>
      </c>
      <c r="AG843" s="26" t="n">
        <v>18.0</v>
      </c>
      <c r="AH843" s="26" t="inlineStr">
        <is>
          <t>30%</t>
        </is>
      </c>
    </row>
    <row r="844">
      <c r="A844" s="25" t="inlineStr">
        <is>
          <t>211</t>
        </is>
      </c>
      <c r="B844" s="25" t="inlineStr">
        <is>
          <t>运营7组-飞杨</t>
        </is>
      </c>
      <c r="C844" s="25" t="inlineStr">
        <is>
          <t>西安市</t>
        </is>
      </c>
      <c r="D844" s="25" t="inlineStr">
        <is>
          <t>冯永广</t>
        </is>
      </c>
      <c r="E844" s="25" t="inlineStr">
        <is>
          <t>2068长沙SPA</t>
        </is>
      </c>
      <c r="F844" s="27" t="inlineStr">
        <is>
          <t>差值</t>
        </is>
      </c>
      <c r="G844" s="27" t="n">
        <v>-2951.4000000000015</v>
      </c>
      <c r="H844" s="27" t="n">
        <v>-8797.0</v>
      </c>
      <c r="I844" s="27" t="n">
        <v>-1422.0</v>
      </c>
      <c r="J844" s="27" t="inlineStr">
        <is>
          <t>1%</t>
        </is>
      </c>
      <c r="K844" s="27" t="n">
        <v>-4.0</v>
      </c>
      <c r="L844" s="27" t="n">
        <v>-11.0</v>
      </c>
      <c r="M844" s="27" t="inlineStr">
        <is>
          <t>1%</t>
        </is>
      </c>
      <c r="N844" s="27" t="n">
        <v>-1.0</v>
      </c>
      <c r="O844" s="27" t="n">
        <v>-6.0</v>
      </c>
      <c r="P844" s="27" t="n">
        <v>-10068.0</v>
      </c>
      <c r="Q844" s="27" t="n">
        <v>-5768.0</v>
      </c>
      <c r="R844" s="27"/>
      <c r="S844" s="27" t="n">
        <v>-69.0</v>
      </c>
      <c r="T844" s="27" t="n">
        <v>-37.41999999999996</v>
      </c>
      <c r="U844" s="27" t="n">
        <v>-620.8800000000001</v>
      </c>
      <c r="V844" s="27" t="n">
        <v>-2819.0</v>
      </c>
      <c r="W844" s="27" t="n">
        <v>-208.0</v>
      </c>
      <c r="X844" s="27" t="n">
        <v>0.1100000000000001</v>
      </c>
      <c r="Y844" s="27" t="n">
        <v>-4.0</v>
      </c>
      <c r="Z844" s="27" t="inlineStr">
        <is>
          <t>-0.08%</t>
        </is>
      </c>
      <c r="AA844" s="27" t="n">
        <v>-416.0</v>
      </c>
      <c r="AB844" s="27" t="n">
        <v>-26.0</v>
      </c>
      <c r="AC844" s="27" t="n">
        <v>-215.0</v>
      </c>
      <c r="AD844" s="27" t="n">
        <v>-320.0</v>
      </c>
      <c r="AE844" s="27" t="n">
        <v>-52.0</v>
      </c>
      <c r="AF844" s="27" t="inlineStr">
        <is>
          <t>0%</t>
        </is>
      </c>
      <c r="AG844" s="27" t="n">
        <v>-12.0</v>
      </c>
      <c r="AH844" s="27" t="inlineStr">
        <is>
          <t>-18%</t>
        </is>
      </c>
    </row>
    <row r="845">
      <c r="A845" s="24" t="inlineStr">
        <is>
          <t>序号</t>
        </is>
      </c>
      <c r="B845" s="24" t="inlineStr">
        <is>
          <t>运营</t>
        </is>
      </c>
      <c r="C845" s="24" t="inlineStr">
        <is>
          <t>城市</t>
        </is>
      </c>
      <c r="D845" s="24" t="inlineStr">
        <is>
          <t>销售</t>
        </is>
      </c>
      <c r="E845" s="24" t="inlineStr">
        <is>
          <t>门店</t>
        </is>
      </c>
      <c r="F845" s="24" t="inlineStr">
        <is>
          <t>数据周期</t>
        </is>
      </c>
      <c r="G845" s="24" t="inlineStr">
        <is>
          <t>优惠后核销额</t>
        </is>
      </c>
      <c r="H845" s="24" t="inlineStr">
        <is>
          <t>曝光人数</t>
        </is>
      </c>
      <c r="I845" s="24" t="inlineStr">
        <is>
          <t>访问人数</t>
        </is>
      </c>
      <c r="J845" s="24" t="inlineStr">
        <is>
          <t>曝光访问转化率</t>
        </is>
      </c>
      <c r="K845" s="24" t="inlineStr">
        <is>
          <t>下单人数</t>
        </is>
      </c>
      <c r="L845" s="24" t="inlineStr">
        <is>
          <t>下单券数</t>
        </is>
      </c>
      <c r="M845" s="24" t="inlineStr">
        <is>
          <t>下单转化率</t>
        </is>
      </c>
      <c r="N845" s="24" t="inlineStr">
        <is>
          <t>核销人数</t>
        </is>
      </c>
      <c r="O845" s="24" t="inlineStr">
        <is>
          <t>核销券数</t>
        </is>
      </c>
      <c r="P845" s="24" t="inlineStr">
        <is>
          <t>下单售价金额</t>
        </is>
      </c>
      <c r="Q845" s="24" t="inlineStr">
        <is>
          <t>核销售价金额</t>
        </is>
      </c>
      <c r="R845" s="24" t="inlineStr">
        <is>
          <t>优惠码订单</t>
        </is>
      </c>
      <c r="S845" s="24" t="inlineStr">
        <is>
          <t>电话点击</t>
        </is>
      </c>
      <c r="T845" s="24" t="inlineStr">
        <is>
          <t>客单价</t>
        </is>
      </c>
      <c r="U845" s="24" t="inlineStr">
        <is>
          <t>推广通花费</t>
        </is>
      </c>
      <c r="V845" s="24" t="inlineStr">
        <is>
          <t>推广通曝光</t>
        </is>
      </c>
      <c r="W845" s="24" t="inlineStr">
        <is>
          <t>推广通点击</t>
        </is>
      </c>
      <c r="X845" s="24" t="inlineStr">
        <is>
          <t>推广通点击均价</t>
        </is>
      </c>
      <c r="Y845" s="24" t="inlineStr">
        <is>
          <t>推广通订单量</t>
        </is>
      </c>
      <c r="Z845" s="24" t="inlineStr">
        <is>
          <t>推广通下单转化率</t>
        </is>
      </c>
      <c r="AA845" s="24" t="inlineStr">
        <is>
          <t>推广通查看团购</t>
        </is>
      </c>
      <c r="AB845" s="24" t="inlineStr">
        <is>
          <t>推广通查看电话</t>
        </is>
      </c>
      <c r="AC845" s="24" t="inlineStr">
        <is>
          <t>在线咨询</t>
        </is>
      </c>
      <c r="AD845" s="24" t="inlineStr">
        <is>
          <t>地址点击</t>
        </is>
      </c>
      <c r="AE845" s="24" t="inlineStr">
        <is>
          <t>门店收藏</t>
        </is>
      </c>
      <c r="AF845" s="24" t="inlineStr">
        <is>
          <t>收藏率</t>
        </is>
      </c>
      <c r="AG845" s="24" t="inlineStr">
        <is>
          <t>新增好评数</t>
        </is>
      </c>
      <c r="AH845" s="24" t="inlineStr">
        <is>
          <t>留评率</t>
        </is>
      </c>
    </row>
    <row r="846">
      <c r="A846" s="25" t="inlineStr">
        <is>
          <t>212</t>
        </is>
      </c>
      <c r="B846" s="25" t="inlineStr">
        <is>
          <t>运营3组-王珂</t>
        </is>
      </c>
      <c r="C846" s="25" t="inlineStr">
        <is>
          <t>西安市</t>
        </is>
      </c>
      <c r="D846" s="25" t="inlineStr">
        <is>
          <t>冯永广</t>
        </is>
      </c>
      <c r="E846" s="25" t="inlineStr">
        <is>
          <t>繁花沐足·影院木桶助漾·青春柔系SPA（浐灞生态店）</t>
        </is>
      </c>
      <c r="F846" s="26" t="inlineStr">
        <is>
          <t>2025.10.25-2025.11.9</t>
        </is>
      </c>
      <c r="G846" s="26" t="n">
        <v>36227.77</v>
      </c>
      <c r="H846" s="26" t="n">
        <v>5735.0</v>
      </c>
      <c r="I846" s="26" t="n">
        <v>1256.0</v>
      </c>
      <c r="J846" s="26" t="inlineStr">
        <is>
          <t>22%</t>
        </is>
      </c>
      <c r="K846" s="26" t="n">
        <v>138.0</v>
      </c>
      <c r="L846" s="26" t="n">
        <v>159.0</v>
      </c>
      <c r="M846" s="26" t="inlineStr">
        <is>
          <t>11%</t>
        </is>
      </c>
      <c r="N846" s="26" t="n">
        <v>131.0</v>
      </c>
      <c r="O846" s="26" t="n">
        <v>139.0</v>
      </c>
      <c r="P846" s="26" t="n">
        <v>71165.0</v>
      </c>
      <c r="Q846" s="26" t="n">
        <v>64509.0</v>
      </c>
      <c r="R846" s="26" t="n">
        <v>10.0</v>
      </c>
      <c r="S846" s="26" t="n">
        <v>42.0</v>
      </c>
      <c r="T846" s="26" t="n">
        <v>276.55</v>
      </c>
      <c r="U846" s="26"/>
      <c r="V846" s="26"/>
      <c r="W846" s="26"/>
      <c r="X846" s="26"/>
      <c r="Y846" s="26"/>
      <c r="Z846" s="26"/>
      <c r="AA846" s="26"/>
      <c r="AB846" s="26"/>
      <c r="AC846" s="26" t="n">
        <v>37.0</v>
      </c>
      <c r="AD846" s="26" t="n">
        <v>135.0</v>
      </c>
      <c r="AE846" s="26" t="n">
        <v>41.0</v>
      </c>
      <c r="AF846" s="26" t="inlineStr">
        <is>
          <t>3%</t>
        </is>
      </c>
      <c r="AG846" s="26" t="n">
        <v>66.0</v>
      </c>
      <c r="AH846" s="26" t="inlineStr">
        <is>
          <t>50%</t>
        </is>
      </c>
    </row>
    <row r="847">
      <c r="A847" s="25" t="inlineStr">
        <is>
          <t>212</t>
        </is>
      </c>
      <c r="B847" s="25" t="inlineStr">
        <is>
          <t>运营3组-王珂</t>
        </is>
      </c>
      <c r="C847" s="25" t="inlineStr">
        <is>
          <t>西安市</t>
        </is>
      </c>
      <c r="D847" s="25" t="inlineStr">
        <is>
          <t>冯永广</t>
        </is>
      </c>
      <c r="E847" s="25" t="inlineStr">
        <is>
          <t>繁花沐足·影院木桶助漾·青春柔系SPA（浐灞生态店）</t>
        </is>
      </c>
      <c r="F847" s="26" t="inlineStr">
        <is>
          <t>2025.11.10-2025.11.25</t>
        </is>
      </c>
      <c r="G847" s="26" t="n">
        <v>39686.11</v>
      </c>
      <c r="H847" s="26" t="n">
        <v>7468.0</v>
      </c>
      <c r="I847" s="26" t="n">
        <v>1489.0</v>
      </c>
      <c r="J847" s="26" t="inlineStr">
        <is>
          <t>20%</t>
        </is>
      </c>
      <c r="K847" s="26" t="n">
        <v>150.0</v>
      </c>
      <c r="L847" s="26" t="n">
        <v>175.0</v>
      </c>
      <c r="M847" s="26" t="inlineStr">
        <is>
          <t>10%</t>
        </is>
      </c>
      <c r="N847" s="26" t="n">
        <v>145.0</v>
      </c>
      <c r="O847" s="26" t="n">
        <v>148.0</v>
      </c>
      <c r="P847" s="26" t="n">
        <v>79844.0</v>
      </c>
      <c r="Q847" s="26" t="n">
        <v>68267.0</v>
      </c>
      <c r="R847" s="26" t="n">
        <v>10.0</v>
      </c>
      <c r="S847" s="26" t="n">
        <v>42.0</v>
      </c>
      <c r="T847" s="26" t="n">
        <v>273.7</v>
      </c>
      <c r="U847" s="26" t="n">
        <v>1678.11</v>
      </c>
      <c r="V847" s="26" t="n">
        <v>3974.0</v>
      </c>
      <c r="W847" s="26" t="n">
        <v>388.0</v>
      </c>
      <c r="X847" s="26" t="n">
        <v>2.24</v>
      </c>
      <c r="Y847" s="26" t="n">
        <v>19.0</v>
      </c>
      <c r="Z847" s="26" t="inlineStr">
        <is>
          <t>4.90%</t>
        </is>
      </c>
      <c r="AA847" s="26" t="n">
        <v>608.0</v>
      </c>
      <c r="AB847" s="26" t="n">
        <v>4.0</v>
      </c>
      <c r="AC847" s="26" t="n">
        <v>57.0</v>
      </c>
      <c r="AD847" s="26" t="n">
        <v>178.0</v>
      </c>
      <c r="AE847" s="26" t="n">
        <v>53.0</v>
      </c>
      <c r="AF847" s="26" t="inlineStr">
        <is>
          <t>4%</t>
        </is>
      </c>
      <c r="AG847" s="26" t="n">
        <v>70.0</v>
      </c>
      <c r="AH847" s="26" t="inlineStr">
        <is>
          <t>48%</t>
        </is>
      </c>
    </row>
    <row r="848">
      <c r="A848" s="25" t="inlineStr">
        <is>
          <t>212</t>
        </is>
      </c>
      <c r="B848" s="25" t="inlineStr">
        <is>
          <t>运营3组-王珂</t>
        </is>
      </c>
      <c r="C848" s="25" t="inlineStr">
        <is>
          <t>西安市</t>
        </is>
      </c>
      <c r="D848" s="25" t="inlineStr">
        <is>
          <t>冯永广</t>
        </is>
      </c>
      <c r="E848" s="25" t="inlineStr">
        <is>
          <t>繁花沐足·影院木桶助漾·青春柔系SPA（浐灞生态店）</t>
        </is>
      </c>
      <c r="F848" s="27" t="inlineStr">
        <is>
          <t>差值</t>
        </is>
      </c>
      <c r="G848" s="27" t="n">
        <v>3458.340000000004</v>
      </c>
      <c r="H848" s="27" t="n">
        <v>1733.0</v>
      </c>
      <c r="I848" s="27" t="n">
        <v>233.0</v>
      </c>
      <c r="J848" s="27" t="inlineStr">
        <is>
          <t>-2%</t>
        </is>
      </c>
      <c r="K848" s="27" t="n">
        <v>12.0</v>
      </c>
      <c r="L848" s="27" t="n">
        <v>16.0</v>
      </c>
      <c r="M848" s="27" t="inlineStr">
        <is>
          <t>-1%</t>
        </is>
      </c>
      <c r="N848" s="27" t="n">
        <v>14.0</v>
      </c>
      <c r="O848" s="27" t="n">
        <v>9.0</v>
      </c>
      <c r="P848" s="27" t="n">
        <v>8679.0</v>
      </c>
      <c r="Q848" s="27" t="n">
        <v>3758.0</v>
      </c>
      <c r="R848" s="27" t="n">
        <v>0.0</v>
      </c>
      <c r="S848" s="27" t="n">
        <v>0.0</v>
      </c>
      <c r="T848" s="27" t="n">
        <v>-2.8500000000000227</v>
      </c>
      <c r="U848" s="27" t="n">
        <v>1678.11</v>
      </c>
      <c r="V848" s="27" t="n">
        <v>3974.0</v>
      </c>
      <c r="W848" s="27" t="n">
        <v>388.0</v>
      </c>
      <c r="X848" s="27" t="n">
        <v>2.24</v>
      </c>
      <c r="Y848" s="27" t="n">
        <v>19.0</v>
      </c>
      <c r="Z848" s="27" t="inlineStr">
        <is>
          <t>4.90%</t>
        </is>
      </c>
      <c r="AA848" s="27" t="n">
        <v>608.0</v>
      </c>
      <c r="AB848" s="27" t="n">
        <v>4.0</v>
      </c>
      <c r="AC848" s="27" t="n">
        <v>20.0</v>
      </c>
      <c r="AD848" s="27" t="n">
        <v>43.0</v>
      </c>
      <c r="AE848" s="27" t="n">
        <v>12.0</v>
      </c>
      <c r="AF848" s="27" t="inlineStr">
        <is>
          <t>1%</t>
        </is>
      </c>
      <c r="AG848" s="27" t="n">
        <v>4.0</v>
      </c>
      <c r="AH848" s="27" t="inlineStr">
        <is>
          <t>-2%</t>
        </is>
      </c>
    </row>
    <row r="849">
      <c r="A849" s="24" t="inlineStr">
        <is>
          <t>序号</t>
        </is>
      </c>
      <c r="B849" s="24" t="inlineStr">
        <is>
          <t>运营</t>
        </is>
      </c>
      <c r="C849" s="24" t="inlineStr">
        <is>
          <t>城市</t>
        </is>
      </c>
      <c r="D849" s="24" t="inlineStr">
        <is>
          <t>销售</t>
        </is>
      </c>
      <c r="E849" s="24" t="inlineStr">
        <is>
          <t>门店</t>
        </is>
      </c>
      <c r="F849" s="24" t="inlineStr">
        <is>
          <t>数据周期</t>
        </is>
      </c>
      <c r="G849" s="24" t="inlineStr">
        <is>
          <t>优惠后核销额</t>
        </is>
      </c>
      <c r="H849" s="24" t="inlineStr">
        <is>
          <t>曝光人数</t>
        </is>
      </c>
      <c r="I849" s="24" t="inlineStr">
        <is>
          <t>访问人数</t>
        </is>
      </c>
      <c r="J849" s="24" t="inlineStr">
        <is>
          <t>曝光访问转化率</t>
        </is>
      </c>
      <c r="K849" s="24" t="inlineStr">
        <is>
          <t>下单人数</t>
        </is>
      </c>
      <c r="L849" s="24" t="inlineStr">
        <is>
          <t>下单券数</t>
        </is>
      </c>
      <c r="M849" s="24" t="inlineStr">
        <is>
          <t>下单转化率</t>
        </is>
      </c>
      <c r="N849" s="24" t="inlineStr">
        <is>
          <t>核销人数</t>
        </is>
      </c>
      <c r="O849" s="24" t="inlineStr">
        <is>
          <t>核销券数</t>
        </is>
      </c>
      <c r="P849" s="24" t="inlineStr">
        <is>
          <t>下单售价金额</t>
        </is>
      </c>
      <c r="Q849" s="24" t="inlineStr">
        <is>
          <t>核销售价金额</t>
        </is>
      </c>
      <c r="R849" s="24" t="inlineStr">
        <is>
          <t>优惠码订单</t>
        </is>
      </c>
      <c r="S849" s="24" t="inlineStr">
        <is>
          <t>电话点击</t>
        </is>
      </c>
      <c r="T849" s="24" t="inlineStr">
        <is>
          <t>客单价</t>
        </is>
      </c>
      <c r="U849" s="24" t="inlineStr">
        <is>
          <t>推广通花费</t>
        </is>
      </c>
      <c r="V849" s="24" t="inlineStr">
        <is>
          <t>推广通曝光</t>
        </is>
      </c>
      <c r="W849" s="24" t="inlineStr">
        <is>
          <t>推广通点击</t>
        </is>
      </c>
      <c r="X849" s="24" t="inlineStr">
        <is>
          <t>推广通点击均价</t>
        </is>
      </c>
      <c r="Y849" s="24" t="inlineStr">
        <is>
          <t>推广通订单量</t>
        </is>
      </c>
      <c r="Z849" s="24" t="inlineStr">
        <is>
          <t>推广通下单转化率</t>
        </is>
      </c>
      <c r="AA849" s="24" t="inlineStr">
        <is>
          <t>推广通查看团购</t>
        </is>
      </c>
      <c r="AB849" s="24" t="inlineStr">
        <is>
          <t>推广通查看电话</t>
        </is>
      </c>
      <c r="AC849" s="24" t="inlineStr">
        <is>
          <t>在线咨询</t>
        </is>
      </c>
      <c r="AD849" s="24" t="inlineStr">
        <is>
          <t>地址点击</t>
        </is>
      </c>
      <c r="AE849" s="24" t="inlineStr">
        <is>
          <t>门店收藏</t>
        </is>
      </c>
      <c r="AF849" s="24" t="inlineStr">
        <is>
          <t>收藏率</t>
        </is>
      </c>
      <c r="AG849" s="24" t="inlineStr">
        <is>
          <t>新增好评数</t>
        </is>
      </c>
      <c r="AH849" s="24" t="inlineStr">
        <is>
          <t>留评率</t>
        </is>
      </c>
    </row>
    <row r="850">
      <c r="A850" s="25" t="inlineStr">
        <is>
          <t>213</t>
        </is>
      </c>
      <c r="B850" s="25" t="inlineStr">
        <is>
          <t>运营7组-云博</t>
        </is>
      </c>
      <c r="C850" s="25" t="inlineStr">
        <is>
          <t>北京市</t>
        </is>
      </c>
      <c r="D850" s="25" t="inlineStr">
        <is>
          <t>李金岭</t>
        </is>
      </c>
      <c r="E850" s="25" t="inlineStr">
        <is>
          <t>澜泰阁·意境SPA·影院足道（十里河店）</t>
        </is>
      </c>
      <c r="F850" s="26" t="inlineStr">
        <is>
          <t>2025.10.25-2025.11.9</t>
        </is>
      </c>
      <c r="G850" s="26" t="n">
        <v>65299.8</v>
      </c>
      <c r="H850" s="26" t="n">
        <v>16226.0</v>
      </c>
      <c r="I850" s="26" t="n">
        <v>2940.0</v>
      </c>
      <c r="J850" s="26" t="inlineStr">
        <is>
          <t>18%</t>
        </is>
      </c>
      <c r="K850" s="26" t="n">
        <v>173.0</v>
      </c>
      <c r="L850" s="26" t="n">
        <v>204.0</v>
      </c>
      <c r="M850" s="26" t="inlineStr">
        <is>
          <t>6%</t>
        </is>
      </c>
      <c r="N850" s="26" t="n">
        <v>156.0</v>
      </c>
      <c r="O850" s="26" t="n">
        <v>183.0</v>
      </c>
      <c r="P850" s="26" t="n">
        <v>99500.0</v>
      </c>
      <c r="Q850" s="26" t="n">
        <v>92244.0</v>
      </c>
      <c r="R850" s="26" t="n">
        <v>10.0</v>
      </c>
      <c r="S850" s="26" t="n">
        <v>86.0</v>
      </c>
      <c r="T850" s="26" t="n">
        <v>418.59</v>
      </c>
      <c r="U850" s="26" t="n">
        <v>4973.38</v>
      </c>
      <c r="V850" s="26" t="n">
        <v>13787.0</v>
      </c>
      <c r="W850" s="26" t="n">
        <v>1666.0</v>
      </c>
      <c r="X850" s="26" t="n">
        <v>2.99</v>
      </c>
      <c r="Y850" s="26" t="n">
        <v>93.0</v>
      </c>
      <c r="Z850" s="26" t="inlineStr">
        <is>
          <t>5.58%</t>
        </is>
      </c>
      <c r="AA850" s="26" t="n">
        <v>1987.0</v>
      </c>
      <c r="AB850" s="26" t="n">
        <v>44.0</v>
      </c>
      <c r="AC850" s="26" t="n">
        <v>58.0</v>
      </c>
      <c r="AD850" s="26" t="n">
        <v>362.0</v>
      </c>
      <c r="AE850" s="26" t="n">
        <v>42.0</v>
      </c>
      <c r="AF850" s="26" t="inlineStr">
        <is>
          <t>1%</t>
        </is>
      </c>
      <c r="AG850" s="26" t="n">
        <v>39.0</v>
      </c>
      <c r="AH850" s="26" t="inlineStr">
        <is>
          <t>26%</t>
        </is>
      </c>
    </row>
    <row r="851">
      <c r="A851" s="25" t="inlineStr">
        <is>
          <t>213</t>
        </is>
      </c>
      <c r="B851" s="25" t="inlineStr">
        <is>
          <t>运营7组-云博</t>
        </is>
      </c>
      <c r="C851" s="25" t="inlineStr">
        <is>
          <t>北京市</t>
        </is>
      </c>
      <c r="D851" s="25" t="inlineStr">
        <is>
          <t>李金岭</t>
        </is>
      </c>
      <c r="E851" s="25" t="inlineStr">
        <is>
          <t>澜泰阁·意境SPA·影院足道（十里河店）</t>
        </is>
      </c>
      <c r="F851" s="26" t="inlineStr">
        <is>
          <t>2025.11.10-2025.11.25</t>
        </is>
      </c>
      <c r="G851" s="26" t="n">
        <v>71429.0</v>
      </c>
      <c r="H851" s="26" t="n">
        <v>15864.0</v>
      </c>
      <c r="I851" s="26" t="n">
        <v>2765.0</v>
      </c>
      <c r="J851" s="26" t="inlineStr">
        <is>
          <t>17%</t>
        </is>
      </c>
      <c r="K851" s="26" t="n">
        <v>173.0</v>
      </c>
      <c r="L851" s="26" t="n">
        <v>198.0</v>
      </c>
      <c r="M851" s="26" t="inlineStr">
        <is>
          <t>6%</t>
        </is>
      </c>
      <c r="N851" s="26" t="n">
        <v>164.0</v>
      </c>
      <c r="O851" s="26" t="n">
        <v>181.0</v>
      </c>
      <c r="P851" s="26" t="n">
        <v>104506.0</v>
      </c>
      <c r="Q851" s="26" t="n">
        <v>98454.0</v>
      </c>
      <c r="R851" s="26" t="n">
        <v>10.0</v>
      </c>
      <c r="S851" s="26" t="n">
        <v>86.0</v>
      </c>
      <c r="T851" s="26" t="n">
        <v>435.54</v>
      </c>
      <c r="U851" s="26" t="n">
        <v>4443.56</v>
      </c>
      <c r="V851" s="26" t="n">
        <v>11837.0</v>
      </c>
      <c r="W851" s="26" t="n">
        <v>1479.0</v>
      </c>
      <c r="X851" s="26" t="n">
        <v>3.01</v>
      </c>
      <c r="Y851" s="26" t="n">
        <v>86.0</v>
      </c>
      <c r="Z851" s="26" t="inlineStr">
        <is>
          <t>5.81%</t>
        </is>
      </c>
      <c r="AA851" s="26" t="n">
        <v>1827.0</v>
      </c>
      <c r="AB851" s="26" t="n">
        <v>38.0</v>
      </c>
      <c r="AC851" s="26" t="n">
        <v>49.0</v>
      </c>
      <c r="AD851" s="26" t="n">
        <v>327.0</v>
      </c>
      <c r="AE851" s="26" t="n">
        <v>29.0</v>
      </c>
      <c r="AF851" s="26" t="inlineStr">
        <is>
          <t>1%</t>
        </is>
      </c>
      <c r="AG851" s="26" t="n">
        <v>45.0</v>
      </c>
      <c r="AH851" s="26" t="inlineStr">
        <is>
          <t>27%</t>
        </is>
      </c>
    </row>
    <row r="852">
      <c r="A852" s="25" t="inlineStr">
        <is>
          <t>213</t>
        </is>
      </c>
      <c r="B852" s="25" t="inlineStr">
        <is>
          <t>运营7组-云博</t>
        </is>
      </c>
      <c r="C852" s="25" t="inlineStr">
        <is>
          <t>北京市</t>
        </is>
      </c>
      <c r="D852" s="25" t="inlineStr">
        <is>
          <t>李金岭</t>
        </is>
      </c>
      <c r="E852" s="25" t="inlineStr">
        <is>
          <t>澜泰阁·意境SPA·影院足道（十里河店）</t>
        </is>
      </c>
      <c r="F852" s="27" t="inlineStr">
        <is>
          <t>差值</t>
        </is>
      </c>
      <c r="G852" s="27" t="n">
        <v>6129.199999999997</v>
      </c>
      <c r="H852" s="27" t="n">
        <v>-362.0</v>
      </c>
      <c r="I852" s="27" t="n">
        <v>-175.0</v>
      </c>
      <c r="J852" s="27" t="inlineStr">
        <is>
          <t>-1%</t>
        </is>
      </c>
      <c r="K852" s="27" t="n">
        <v>0.0</v>
      </c>
      <c r="L852" s="27" t="n">
        <v>-6.0</v>
      </c>
      <c r="M852" s="27" t="inlineStr">
        <is>
          <t>0%</t>
        </is>
      </c>
      <c r="N852" s="27" t="n">
        <v>8.0</v>
      </c>
      <c r="O852" s="27" t="n">
        <v>-2.0</v>
      </c>
      <c r="P852" s="27" t="n">
        <v>5006.0</v>
      </c>
      <c r="Q852" s="27" t="n">
        <v>6210.0</v>
      </c>
      <c r="R852" s="27" t="n">
        <v>0.0</v>
      </c>
      <c r="S852" s="27" t="n">
        <v>0.0</v>
      </c>
      <c r="T852" s="27" t="n">
        <v>16.950000000000045</v>
      </c>
      <c r="U852" s="27" t="n">
        <v>-529.8199999999997</v>
      </c>
      <c r="V852" s="27" t="n">
        <v>-1950.0</v>
      </c>
      <c r="W852" s="27" t="n">
        <v>-187.0</v>
      </c>
      <c r="X852" s="27" t="n">
        <v>0.019999999999999574</v>
      </c>
      <c r="Y852" s="27" t="n">
        <v>-7.0</v>
      </c>
      <c r="Z852" s="27" t="inlineStr">
        <is>
          <t>0.23%</t>
        </is>
      </c>
      <c r="AA852" s="27" t="n">
        <v>-160.0</v>
      </c>
      <c r="AB852" s="27" t="n">
        <v>-6.0</v>
      </c>
      <c r="AC852" s="27" t="n">
        <v>-9.0</v>
      </c>
      <c r="AD852" s="27" t="n">
        <v>-35.0</v>
      </c>
      <c r="AE852" s="27" t="n">
        <v>-13.0</v>
      </c>
      <c r="AF852" s="27" t="inlineStr">
        <is>
          <t>0%</t>
        </is>
      </c>
      <c r="AG852" s="27" t="n">
        <v>6.0</v>
      </c>
      <c r="AH852" s="27" t="inlineStr">
        <is>
          <t>1%</t>
        </is>
      </c>
    </row>
    <row r="853">
      <c r="A853" s="24" t="inlineStr">
        <is>
          <t>序号</t>
        </is>
      </c>
      <c r="B853" s="24" t="inlineStr">
        <is>
          <t>运营</t>
        </is>
      </c>
      <c r="C853" s="24" t="inlineStr">
        <is>
          <t>城市</t>
        </is>
      </c>
      <c r="D853" s="24" t="inlineStr">
        <is>
          <t>销售</t>
        </is>
      </c>
      <c r="E853" s="24" t="inlineStr">
        <is>
          <t>门店</t>
        </is>
      </c>
      <c r="F853" s="24" t="inlineStr">
        <is>
          <t>数据周期</t>
        </is>
      </c>
      <c r="G853" s="24" t="inlineStr">
        <is>
          <t>优惠后核销额</t>
        </is>
      </c>
      <c r="H853" s="24" t="inlineStr">
        <is>
          <t>曝光人数</t>
        </is>
      </c>
      <c r="I853" s="24" t="inlineStr">
        <is>
          <t>访问人数</t>
        </is>
      </c>
      <c r="J853" s="24" t="inlineStr">
        <is>
          <t>曝光访问转化率</t>
        </is>
      </c>
      <c r="K853" s="24" t="inlineStr">
        <is>
          <t>下单人数</t>
        </is>
      </c>
      <c r="L853" s="24" t="inlineStr">
        <is>
          <t>下单券数</t>
        </is>
      </c>
      <c r="M853" s="24" t="inlineStr">
        <is>
          <t>下单转化率</t>
        </is>
      </c>
      <c r="N853" s="24" t="inlineStr">
        <is>
          <t>核销人数</t>
        </is>
      </c>
      <c r="O853" s="24" t="inlineStr">
        <is>
          <t>核销券数</t>
        </is>
      </c>
      <c r="P853" s="24" t="inlineStr">
        <is>
          <t>下单售价金额</t>
        </is>
      </c>
      <c r="Q853" s="24" t="inlineStr">
        <is>
          <t>核销售价金额</t>
        </is>
      </c>
      <c r="R853" s="24" t="inlineStr">
        <is>
          <t>优惠码订单</t>
        </is>
      </c>
      <c r="S853" s="24" t="inlineStr">
        <is>
          <t>电话点击</t>
        </is>
      </c>
      <c r="T853" s="24" t="inlineStr">
        <is>
          <t>客单价</t>
        </is>
      </c>
      <c r="U853" s="24" t="inlineStr">
        <is>
          <t>推广通花费</t>
        </is>
      </c>
      <c r="V853" s="24" t="inlineStr">
        <is>
          <t>推广通曝光</t>
        </is>
      </c>
      <c r="W853" s="24" t="inlineStr">
        <is>
          <t>推广通点击</t>
        </is>
      </c>
      <c r="X853" s="24" t="inlineStr">
        <is>
          <t>推广通点击均价</t>
        </is>
      </c>
      <c r="Y853" s="24" t="inlineStr">
        <is>
          <t>推广通订单量</t>
        </is>
      </c>
      <c r="Z853" s="24" t="inlineStr">
        <is>
          <t>推广通下单转化率</t>
        </is>
      </c>
      <c r="AA853" s="24" t="inlineStr">
        <is>
          <t>推广通查看团购</t>
        </is>
      </c>
      <c r="AB853" s="24" t="inlineStr">
        <is>
          <t>推广通查看电话</t>
        </is>
      </c>
      <c r="AC853" s="24" t="inlineStr">
        <is>
          <t>在线咨询</t>
        </is>
      </c>
      <c r="AD853" s="24" t="inlineStr">
        <is>
          <t>地址点击</t>
        </is>
      </c>
      <c r="AE853" s="24" t="inlineStr">
        <is>
          <t>门店收藏</t>
        </is>
      </c>
      <c r="AF853" s="24" t="inlineStr">
        <is>
          <t>收藏率</t>
        </is>
      </c>
      <c r="AG853" s="24" t="inlineStr">
        <is>
          <t>新增好评数</t>
        </is>
      </c>
      <c r="AH853" s="24" t="inlineStr">
        <is>
          <t>留评率</t>
        </is>
      </c>
    </row>
    <row r="854">
      <c r="A854" s="25" t="inlineStr">
        <is>
          <t>214</t>
        </is>
      </c>
      <c r="B854" s="25" t="inlineStr">
        <is>
          <t>运营4组-王晶晶</t>
        </is>
      </c>
      <c r="C854" s="25" t="inlineStr">
        <is>
          <t>济南市</t>
        </is>
      </c>
      <c r="D854" s="25" t="inlineStr">
        <is>
          <t>冯彩</t>
        </is>
      </c>
      <c r="E854" s="25" t="inlineStr">
        <is>
          <t>三和·柔SPA</t>
        </is>
      </c>
      <c r="F854" s="26" t="inlineStr">
        <is>
          <t>2025.10.25-2025.11.9</t>
        </is>
      </c>
      <c r="G854" s="26" t="n">
        <v>10648.8</v>
      </c>
      <c r="H854" s="26" t="n">
        <v>24042.0</v>
      </c>
      <c r="I854" s="26" t="n">
        <v>4485.0</v>
      </c>
      <c r="J854" s="26" t="inlineStr">
        <is>
          <t>19%</t>
        </is>
      </c>
      <c r="K854" s="26" t="n">
        <v>40.0</v>
      </c>
      <c r="L854" s="26" t="n">
        <v>53.0</v>
      </c>
      <c r="M854" s="26" t="inlineStr">
        <is>
          <t>1%</t>
        </is>
      </c>
      <c r="N854" s="26" t="n">
        <v>34.0</v>
      </c>
      <c r="O854" s="26" t="n">
        <v>44.0</v>
      </c>
      <c r="P854" s="26" t="n">
        <v>18114.0</v>
      </c>
      <c r="Q854" s="26" t="n">
        <v>15182.0</v>
      </c>
      <c r="R854" s="26" t="n">
        <v>10.0</v>
      </c>
      <c r="S854" s="26" t="n">
        <v>150.0</v>
      </c>
      <c r="T854" s="26" t="n">
        <v>313.2</v>
      </c>
      <c r="U854" s="26"/>
      <c r="V854" s="26"/>
      <c r="W854" s="26"/>
      <c r="X854" s="26"/>
      <c r="Y854" s="26"/>
      <c r="Z854" s="26"/>
      <c r="AA854" s="26"/>
      <c r="AB854" s="26"/>
      <c r="AC854" s="26" t="n">
        <v>117.0</v>
      </c>
      <c r="AD854" s="26" t="n">
        <v>390.0</v>
      </c>
      <c r="AE854" s="26" t="n">
        <v>27.0</v>
      </c>
      <c r="AF854" s="26" t="inlineStr">
        <is>
          <t>1%</t>
        </is>
      </c>
      <c r="AG854" s="26" t="n">
        <v>12.0</v>
      </c>
      <c r="AH854" s="26" t="inlineStr">
        <is>
          <t>35%</t>
        </is>
      </c>
    </row>
    <row r="855">
      <c r="A855" s="25" t="inlineStr">
        <is>
          <t>214</t>
        </is>
      </c>
      <c r="B855" s="25" t="inlineStr">
        <is>
          <t>运营4组-王晶晶</t>
        </is>
      </c>
      <c r="C855" s="25" t="inlineStr">
        <is>
          <t>济南市</t>
        </is>
      </c>
      <c r="D855" s="25" t="inlineStr">
        <is>
          <t>冯彩</t>
        </is>
      </c>
      <c r="E855" s="25" t="inlineStr">
        <is>
          <t>三和·柔SPA</t>
        </is>
      </c>
      <c r="F855" s="26" t="inlineStr">
        <is>
          <t>2025.11.10-2025.11.25</t>
        </is>
      </c>
      <c r="G855" s="26" t="n">
        <v>14249.0</v>
      </c>
      <c r="H855" s="26" t="n">
        <v>16992.0</v>
      </c>
      <c r="I855" s="26" t="n">
        <v>3070.0</v>
      </c>
      <c r="J855" s="26" t="inlineStr">
        <is>
          <t>18%</t>
        </is>
      </c>
      <c r="K855" s="26" t="n">
        <v>53.0</v>
      </c>
      <c r="L855" s="26" t="n">
        <v>64.0</v>
      </c>
      <c r="M855" s="26" t="inlineStr">
        <is>
          <t>2%</t>
        </is>
      </c>
      <c r="N855" s="26" t="n">
        <v>49.0</v>
      </c>
      <c r="O855" s="26" t="n">
        <v>58.0</v>
      </c>
      <c r="P855" s="26" t="n">
        <v>18132.0</v>
      </c>
      <c r="Q855" s="26" t="n">
        <v>16634.0</v>
      </c>
      <c r="R855" s="26" t="n">
        <v>9.0</v>
      </c>
      <c r="S855" s="26" t="n">
        <v>115.0</v>
      </c>
      <c r="T855" s="26" t="n">
        <v>290.8</v>
      </c>
      <c r="U855" s="26"/>
      <c r="V855" s="26"/>
      <c r="W855" s="26"/>
      <c r="X855" s="26"/>
      <c r="Y855" s="26"/>
      <c r="Z855" s="26"/>
      <c r="AA855" s="26"/>
      <c r="AB855" s="26"/>
      <c r="AC855" s="26" t="n">
        <v>98.0</v>
      </c>
      <c r="AD855" s="26" t="n">
        <v>325.0</v>
      </c>
      <c r="AE855" s="26" t="n">
        <v>45.0</v>
      </c>
      <c r="AF855" s="26" t="inlineStr">
        <is>
          <t>1%</t>
        </is>
      </c>
      <c r="AG855" s="26" t="n">
        <v>14.0</v>
      </c>
      <c r="AH855" s="26" t="inlineStr">
        <is>
          <t>31%</t>
        </is>
      </c>
    </row>
    <row r="856">
      <c r="A856" s="25" t="inlineStr">
        <is>
          <t>214</t>
        </is>
      </c>
      <c r="B856" s="25" t="inlineStr">
        <is>
          <t>运营4组-王晶晶</t>
        </is>
      </c>
      <c r="C856" s="25" t="inlineStr">
        <is>
          <t>济南市</t>
        </is>
      </c>
      <c r="D856" s="25" t="inlineStr">
        <is>
          <t>冯彩</t>
        </is>
      </c>
      <c r="E856" s="25" t="inlineStr">
        <is>
          <t>三和·柔SPA</t>
        </is>
      </c>
      <c r="F856" s="27" t="inlineStr">
        <is>
          <t>差值</t>
        </is>
      </c>
      <c r="G856" s="27" t="n">
        <v>3600.2000000000007</v>
      </c>
      <c r="H856" s="27" t="n">
        <v>-7050.0</v>
      </c>
      <c r="I856" s="27" t="n">
        <v>-1415.0</v>
      </c>
      <c r="J856" s="27" t="inlineStr">
        <is>
          <t>-1%</t>
        </is>
      </c>
      <c r="K856" s="27" t="n">
        <v>13.0</v>
      </c>
      <c r="L856" s="27" t="n">
        <v>11.0</v>
      </c>
      <c r="M856" s="27" t="inlineStr">
        <is>
          <t>1%</t>
        </is>
      </c>
      <c r="N856" s="27" t="n">
        <v>15.0</v>
      </c>
      <c r="O856" s="27" t="n">
        <v>14.0</v>
      </c>
      <c r="P856" s="27" t="n">
        <v>18.0</v>
      </c>
      <c r="Q856" s="27" t="n">
        <v>1452.0</v>
      </c>
      <c r="R856" s="27" t="n">
        <v>-1.0</v>
      </c>
      <c r="S856" s="27" t="n">
        <v>-35.0</v>
      </c>
      <c r="T856" s="27" t="n">
        <v>-22.399999999999977</v>
      </c>
      <c r="U856" s="27"/>
      <c r="V856" s="27"/>
      <c r="W856" s="27"/>
      <c r="X856" s="27"/>
      <c r="Y856" s="27"/>
      <c r="Z856" s="27"/>
      <c r="AA856" s="27"/>
      <c r="AB856" s="27"/>
      <c r="AC856" s="27" t="n">
        <v>-19.0</v>
      </c>
      <c r="AD856" s="27" t="n">
        <v>-65.0</v>
      </c>
      <c r="AE856" s="27" t="n">
        <v>18.0</v>
      </c>
      <c r="AF856" s="27" t="inlineStr">
        <is>
          <t>0%</t>
        </is>
      </c>
      <c r="AG856" s="27" t="n">
        <v>2.0</v>
      </c>
      <c r="AH856" s="27" t="inlineStr">
        <is>
          <t>-4%</t>
        </is>
      </c>
    </row>
    <row r="857">
      <c r="A857" s="24" t="inlineStr">
        <is>
          <t>序号</t>
        </is>
      </c>
      <c r="B857" s="24" t="inlineStr">
        <is>
          <t>运营</t>
        </is>
      </c>
      <c r="C857" s="24" t="inlineStr">
        <is>
          <t>城市</t>
        </is>
      </c>
      <c r="D857" s="24" t="inlineStr">
        <is>
          <t>销售</t>
        </is>
      </c>
      <c r="E857" s="24" t="inlineStr">
        <is>
          <t>门店</t>
        </is>
      </c>
      <c r="F857" s="24" t="inlineStr">
        <is>
          <t>数据周期</t>
        </is>
      </c>
      <c r="G857" s="24" t="inlineStr">
        <is>
          <t>优惠后核销额</t>
        </is>
      </c>
      <c r="H857" s="24" t="inlineStr">
        <is>
          <t>曝光人数</t>
        </is>
      </c>
      <c r="I857" s="24" t="inlineStr">
        <is>
          <t>访问人数</t>
        </is>
      </c>
      <c r="J857" s="24" t="inlineStr">
        <is>
          <t>曝光访问转化率</t>
        </is>
      </c>
      <c r="K857" s="24" t="inlineStr">
        <is>
          <t>下单人数</t>
        </is>
      </c>
      <c r="L857" s="24" t="inlineStr">
        <is>
          <t>下单券数</t>
        </is>
      </c>
      <c r="M857" s="24" t="inlineStr">
        <is>
          <t>下单转化率</t>
        </is>
      </c>
      <c r="N857" s="24" t="inlineStr">
        <is>
          <t>核销人数</t>
        </is>
      </c>
      <c r="O857" s="24" t="inlineStr">
        <is>
          <t>核销券数</t>
        </is>
      </c>
      <c r="P857" s="24" t="inlineStr">
        <is>
          <t>下单售价金额</t>
        </is>
      </c>
      <c r="Q857" s="24" t="inlineStr">
        <is>
          <t>核销售价金额</t>
        </is>
      </c>
      <c r="R857" s="24" t="inlineStr">
        <is>
          <t>优惠码订单</t>
        </is>
      </c>
      <c r="S857" s="24" t="inlineStr">
        <is>
          <t>电话点击</t>
        </is>
      </c>
      <c r="T857" s="24" t="inlineStr">
        <is>
          <t>客单价</t>
        </is>
      </c>
      <c r="U857" s="24" t="inlineStr">
        <is>
          <t>推广通花费</t>
        </is>
      </c>
      <c r="V857" s="24" t="inlineStr">
        <is>
          <t>推广通曝光</t>
        </is>
      </c>
      <c r="W857" s="24" t="inlineStr">
        <is>
          <t>推广通点击</t>
        </is>
      </c>
      <c r="X857" s="24" t="inlineStr">
        <is>
          <t>推广通点击均价</t>
        </is>
      </c>
      <c r="Y857" s="24" t="inlineStr">
        <is>
          <t>推广通订单量</t>
        </is>
      </c>
      <c r="Z857" s="24" t="inlineStr">
        <is>
          <t>推广通下单转化率</t>
        </is>
      </c>
      <c r="AA857" s="24" t="inlineStr">
        <is>
          <t>推广通查看团购</t>
        </is>
      </c>
      <c r="AB857" s="24" t="inlineStr">
        <is>
          <t>推广通查看电话</t>
        </is>
      </c>
      <c r="AC857" s="24" t="inlineStr">
        <is>
          <t>在线咨询</t>
        </is>
      </c>
      <c r="AD857" s="24" t="inlineStr">
        <is>
          <t>地址点击</t>
        </is>
      </c>
      <c r="AE857" s="24" t="inlineStr">
        <is>
          <t>门店收藏</t>
        </is>
      </c>
      <c r="AF857" s="24" t="inlineStr">
        <is>
          <t>收藏率</t>
        </is>
      </c>
      <c r="AG857" s="24" t="inlineStr">
        <is>
          <t>新增好评数</t>
        </is>
      </c>
      <c r="AH857" s="24" t="inlineStr">
        <is>
          <t>留评率</t>
        </is>
      </c>
    </row>
    <row r="858">
      <c r="A858" s="25" t="inlineStr">
        <is>
          <t>215</t>
        </is>
      </c>
      <c r="B858" s="25" t="inlineStr">
        <is>
          <t>运营7组-强强</t>
        </is>
      </c>
      <c r="C858" s="25" t="inlineStr">
        <is>
          <t>苏州市</t>
        </is>
      </c>
      <c r="D858" s="25" t="inlineStr">
        <is>
          <t>张欣</t>
        </is>
      </c>
      <c r="E858" s="25" t="inlineStr">
        <is>
          <t>鹤霄宫·宫廷养生·泡浴SPA·意境采耳</t>
        </is>
      </c>
      <c r="F858" s="26" t="inlineStr">
        <is>
          <t>2025.10.25-2025.11.9</t>
        </is>
      </c>
      <c r="G858" s="26" t="n">
        <v>7310.96</v>
      </c>
      <c r="H858" s="26" t="n">
        <v>18376.0</v>
      </c>
      <c r="I858" s="26" t="n">
        <v>2692.0</v>
      </c>
      <c r="J858" s="26" t="inlineStr">
        <is>
          <t>15%</t>
        </is>
      </c>
      <c r="K858" s="26" t="n">
        <v>44.0</v>
      </c>
      <c r="L858" s="26" t="n">
        <v>52.0</v>
      </c>
      <c r="M858" s="26" t="inlineStr">
        <is>
          <t>2%</t>
        </is>
      </c>
      <c r="N858" s="26" t="n">
        <v>41.0</v>
      </c>
      <c r="O858" s="26" t="n">
        <v>43.0</v>
      </c>
      <c r="P858" s="26" t="n">
        <v>14988.0</v>
      </c>
      <c r="Q858" s="26" t="n">
        <v>12617.0</v>
      </c>
      <c r="R858" s="26"/>
      <c r="S858" s="26" t="n">
        <v>38.0</v>
      </c>
      <c r="T858" s="26" t="n">
        <v>178.32</v>
      </c>
      <c r="U858" s="26" t="n">
        <v>3208.35</v>
      </c>
      <c r="V858" s="26" t="n">
        <v>20033.0</v>
      </c>
      <c r="W858" s="26" t="n">
        <v>1660.0</v>
      </c>
      <c r="X858" s="26" t="n">
        <v>1.93</v>
      </c>
      <c r="Y858" s="26" t="n">
        <v>14.0</v>
      </c>
      <c r="Z858" s="26" t="inlineStr">
        <is>
          <t>0.84%</t>
        </is>
      </c>
      <c r="AA858" s="26" t="n">
        <v>1613.0</v>
      </c>
      <c r="AB858" s="26" t="n">
        <v>19.0</v>
      </c>
      <c r="AC858" s="26" t="n">
        <v>116.0</v>
      </c>
      <c r="AD858" s="26" t="n">
        <v>264.0</v>
      </c>
      <c r="AE858" s="26" t="n">
        <v>19.0</v>
      </c>
      <c r="AF858" s="26" t="inlineStr">
        <is>
          <t>1%</t>
        </is>
      </c>
      <c r="AG858" s="26" t="n">
        <v>11.0</v>
      </c>
      <c r="AH858" s="26" t="inlineStr">
        <is>
          <t>29%</t>
        </is>
      </c>
    </row>
    <row r="859">
      <c r="A859" s="25" t="inlineStr">
        <is>
          <t>215</t>
        </is>
      </c>
      <c r="B859" s="25" t="inlineStr">
        <is>
          <t>运营7组-强强</t>
        </is>
      </c>
      <c r="C859" s="25" t="inlineStr">
        <is>
          <t>苏州市</t>
        </is>
      </c>
      <c r="D859" s="25" t="inlineStr">
        <is>
          <t>张欣</t>
        </is>
      </c>
      <c r="E859" s="25" t="inlineStr">
        <is>
          <t>鹤霄宫·宫廷养生·泡浴SPA·意境采耳</t>
        </is>
      </c>
      <c r="F859" s="26" t="inlineStr">
        <is>
          <t>2025.11.10-2025.11.25</t>
        </is>
      </c>
      <c r="G859" s="26" t="n">
        <v>3293.0</v>
      </c>
      <c r="H859" s="26" t="n">
        <v>6638.0</v>
      </c>
      <c r="I859" s="26" t="n">
        <v>1162.0</v>
      </c>
      <c r="J859" s="26" t="inlineStr">
        <is>
          <t>18%</t>
        </is>
      </c>
      <c r="K859" s="26" t="n">
        <v>23.0</v>
      </c>
      <c r="L859" s="26" t="n">
        <v>28.0</v>
      </c>
      <c r="M859" s="26" t="inlineStr">
        <is>
          <t>2%</t>
        </is>
      </c>
      <c r="N859" s="26" t="n">
        <v>26.0</v>
      </c>
      <c r="O859" s="26" t="n">
        <v>26.0</v>
      </c>
      <c r="P859" s="26" t="n">
        <v>7412.0</v>
      </c>
      <c r="Q859" s="26" t="n">
        <v>6454.0</v>
      </c>
      <c r="R859" s="26" t="n">
        <v>0.0</v>
      </c>
      <c r="S859" s="26" t="n">
        <v>22.0</v>
      </c>
      <c r="T859" s="26" t="n">
        <v>126.65</v>
      </c>
      <c r="U859" s="26" t="n">
        <v>466.08</v>
      </c>
      <c r="V859" s="26" t="n">
        <v>2782.0</v>
      </c>
      <c r="W859" s="26" t="n">
        <v>244.0</v>
      </c>
      <c r="X859" s="26" t="n">
        <v>0.64</v>
      </c>
      <c r="Y859" s="26" t="n">
        <v>5.0</v>
      </c>
      <c r="Z859" s="26" t="inlineStr">
        <is>
          <t>2.05%</t>
        </is>
      </c>
      <c r="AA859" s="26" t="n">
        <v>248.0</v>
      </c>
      <c r="AB859" s="26" t="n">
        <v>2.0</v>
      </c>
      <c r="AC859" s="26" t="n">
        <v>53.0</v>
      </c>
      <c r="AD859" s="26" t="n">
        <v>108.0</v>
      </c>
      <c r="AE859" s="26" t="n">
        <v>7.0</v>
      </c>
      <c r="AF859" s="26" t="inlineStr">
        <is>
          <t>1%</t>
        </is>
      </c>
      <c r="AG859" s="26" t="n">
        <v>10.0</v>
      </c>
      <c r="AH859" s="26" t="inlineStr">
        <is>
          <t>42%</t>
        </is>
      </c>
    </row>
    <row r="860">
      <c r="A860" s="25" t="inlineStr">
        <is>
          <t>215</t>
        </is>
      </c>
      <c r="B860" s="25" t="inlineStr">
        <is>
          <t>运营7组-强强</t>
        </is>
      </c>
      <c r="C860" s="25" t="inlineStr">
        <is>
          <t>苏州市</t>
        </is>
      </c>
      <c r="D860" s="25" t="inlineStr">
        <is>
          <t>张欣</t>
        </is>
      </c>
      <c r="E860" s="25" t="inlineStr">
        <is>
          <t>鹤霄宫·宫廷养生·泡浴SPA·意境采耳</t>
        </is>
      </c>
      <c r="F860" s="27" t="inlineStr">
        <is>
          <t>差值</t>
        </is>
      </c>
      <c r="G860" s="27" t="n">
        <v>-4017.96</v>
      </c>
      <c r="H860" s="27" t="n">
        <v>-11738.0</v>
      </c>
      <c r="I860" s="27" t="n">
        <v>-1530.0</v>
      </c>
      <c r="J860" s="27" t="inlineStr">
        <is>
          <t>3%</t>
        </is>
      </c>
      <c r="K860" s="27" t="n">
        <v>-21.0</v>
      </c>
      <c r="L860" s="27" t="n">
        <v>-24.0</v>
      </c>
      <c r="M860" s="27" t="inlineStr">
        <is>
          <t>0%</t>
        </is>
      </c>
      <c r="N860" s="27" t="n">
        <v>-15.0</v>
      </c>
      <c r="O860" s="27" t="n">
        <v>-17.0</v>
      </c>
      <c r="P860" s="27" t="n">
        <v>-7576.0</v>
      </c>
      <c r="Q860" s="27" t="n">
        <v>-6163.0</v>
      </c>
      <c r="R860" s="27" t="n">
        <v>0.0</v>
      </c>
      <c r="S860" s="27" t="n">
        <v>-16.0</v>
      </c>
      <c r="T860" s="27" t="n">
        <v>-51.66999999999999</v>
      </c>
      <c r="U860" s="27" t="n">
        <v>-2742.27</v>
      </c>
      <c r="V860" s="27" t="n">
        <v>-17251.0</v>
      </c>
      <c r="W860" s="27" t="n">
        <v>-1416.0</v>
      </c>
      <c r="X860" s="27" t="n">
        <v>-1.29</v>
      </c>
      <c r="Y860" s="27" t="n">
        <v>-9.0</v>
      </c>
      <c r="Z860" s="27" t="inlineStr">
        <is>
          <t>1.21%</t>
        </is>
      </c>
      <c r="AA860" s="27" t="n">
        <v>-1365.0</v>
      </c>
      <c r="AB860" s="27" t="n">
        <v>-17.0</v>
      </c>
      <c r="AC860" s="27" t="n">
        <v>-63.0</v>
      </c>
      <c r="AD860" s="27" t="n">
        <v>-156.0</v>
      </c>
      <c r="AE860" s="27" t="n">
        <v>-12.0</v>
      </c>
      <c r="AF860" s="27" t="inlineStr">
        <is>
          <t>0%</t>
        </is>
      </c>
      <c r="AG860" s="27" t="n">
        <v>-1.0</v>
      </c>
      <c r="AH860" s="27" t="inlineStr">
        <is>
          <t>13%</t>
        </is>
      </c>
    </row>
    <row r="861">
      <c r="A861" s="24" t="inlineStr">
        <is>
          <t>序号</t>
        </is>
      </c>
      <c r="B861" s="24" t="inlineStr">
        <is>
          <t>运营</t>
        </is>
      </c>
      <c r="C861" s="24" t="inlineStr">
        <is>
          <t>城市</t>
        </is>
      </c>
      <c r="D861" s="24" t="inlineStr">
        <is>
          <t>销售</t>
        </is>
      </c>
      <c r="E861" s="24" t="inlineStr">
        <is>
          <t>门店</t>
        </is>
      </c>
      <c r="F861" s="24" t="inlineStr">
        <is>
          <t>数据周期</t>
        </is>
      </c>
      <c r="G861" s="24" t="inlineStr">
        <is>
          <t>优惠后核销额</t>
        </is>
      </c>
      <c r="H861" s="24" t="inlineStr">
        <is>
          <t>曝光人数</t>
        </is>
      </c>
      <c r="I861" s="24" t="inlineStr">
        <is>
          <t>访问人数</t>
        </is>
      </c>
      <c r="J861" s="24" t="inlineStr">
        <is>
          <t>曝光访问转化率</t>
        </is>
      </c>
      <c r="K861" s="24" t="inlineStr">
        <is>
          <t>下单人数</t>
        </is>
      </c>
      <c r="L861" s="24" t="inlineStr">
        <is>
          <t>下单券数</t>
        </is>
      </c>
      <c r="M861" s="24" t="inlineStr">
        <is>
          <t>下单转化率</t>
        </is>
      </c>
      <c r="N861" s="24" t="inlineStr">
        <is>
          <t>核销人数</t>
        </is>
      </c>
      <c r="O861" s="24" t="inlineStr">
        <is>
          <t>核销券数</t>
        </is>
      </c>
      <c r="P861" s="24" t="inlineStr">
        <is>
          <t>下单售价金额</t>
        </is>
      </c>
      <c r="Q861" s="24" t="inlineStr">
        <is>
          <t>核销售价金额</t>
        </is>
      </c>
      <c r="R861" s="24" t="inlineStr">
        <is>
          <t>优惠码订单</t>
        </is>
      </c>
      <c r="S861" s="24" t="inlineStr">
        <is>
          <t>电话点击</t>
        </is>
      </c>
      <c r="T861" s="24" t="inlineStr">
        <is>
          <t>客单价</t>
        </is>
      </c>
      <c r="U861" s="24" t="inlineStr">
        <is>
          <t>推广通花费</t>
        </is>
      </c>
      <c r="V861" s="24" t="inlineStr">
        <is>
          <t>推广通曝光</t>
        </is>
      </c>
      <c r="W861" s="24" t="inlineStr">
        <is>
          <t>推广通点击</t>
        </is>
      </c>
      <c r="X861" s="24" t="inlineStr">
        <is>
          <t>推广通点击均价</t>
        </is>
      </c>
      <c r="Y861" s="24" t="inlineStr">
        <is>
          <t>推广通订单量</t>
        </is>
      </c>
      <c r="Z861" s="24" t="inlineStr">
        <is>
          <t>推广通下单转化率</t>
        </is>
      </c>
      <c r="AA861" s="24" t="inlineStr">
        <is>
          <t>推广通查看团购</t>
        </is>
      </c>
      <c r="AB861" s="24" t="inlineStr">
        <is>
          <t>推广通查看电话</t>
        </is>
      </c>
      <c r="AC861" s="24" t="inlineStr">
        <is>
          <t>在线咨询</t>
        </is>
      </c>
      <c r="AD861" s="24" t="inlineStr">
        <is>
          <t>地址点击</t>
        </is>
      </c>
      <c r="AE861" s="24" t="inlineStr">
        <is>
          <t>门店收藏</t>
        </is>
      </c>
      <c r="AF861" s="24" t="inlineStr">
        <is>
          <t>收藏率</t>
        </is>
      </c>
      <c r="AG861" s="24" t="inlineStr">
        <is>
          <t>新增好评数</t>
        </is>
      </c>
      <c r="AH861" s="24" t="inlineStr">
        <is>
          <t>留评率</t>
        </is>
      </c>
    </row>
    <row r="862">
      <c r="A862" s="25" t="inlineStr">
        <is>
          <t>216</t>
        </is>
      </c>
      <c r="B862" s="25" t="inlineStr">
        <is>
          <t>运营3组-龙硕</t>
        </is>
      </c>
      <c r="C862" s="25" t="inlineStr">
        <is>
          <t>北京市</t>
        </is>
      </c>
      <c r="D862" s="25" t="inlineStr">
        <is>
          <t>张欣</t>
        </is>
      </c>
      <c r="E862" s="25" t="inlineStr">
        <is>
          <t>九云阁·柔境养生SPA（双井店）</t>
        </is>
      </c>
      <c r="F862" s="26" t="inlineStr">
        <is>
          <t>2025.10.25-2025.11.9</t>
        </is>
      </c>
      <c r="G862" s="26" t="n">
        <v>25388.32</v>
      </c>
      <c r="H862" s="26" t="n">
        <v>55763.0</v>
      </c>
      <c r="I862" s="26" t="n">
        <v>4779.0</v>
      </c>
      <c r="J862" s="26" t="inlineStr">
        <is>
          <t>9%</t>
        </is>
      </c>
      <c r="K862" s="26" t="n">
        <v>91.0</v>
      </c>
      <c r="L862" s="26" t="n">
        <v>114.0</v>
      </c>
      <c r="M862" s="26" t="inlineStr">
        <is>
          <t>2%</t>
        </is>
      </c>
      <c r="N862" s="26" t="n">
        <v>90.0</v>
      </c>
      <c r="O862" s="26" t="n">
        <v>94.0</v>
      </c>
      <c r="P862" s="26" t="n">
        <v>42992.0</v>
      </c>
      <c r="Q862" s="26" t="n">
        <v>35992.0</v>
      </c>
      <c r="R862" s="26" t="n">
        <v>9.0</v>
      </c>
      <c r="S862" s="26" t="n">
        <v>103.0</v>
      </c>
      <c r="T862" s="26" t="n">
        <v>282.09</v>
      </c>
      <c r="U862" s="26" t="n">
        <v>12652.93</v>
      </c>
      <c r="V862" s="26" t="n">
        <v>65449.0</v>
      </c>
      <c r="W862" s="26" t="n">
        <v>3688.0</v>
      </c>
      <c r="X862" s="26" t="n">
        <v>3.43</v>
      </c>
      <c r="Y862" s="26" t="n">
        <v>66.0</v>
      </c>
      <c r="Z862" s="26" t="inlineStr">
        <is>
          <t>1.79%</t>
        </is>
      </c>
      <c r="AA862" s="26" t="n">
        <v>2552.0</v>
      </c>
      <c r="AB862" s="26" t="n">
        <v>53.0</v>
      </c>
      <c r="AC862" s="26" t="n">
        <v>96.0</v>
      </c>
      <c r="AD862" s="26" t="n">
        <v>373.0</v>
      </c>
      <c r="AE862" s="26" t="n">
        <v>84.0</v>
      </c>
      <c r="AF862" s="26" t="inlineStr">
        <is>
          <t>2%</t>
        </is>
      </c>
      <c r="AG862" s="26" t="n">
        <v>27.0</v>
      </c>
      <c r="AH862" s="26" t="inlineStr">
        <is>
          <t>30%</t>
        </is>
      </c>
    </row>
    <row r="863">
      <c r="A863" s="25" t="inlineStr">
        <is>
          <t>216</t>
        </is>
      </c>
      <c r="B863" s="25" t="inlineStr">
        <is>
          <t>运营3组-龙硕</t>
        </is>
      </c>
      <c r="C863" s="25" t="inlineStr">
        <is>
          <t>北京市</t>
        </is>
      </c>
      <c r="D863" s="25" t="inlineStr">
        <is>
          <t>张欣</t>
        </is>
      </c>
      <c r="E863" s="25" t="inlineStr">
        <is>
          <t>九云阁·柔境养生SPA（双井店）</t>
        </is>
      </c>
      <c r="F863" s="26" t="inlineStr">
        <is>
          <t>2025.11.10-2025.11.25</t>
        </is>
      </c>
      <c r="G863" s="26" t="n">
        <v>22368.28</v>
      </c>
      <c r="H863" s="26" t="n">
        <v>110155.0</v>
      </c>
      <c r="I863" s="26" t="n">
        <v>6081.0</v>
      </c>
      <c r="J863" s="26" t="inlineStr">
        <is>
          <t>6%</t>
        </is>
      </c>
      <c r="K863" s="26" t="n">
        <v>83.0</v>
      </c>
      <c r="L863" s="26" t="n">
        <v>94.0</v>
      </c>
      <c r="M863" s="26" t="inlineStr">
        <is>
          <t>1%</t>
        </is>
      </c>
      <c r="N863" s="26" t="n">
        <v>80.0</v>
      </c>
      <c r="O863" s="26" t="n">
        <v>81.0</v>
      </c>
      <c r="P863" s="26" t="n">
        <v>41182.0</v>
      </c>
      <c r="Q863" s="26" t="n">
        <v>36508.0</v>
      </c>
      <c r="R863" s="26" t="n">
        <v>10.0</v>
      </c>
      <c r="S863" s="26" t="n">
        <v>70.0</v>
      </c>
      <c r="T863" s="26" t="n">
        <v>279.6</v>
      </c>
      <c r="U863" s="26" t="n">
        <v>12593.44</v>
      </c>
      <c r="V863" s="26" t="n">
        <v>74704.0</v>
      </c>
      <c r="W863" s="26" t="n">
        <v>3148.0</v>
      </c>
      <c r="X863" s="26" t="n">
        <v>4.01</v>
      </c>
      <c r="Y863" s="26" t="n">
        <v>41.0</v>
      </c>
      <c r="Z863" s="26" t="inlineStr">
        <is>
          <t>1.30%</t>
        </is>
      </c>
      <c r="AA863" s="26" t="n">
        <v>2136.0</v>
      </c>
      <c r="AB863" s="26" t="n">
        <v>40.0</v>
      </c>
      <c r="AC863" s="26" t="n">
        <v>83.0</v>
      </c>
      <c r="AD863" s="26" t="n">
        <v>381.0</v>
      </c>
      <c r="AE863" s="26" t="n">
        <v>80.0</v>
      </c>
      <c r="AF863" s="26" t="inlineStr">
        <is>
          <t>1%</t>
        </is>
      </c>
      <c r="AG863" s="26" t="n">
        <v>30.0</v>
      </c>
      <c r="AH863" s="26" t="inlineStr">
        <is>
          <t>39%</t>
        </is>
      </c>
    </row>
    <row r="864">
      <c r="A864" s="25" t="inlineStr">
        <is>
          <t>216</t>
        </is>
      </c>
      <c r="B864" s="25" t="inlineStr">
        <is>
          <t>运营3组-龙硕</t>
        </is>
      </c>
      <c r="C864" s="25" t="inlineStr">
        <is>
          <t>北京市</t>
        </is>
      </c>
      <c r="D864" s="25" t="inlineStr">
        <is>
          <t>张欣</t>
        </is>
      </c>
      <c r="E864" s="25" t="inlineStr">
        <is>
          <t>九云阁·柔境养生SPA（双井店）</t>
        </is>
      </c>
      <c r="F864" s="27" t="inlineStr">
        <is>
          <t>差值</t>
        </is>
      </c>
      <c r="G864" s="27" t="n">
        <v>-3020.040000000001</v>
      </c>
      <c r="H864" s="27" t="n">
        <v>54392.0</v>
      </c>
      <c r="I864" s="27" t="n">
        <v>1302.0</v>
      </c>
      <c r="J864" s="27" t="inlineStr">
        <is>
          <t>-3%</t>
        </is>
      </c>
      <c r="K864" s="27" t="n">
        <v>-8.0</v>
      </c>
      <c r="L864" s="27" t="n">
        <v>-20.0</v>
      </c>
      <c r="M864" s="27" t="inlineStr">
        <is>
          <t>-1%</t>
        </is>
      </c>
      <c r="N864" s="27" t="n">
        <v>-10.0</v>
      </c>
      <c r="O864" s="27" t="n">
        <v>-13.0</v>
      </c>
      <c r="P864" s="27" t="n">
        <v>-1810.0</v>
      </c>
      <c r="Q864" s="27" t="n">
        <v>516.0</v>
      </c>
      <c r="R864" s="27" t="n">
        <v>1.0</v>
      </c>
      <c r="S864" s="27" t="n">
        <v>-33.0</v>
      </c>
      <c r="T864" s="27" t="n">
        <v>-2.4899999999999523</v>
      </c>
      <c r="U864" s="27" t="n">
        <v>-59.48999999999978</v>
      </c>
      <c r="V864" s="27" t="n">
        <v>9255.0</v>
      </c>
      <c r="W864" s="27" t="n">
        <v>-540.0</v>
      </c>
      <c r="X864" s="27" t="n">
        <v>0.5799999999999996</v>
      </c>
      <c r="Y864" s="27" t="n">
        <v>-25.0</v>
      </c>
      <c r="Z864" s="27" t="inlineStr">
        <is>
          <t>-0.49%</t>
        </is>
      </c>
      <c r="AA864" s="27" t="n">
        <v>-416.0</v>
      </c>
      <c r="AB864" s="27" t="n">
        <v>-13.0</v>
      </c>
      <c r="AC864" s="27" t="n">
        <v>-13.0</v>
      </c>
      <c r="AD864" s="27" t="n">
        <v>8.0</v>
      </c>
      <c r="AE864" s="27" t="n">
        <v>-4.0</v>
      </c>
      <c r="AF864" s="27" t="inlineStr">
        <is>
          <t>-1%</t>
        </is>
      </c>
      <c r="AG864" s="27" t="n">
        <v>3.0</v>
      </c>
      <c r="AH864" s="27" t="inlineStr">
        <is>
          <t>9%</t>
        </is>
      </c>
    </row>
    <row r="865">
      <c r="A865" s="24" t="inlineStr">
        <is>
          <t>序号</t>
        </is>
      </c>
      <c r="B865" s="24" t="inlineStr">
        <is>
          <t>运营</t>
        </is>
      </c>
      <c r="C865" s="24" t="inlineStr">
        <is>
          <t>城市</t>
        </is>
      </c>
      <c r="D865" s="24" t="inlineStr">
        <is>
          <t>销售</t>
        </is>
      </c>
      <c r="E865" s="24" t="inlineStr">
        <is>
          <t>门店</t>
        </is>
      </c>
      <c r="F865" s="24" t="inlineStr">
        <is>
          <t>数据周期</t>
        </is>
      </c>
      <c r="G865" s="24" t="inlineStr">
        <is>
          <t>优惠后核销额</t>
        </is>
      </c>
      <c r="H865" s="24" t="inlineStr">
        <is>
          <t>曝光人数</t>
        </is>
      </c>
      <c r="I865" s="24" t="inlineStr">
        <is>
          <t>访问人数</t>
        </is>
      </c>
      <c r="J865" s="24" t="inlineStr">
        <is>
          <t>曝光访问转化率</t>
        </is>
      </c>
      <c r="K865" s="24" t="inlineStr">
        <is>
          <t>下单人数</t>
        </is>
      </c>
      <c r="L865" s="24" t="inlineStr">
        <is>
          <t>下单券数</t>
        </is>
      </c>
      <c r="M865" s="24" t="inlineStr">
        <is>
          <t>下单转化率</t>
        </is>
      </c>
      <c r="N865" s="24" t="inlineStr">
        <is>
          <t>核销人数</t>
        </is>
      </c>
      <c r="O865" s="24" t="inlineStr">
        <is>
          <t>核销券数</t>
        </is>
      </c>
      <c r="P865" s="24" t="inlineStr">
        <is>
          <t>下单售价金额</t>
        </is>
      </c>
      <c r="Q865" s="24" t="inlineStr">
        <is>
          <t>核销售价金额</t>
        </is>
      </c>
      <c r="R865" s="24" t="inlineStr">
        <is>
          <t>优惠码订单</t>
        </is>
      </c>
      <c r="S865" s="24" t="inlineStr">
        <is>
          <t>电话点击</t>
        </is>
      </c>
      <c r="T865" s="24" t="inlineStr">
        <is>
          <t>客单价</t>
        </is>
      </c>
      <c r="U865" s="24" t="inlineStr">
        <is>
          <t>推广通花费</t>
        </is>
      </c>
      <c r="V865" s="24" t="inlineStr">
        <is>
          <t>推广通曝光</t>
        </is>
      </c>
      <c r="W865" s="24" t="inlineStr">
        <is>
          <t>推广通点击</t>
        </is>
      </c>
      <c r="X865" s="24" t="inlineStr">
        <is>
          <t>推广通点击均价</t>
        </is>
      </c>
      <c r="Y865" s="24" t="inlineStr">
        <is>
          <t>推广通订单量</t>
        </is>
      </c>
      <c r="Z865" s="24" t="inlineStr">
        <is>
          <t>推广通下单转化率</t>
        </is>
      </c>
      <c r="AA865" s="24" t="inlineStr">
        <is>
          <t>推广通查看团购</t>
        </is>
      </c>
      <c r="AB865" s="24" t="inlineStr">
        <is>
          <t>推广通查看电话</t>
        </is>
      </c>
      <c r="AC865" s="24" t="inlineStr">
        <is>
          <t>在线咨询</t>
        </is>
      </c>
      <c r="AD865" s="24" t="inlineStr">
        <is>
          <t>地址点击</t>
        </is>
      </c>
      <c r="AE865" s="24" t="inlineStr">
        <is>
          <t>门店收藏</t>
        </is>
      </c>
      <c r="AF865" s="24" t="inlineStr">
        <is>
          <t>收藏率</t>
        </is>
      </c>
      <c r="AG865" s="24" t="inlineStr">
        <is>
          <t>新增好评数</t>
        </is>
      </c>
      <c r="AH865" s="24" t="inlineStr">
        <is>
          <t>留评率</t>
        </is>
      </c>
    </row>
    <row r="866">
      <c r="A866" s="25" t="inlineStr">
        <is>
          <t>217</t>
        </is>
      </c>
      <c r="B866" s="25" t="inlineStr">
        <is>
          <t>运营5组-晓雨</t>
        </is>
      </c>
      <c r="C866" s="25" t="inlineStr">
        <is>
          <t>北京市</t>
        </is>
      </c>
      <c r="D866" s="25" t="inlineStr">
        <is>
          <t>张欣</t>
        </is>
      </c>
      <c r="E866" s="25" t="inlineStr">
        <is>
          <t>花涧茗夏·轻颜SPA（朝阳万达店）</t>
        </is>
      </c>
      <c r="F866" s="26" t="inlineStr">
        <is>
          <t>2025.10.25-2025.11.9</t>
        </is>
      </c>
      <c r="G866" s="26" t="n">
        <v>72854.4</v>
      </c>
      <c r="H866" s="26" t="n">
        <v>19141.0</v>
      </c>
      <c r="I866" s="26" t="n">
        <v>2316.0</v>
      </c>
      <c r="J866" s="26" t="inlineStr">
        <is>
          <t>12%</t>
        </is>
      </c>
      <c r="K866" s="26" t="n">
        <v>71.0</v>
      </c>
      <c r="L866" s="26" t="n">
        <v>460.0</v>
      </c>
      <c r="M866" s="26" t="inlineStr">
        <is>
          <t>3%</t>
        </is>
      </c>
      <c r="N866" s="26" t="n">
        <v>79.0</v>
      </c>
      <c r="O866" s="26" t="n">
        <v>457.0</v>
      </c>
      <c r="P866" s="26" t="n">
        <v>85818.0</v>
      </c>
      <c r="Q866" s="26" t="n">
        <v>83824.0</v>
      </c>
      <c r="R866" s="26" t="n">
        <v>10.0</v>
      </c>
      <c r="S866" s="26" t="n">
        <v>102.0</v>
      </c>
      <c r="T866" s="26" t="n">
        <v>922.21</v>
      </c>
      <c r="U866" s="26" t="n">
        <v>4531.16</v>
      </c>
      <c r="V866" s="26" t="n">
        <v>19668.0</v>
      </c>
      <c r="W866" s="26" t="n">
        <v>1308.0</v>
      </c>
      <c r="X866" s="26" t="n">
        <v>3.48</v>
      </c>
      <c r="Y866" s="26" t="n">
        <v>30.0</v>
      </c>
      <c r="Z866" s="26" t="inlineStr">
        <is>
          <t>2.29%</t>
        </is>
      </c>
      <c r="AA866" s="26" t="n">
        <v>1127.0</v>
      </c>
      <c r="AB866" s="26" t="n">
        <v>57.0</v>
      </c>
      <c r="AC866" s="26" t="n">
        <v>102.0</v>
      </c>
      <c r="AD866" s="26" t="n">
        <v>233.0</v>
      </c>
      <c r="AE866" s="26" t="n">
        <v>66.0</v>
      </c>
      <c r="AF866" s="26" t="inlineStr">
        <is>
          <t>3%</t>
        </is>
      </c>
      <c r="AG866" s="26" t="n">
        <v>31.0</v>
      </c>
      <c r="AH866" s="26" t="inlineStr">
        <is>
          <t>39%</t>
        </is>
      </c>
    </row>
    <row r="867">
      <c r="A867" s="25" t="inlineStr">
        <is>
          <t>217</t>
        </is>
      </c>
      <c r="B867" s="25" t="inlineStr">
        <is>
          <t>运营5组-晓雨</t>
        </is>
      </c>
      <c r="C867" s="25" t="inlineStr">
        <is>
          <t>北京市</t>
        </is>
      </c>
      <c r="D867" s="25" t="inlineStr">
        <is>
          <t>张欣</t>
        </is>
      </c>
      <c r="E867" s="25" t="inlineStr">
        <is>
          <t>花涧茗夏·轻颜SPA（朝阳万达店）</t>
        </is>
      </c>
      <c r="F867" s="26" t="inlineStr">
        <is>
          <t>2025.11.10-2025.11.25</t>
        </is>
      </c>
      <c r="G867" s="26" t="n">
        <v>45551.84</v>
      </c>
      <c r="H867" s="26" t="n">
        <v>29477.0</v>
      </c>
      <c r="I867" s="26" t="n">
        <v>2932.0</v>
      </c>
      <c r="J867" s="26" t="inlineStr">
        <is>
          <t>10%</t>
        </is>
      </c>
      <c r="K867" s="26" t="n">
        <v>53.0</v>
      </c>
      <c r="L867" s="26" t="n">
        <v>365.0</v>
      </c>
      <c r="M867" s="26" t="inlineStr">
        <is>
          <t>2%</t>
        </is>
      </c>
      <c r="N867" s="26" t="n">
        <v>55.0</v>
      </c>
      <c r="O867" s="26" t="n">
        <v>363.0</v>
      </c>
      <c r="P867" s="26" t="n">
        <v>52914.8</v>
      </c>
      <c r="Q867" s="26" t="n">
        <v>51418.8</v>
      </c>
      <c r="R867" s="26" t="n">
        <v>9.0</v>
      </c>
      <c r="S867" s="26" t="n">
        <v>75.0</v>
      </c>
      <c r="T867" s="26" t="n">
        <v>828.22</v>
      </c>
      <c r="U867" s="26" t="n">
        <v>3924.89</v>
      </c>
      <c r="V867" s="26" t="n">
        <v>31511.0</v>
      </c>
      <c r="W867" s="26" t="n">
        <v>1320.0</v>
      </c>
      <c r="X867" s="26" t="n">
        <v>3.0</v>
      </c>
      <c r="Y867" s="26" t="n">
        <v>19.0</v>
      </c>
      <c r="Z867" s="26" t="inlineStr">
        <is>
          <t>1.44%</t>
        </is>
      </c>
      <c r="AA867" s="26" t="n">
        <v>773.0</v>
      </c>
      <c r="AB867" s="26" t="n">
        <v>26.0</v>
      </c>
      <c r="AC867" s="26" t="n">
        <v>68.0</v>
      </c>
      <c r="AD867" s="26" t="n">
        <v>153.0</v>
      </c>
      <c r="AE867" s="26" t="n">
        <v>47.0</v>
      </c>
      <c r="AF867" s="26" t="inlineStr">
        <is>
          <t>2%</t>
        </is>
      </c>
      <c r="AG867" s="26" t="n">
        <v>22.0</v>
      </c>
      <c r="AH867" s="26" t="inlineStr">
        <is>
          <t>42%</t>
        </is>
      </c>
    </row>
    <row r="868">
      <c r="A868" s="25" t="inlineStr">
        <is>
          <t>217</t>
        </is>
      </c>
      <c r="B868" s="25" t="inlineStr">
        <is>
          <t>运营5组-晓雨</t>
        </is>
      </c>
      <c r="C868" s="25" t="inlineStr">
        <is>
          <t>北京市</t>
        </is>
      </c>
      <c r="D868" s="25" t="inlineStr">
        <is>
          <t>张欣</t>
        </is>
      </c>
      <c r="E868" s="25" t="inlineStr">
        <is>
          <t>花涧茗夏·轻颜SPA（朝阳万达店）</t>
        </is>
      </c>
      <c r="F868" s="27" t="inlineStr">
        <is>
          <t>差值</t>
        </is>
      </c>
      <c r="G868" s="27" t="n">
        <v>-27302.559999999998</v>
      </c>
      <c r="H868" s="27" t="n">
        <v>10336.0</v>
      </c>
      <c r="I868" s="27" t="n">
        <v>616.0</v>
      </c>
      <c r="J868" s="27" t="inlineStr">
        <is>
          <t>-2%</t>
        </is>
      </c>
      <c r="K868" s="27" t="n">
        <v>-18.0</v>
      </c>
      <c r="L868" s="27" t="n">
        <v>-95.0</v>
      </c>
      <c r="M868" s="27" t="inlineStr">
        <is>
          <t>-1%</t>
        </is>
      </c>
      <c r="N868" s="27" t="n">
        <v>-24.0</v>
      </c>
      <c r="O868" s="27" t="n">
        <v>-94.0</v>
      </c>
      <c r="P868" s="27" t="n">
        <v>-32903.2</v>
      </c>
      <c r="Q868" s="27" t="n">
        <v>-32405.199999999997</v>
      </c>
      <c r="R868" s="27" t="n">
        <v>-1.0</v>
      </c>
      <c r="S868" s="27" t="n">
        <v>-27.0</v>
      </c>
      <c r="T868" s="27" t="n">
        <v>-93.99000000000001</v>
      </c>
      <c r="U868" s="27" t="n">
        <v>-606.27</v>
      </c>
      <c r="V868" s="27" t="n">
        <v>11843.0</v>
      </c>
      <c r="W868" s="27" t="n">
        <v>12.0</v>
      </c>
      <c r="X868" s="27" t="n">
        <v>-0.48</v>
      </c>
      <c r="Y868" s="27" t="n">
        <v>-11.0</v>
      </c>
      <c r="Z868" s="27" t="inlineStr">
        <is>
          <t>-0.85%</t>
        </is>
      </c>
      <c r="AA868" s="27" t="n">
        <v>-354.0</v>
      </c>
      <c r="AB868" s="27" t="n">
        <v>-31.0</v>
      </c>
      <c r="AC868" s="27" t="n">
        <v>-34.0</v>
      </c>
      <c r="AD868" s="27" t="n">
        <v>-80.0</v>
      </c>
      <c r="AE868" s="27" t="n">
        <v>-19.0</v>
      </c>
      <c r="AF868" s="27" t="inlineStr">
        <is>
          <t>-1%</t>
        </is>
      </c>
      <c r="AG868" s="27" t="n">
        <v>-9.0</v>
      </c>
      <c r="AH868" s="27" t="inlineStr">
        <is>
          <t>3%</t>
        </is>
      </c>
    </row>
    <row r="869">
      <c r="A869" s="24" t="inlineStr">
        <is>
          <t>序号</t>
        </is>
      </c>
      <c r="B869" s="24" t="inlineStr">
        <is>
          <t>运营</t>
        </is>
      </c>
      <c r="C869" s="24" t="inlineStr">
        <is>
          <t>城市</t>
        </is>
      </c>
      <c r="D869" s="24" t="inlineStr">
        <is>
          <t>销售</t>
        </is>
      </c>
      <c r="E869" s="24" t="inlineStr">
        <is>
          <t>门店</t>
        </is>
      </c>
      <c r="F869" s="24" t="inlineStr">
        <is>
          <t>数据周期</t>
        </is>
      </c>
      <c r="G869" s="24" t="inlineStr">
        <is>
          <t>优惠后核销额</t>
        </is>
      </c>
      <c r="H869" s="24" t="inlineStr">
        <is>
          <t>曝光人数</t>
        </is>
      </c>
      <c r="I869" s="24" t="inlineStr">
        <is>
          <t>访问人数</t>
        </is>
      </c>
      <c r="J869" s="24" t="inlineStr">
        <is>
          <t>曝光访问转化率</t>
        </is>
      </c>
      <c r="K869" s="24" t="inlineStr">
        <is>
          <t>下单人数</t>
        </is>
      </c>
      <c r="L869" s="24" t="inlineStr">
        <is>
          <t>下单券数</t>
        </is>
      </c>
      <c r="M869" s="24" t="inlineStr">
        <is>
          <t>下单转化率</t>
        </is>
      </c>
      <c r="N869" s="24" t="inlineStr">
        <is>
          <t>核销人数</t>
        </is>
      </c>
      <c r="O869" s="24" t="inlineStr">
        <is>
          <t>核销券数</t>
        </is>
      </c>
      <c r="P869" s="24" t="inlineStr">
        <is>
          <t>下单售价金额</t>
        </is>
      </c>
      <c r="Q869" s="24" t="inlineStr">
        <is>
          <t>核销售价金额</t>
        </is>
      </c>
      <c r="R869" s="24" t="inlineStr">
        <is>
          <t>优惠码订单</t>
        </is>
      </c>
      <c r="S869" s="24" t="inlineStr">
        <is>
          <t>电话点击</t>
        </is>
      </c>
      <c r="T869" s="24" t="inlineStr">
        <is>
          <t>客单价</t>
        </is>
      </c>
      <c r="U869" s="24" t="inlineStr">
        <is>
          <t>推广通花费</t>
        </is>
      </c>
      <c r="V869" s="24" t="inlineStr">
        <is>
          <t>推广通曝光</t>
        </is>
      </c>
      <c r="W869" s="24" t="inlineStr">
        <is>
          <t>推广通点击</t>
        </is>
      </c>
      <c r="X869" s="24" t="inlineStr">
        <is>
          <t>推广通点击均价</t>
        </is>
      </c>
      <c r="Y869" s="24" t="inlineStr">
        <is>
          <t>推广通订单量</t>
        </is>
      </c>
      <c r="Z869" s="24" t="inlineStr">
        <is>
          <t>推广通下单转化率</t>
        </is>
      </c>
      <c r="AA869" s="24" t="inlineStr">
        <is>
          <t>推广通查看团购</t>
        </is>
      </c>
      <c r="AB869" s="24" t="inlineStr">
        <is>
          <t>推广通查看电话</t>
        </is>
      </c>
      <c r="AC869" s="24" t="inlineStr">
        <is>
          <t>在线咨询</t>
        </is>
      </c>
      <c r="AD869" s="24" t="inlineStr">
        <is>
          <t>地址点击</t>
        </is>
      </c>
      <c r="AE869" s="24" t="inlineStr">
        <is>
          <t>门店收藏</t>
        </is>
      </c>
      <c r="AF869" s="24" t="inlineStr">
        <is>
          <t>收藏率</t>
        </is>
      </c>
      <c r="AG869" s="24" t="inlineStr">
        <is>
          <t>新增好评数</t>
        </is>
      </c>
      <c r="AH869" s="24" t="inlineStr">
        <is>
          <t>留评率</t>
        </is>
      </c>
    </row>
    <row r="870">
      <c r="A870" s="25" t="inlineStr">
        <is>
          <t>218</t>
        </is>
      </c>
      <c r="B870" s="25" t="inlineStr">
        <is>
          <t>运营5组-俊翔</t>
        </is>
      </c>
      <c r="C870" s="25" t="inlineStr">
        <is>
          <t>郑州市</t>
        </is>
      </c>
      <c r="D870" s="25" t="inlineStr">
        <is>
          <t>冯帆</t>
        </is>
      </c>
      <c r="E870" s="25" t="inlineStr">
        <is>
          <t>沐汐·影院足道·日式瑜伽SPA</t>
        </is>
      </c>
      <c r="F870" s="26" t="inlineStr">
        <is>
          <t>2025.10.25-2025.11.9</t>
        </is>
      </c>
      <c r="G870" s="26" t="n">
        <v>35893.0</v>
      </c>
      <c r="H870" s="26" t="n">
        <v>5306.0</v>
      </c>
      <c r="I870" s="26" t="n">
        <v>1456.0</v>
      </c>
      <c r="J870" s="26" t="inlineStr">
        <is>
          <t>27%</t>
        </is>
      </c>
      <c r="K870" s="26" t="n">
        <v>125.0</v>
      </c>
      <c r="L870" s="26" t="n">
        <v>165.0</v>
      </c>
      <c r="M870" s="26" t="inlineStr">
        <is>
          <t>9%</t>
        </is>
      </c>
      <c r="N870" s="26" t="n">
        <v>119.0</v>
      </c>
      <c r="O870" s="26" t="n">
        <v>141.0</v>
      </c>
      <c r="P870" s="26" t="n">
        <v>88071.0</v>
      </c>
      <c r="Q870" s="26" t="n">
        <v>76619.0</v>
      </c>
      <c r="R870" s="26" t="n">
        <v>10.0</v>
      </c>
      <c r="S870" s="26" t="n">
        <v>72.0</v>
      </c>
      <c r="T870" s="26" t="n">
        <v>301.62</v>
      </c>
      <c r="U870" s="26"/>
      <c r="V870" s="26"/>
      <c r="W870" s="26"/>
      <c r="X870" s="26"/>
      <c r="Y870" s="26"/>
      <c r="Z870" s="26"/>
      <c r="AA870" s="26"/>
      <c r="AB870" s="26"/>
      <c r="AC870" s="26" t="n">
        <v>69.0</v>
      </c>
      <c r="AD870" s="26" t="n">
        <v>192.0</v>
      </c>
      <c r="AE870" s="26" t="n">
        <v>69.0</v>
      </c>
      <c r="AF870" s="26" t="inlineStr">
        <is>
          <t>5%</t>
        </is>
      </c>
      <c r="AG870" s="26" t="n">
        <v>74.0</v>
      </c>
      <c r="AH870" s="26" t="inlineStr">
        <is>
          <t>62%</t>
        </is>
      </c>
    </row>
    <row r="871">
      <c r="A871" s="25" t="inlineStr">
        <is>
          <t>218</t>
        </is>
      </c>
      <c r="B871" s="25" t="inlineStr">
        <is>
          <t>运营5组-俊翔</t>
        </is>
      </c>
      <c r="C871" s="25" t="inlineStr">
        <is>
          <t>郑州市</t>
        </is>
      </c>
      <c r="D871" s="25" t="inlineStr">
        <is>
          <t>冯帆</t>
        </is>
      </c>
      <c r="E871" s="25" t="inlineStr">
        <is>
          <t>沐汐·影院足道·日式瑜伽SPA</t>
        </is>
      </c>
      <c r="F871" s="26" t="inlineStr">
        <is>
          <t>2025.11.10-2025.11.25</t>
        </is>
      </c>
      <c r="G871" s="26" t="n">
        <v>22992.83</v>
      </c>
      <c r="H871" s="26" t="n">
        <v>6014.0</v>
      </c>
      <c r="I871" s="26" t="n">
        <v>1514.0</v>
      </c>
      <c r="J871" s="26" t="inlineStr">
        <is>
          <t>25%</t>
        </is>
      </c>
      <c r="K871" s="26" t="n">
        <v>102.0</v>
      </c>
      <c r="L871" s="26" t="n">
        <v>132.0</v>
      </c>
      <c r="M871" s="26" t="inlineStr">
        <is>
          <t>7%</t>
        </is>
      </c>
      <c r="N871" s="26" t="n">
        <v>92.0</v>
      </c>
      <c r="O871" s="26" t="n">
        <v>108.0</v>
      </c>
      <c r="P871" s="26" t="n">
        <v>59999.0</v>
      </c>
      <c r="Q871" s="26" t="n">
        <v>48006.0</v>
      </c>
      <c r="R871" s="26" t="n">
        <v>10.0</v>
      </c>
      <c r="S871" s="26" t="n">
        <v>69.0</v>
      </c>
      <c r="T871" s="26" t="n">
        <v>249.92</v>
      </c>
      <c r="U871" s="26"/>
      <c r="V871" s="26"/>
      <c r="W871" s="26"/>
      <c r="X871" s="26"/>
      <c r="Y871" s="26"/>
      <c r="Z871" s="26"/>
      <c r="AA871" s="26"/>
      <c r="AB871" s="26"/>
      <c r="AC871" s="26" t="n">
        <v>43.0</v>
      </c>
      <c r="AD871" s="26" t="n">
        <v>210.0</v>
      </c>
      <c r="AE871" s="26" t="n">
        <v>45.0</v>
      </c>
      <c r="AF871" s="26" t="inlineStr">
        <is>
          <t>3%</t>
        </is>
      </c>
      <c r="AG871" s="26" t="n">
        <v>49.0</v>
      </c>
      <c r="AH871" s="26" t="inlineStr">
        <is>
          <t>54%</t>
        </is>
      </c>
    </row>
    <row r="872">
      <c r="A872" s="25" t="inlineStr">
        <is>
          <t>218</t>
        </is>
      </c>
      <c r="B872" s="25" t="inlineStr">
        <is>
          <t>运营5组-俊翔</t>
        </is>
      </c>
      <c r="C872" s="25" t="inlineStr">
        <is>
          <t>郑州市</t>
        </is>
      </c>
      <c r="D872" s="25" t="inlineStr">
        <is>
          <t>冯帆</t>
        </is>
      </c>
      <c r="E872" s="25" t="inlineStr">
        <is>
          <t>沐汐·影院足道·日式瑜伽SPA</t>
        </is>
      </c>
      <c r="F872" s="27" t="inlineStr">
        <is>
          <t>差值</t>
        </is>
      </c>
      <c r="G872" s="27" t="n">
        <v>-12900.169999999998</v>
      </c>
      <c r="H872" s="27" t="n">
        <v>708.0</v>
      </c>
      <c r="I872" s="27" t="n">
        <v>58.0</v>
      </c>
      <c r="J872" s="27" t="inlineStr">
        <is>
          <t>-2%</t>
        </is>
      </c>
      <c r="K872" s="27" t="n">
        <v>-23.0</v>
      </c>
      <c r="L872" s="27" t="n">
        <v>-33.0</v>
      </c>
      <c r="M872" s="27" t="inlineStr">
        <is>
          <t>-2%</t>
        </is>
      </c>
      <c r="N872" s="27" t="n">
        <v>-27.0</v>
      </c>
      <c r="O872" s="27" t="n">
        <v>-33.0</v>
      </c>
      <c r="P872" s="27" t="n">
        <v>-28072.0</v>
      </c>
      <c r="Q872" s="27" t="n">
        <v>-28613.0</v>
      </c>
      <c r="R872" s="27" t="n">
        <v>0.0</v>
      </c>
      <c r="S872" s="27" t="n">
        <v>-3.0</v>
      </c>
      <c r="T872" s="27" t="n">
        <v>-51.70000000000002</v>
      </c>
      <c r="U872" s="27"/>
      <c r="V872" s="27"/>
      <c r="W872" s="27"/>
      <c r="X872" s="27"/>
      <c r="Y872" s="27"/>
      <c r="Z872" s="27"/>
      <c r="AA872" s="27"/>
      <c r="AB872" s="27"/>
      <c r="AC872" s="27" t="n">
        <v>-26.0</v>
      </c>
      <c r="AD872" s="27" t="n">
        <v>18.0</v>
      </c>
      <c r="AE872" s="27" t="n">
        <v>-24.0</v>
      </c>
      <c r="AF872" s="27" t="inlineStr">
        <is>
          <t>-2%</t>
        </is>
      </c>
      <c r="AG872" s="27" t="n">
        <v>-25.0</v>
      </c>
      <c r="AH872" s="27" t="inlineStr">
        <is>
          <t>-8%</t>
        </is>
      </c>
    </row>
    <row r="873">
      <c r="A873" s="24" t="inlineStr">
        <is>
          <t>序号</t>
        </is>
      </c>
      <c r="B873" s="24" t="inlineStr">
        <is>
          <t>运营</t>
        </is>
      </c>
      <c r="C873" s="24" t="inlineStr">
        <is>
          <t>城市</t>
        </is>
      </c>
      <c r="D873" s="24" t="inlineStr">
        <is>
          <t>销售</t>
        </is>
      </c>
      <c r="E873" s="24" t="inlineStr">
        <is>
          <t>门店</t>
        </is>
      </c>
      <c r="F873" s="24" t="inlineStr">
        <is>
          <t>数据周期</t>
        </is>
      </c>
      <c r="G873" s="24" t="inlineStr">
        <is>
          <t>优惠后核销额</t>
        </is>
      </c>
      <c r="H873" s="24" t="inlineStr">
        <is>
          <t>曝光人数</t>
        </is>
      </c>
      <c r="I873" s="24" t="inlineStr">
        <is>
          <t>访问人数</t>
        </is>
      </c>
      <c r="J873" s="24" t="inlineStr">
        <is>
          <t>曝光访问转化率</t>
        </is>
      </c>
      <c r="K873" s="24" t="inlineStr">
        <is>
          <t>下单人数</t>
        </is>
      </c>
      <c r="L873" s="24" t="inlineStr">
        <is>
          <t>下单券数</t>
        </is>
      </c>
      <c r="M873" s="24" t="inlineStr">
        <is>
          <t>下单转化率</t>
        </is>
      </c>
      <c r="N873" s="24" t="inlineStr">
        <is>
          <t>核销人数</t>
        </is>
      </c>
      <c r="O873" s="24" t="inlineStr">
        <is>
          <t>核销券数</t>
        </is>
      </c>
      <c r="P873" s="24" t="inlineStr">
        <is>
          <t>下单售价金额</t>
        </is>
      </c>
      <c r="Q873" s="24" t="inlineStr">
        <is>
          <t>核销售价金额</t>
        </is>
      </c>
      <c r="R873" s="24" t="inlineStr">
        <is>
          <t>优惠码订单</t>
        </is>
      </c>
      <c r="S873" s="24" t="inlineStr">
        <is>
          <t>电话点击</t>
        </is>
      </c>
      <c r="T873" s="24" t="inlineStr">
        <is>
          <t>客单价</t>
        </is>
      </c>
      <c r="U873" s="24" t="inlineStr">
        <is>
          <t>推广通花费</t>
        </is>
      </c>
      <c r="V873" s="24" t="inlineStr">
        <is>
          <t>推广通曝光</t>
        </is>
      </c>
      <c r="W873" s="24" t="inlineStr">
        <is>
          <t>推广通点击</t>
        </is>
      </c>
      <c r="X873" s="24" t="inlineStr">
        <is>
          <t>推广通点击均价</t>
        </is>
      </c>
      <c r="Y873" s="24" t="inlineStr">
        <is>
          <t>推广通订单量</t>
        </is>
      </c>
      <c r="Z873" s="24" t="inlineStr">
        <is>
          <t>推广通下单转化率</t>
        </is>
      </c>
      <c r="AA873" s="24" t="inlineStr">
        <is>
          <t>推广通查看团购</t>
        </is>
      </c>
      <c r="AB873" s="24" t="inlineStr">
        <is>
          <t>推广通查看电话</t>
        </is>
      </c>
      <c r="AC873" s="24" t="inlineStr">
        <is>
          <t>在线咨询</t>
        </is>
      </c>
      <c r="AD873" s="24" t="inlineStr">
        <is>
          <t>地址点击</t>
        </is>
      </c>
      <c r="AE873" s="24" t="inlineStr">
        <is>
          <t>门店收藏</t>
        </is>
      </c>
      <c r="AF873" s="24" t="inlineStr">
        <is>
          <t>收藏率</t>
        </is>
      </c>
      <c r="AG873" s="24" t="inlineStr">
        <is>
          <t>新增好评数</t>
        </is>
      </c>
      <c r="AH873" s="24" t="inlineStr">
        <is>
          <t>留评率</t>
        </is>
      </c>
    </row>
    <row r="874">
      <c r="A874" s="25" t="inlineStr">
        <is>
          <t>219</t>
        </is>
      </c>
      <c r="B874" s="25" t="inlineStr">
        <is>
          <t>运营6组-陈柏奇</t>
        </is>
      </c>
      <c r="C874" s="25" t="inlineStr">
        <is>
          <t>太原市</t>
        </is>
      </c>
      <c r="D874" s="25" t="inlineStr">
        <is>
          <t>王伟</t>
        </is>
      </c>
      <c r="E874" s="25" t="inlineStr">
        <is>
          <t>偶遇见古法龍筋·养护SPA（融创中心店）</t>
        </is>
      </c>
      <c r="F874" s="26" t="inlineStr">
        <is>
          <t>2025.10.25-2025.11.9</t>
        </is>
      </c>
      <c r="G874" s="26" t="n">
        <v>25781.1</v>
      </c>
      <c r="H874" s="26" t="n">
        <v>12659.0</v>
      </c>
      <c r="I874" s="26" t="n">
        <v>2204.0</v>
      </c>
      <c r="J874" s="26" t="inlineStr">
        <is>
          <t>17%</t>
        </is>
      </c>
      <c r="K874" s="26" t="n">
        <v>40.0</v>
      </c>
      <c r="L874" s="26" t="n">
        <v>49.0</v>
      </c>
      <c r="M874" s="26" t="inlineStr">
        <is>
          <t>2%</t>
        </is>
      </c>
      <c r="N874" s="26" t="n">
        <v>40.0</v>
      </c>
      <c r="O874" s="26" t="n">
        <v>41.0</v>
      </c>
      <c r="P874" s="26" t="n">
        <v>41102.0</v>
      </c>
      <c r="Q874" s="26" t="n">
        <v>35008.0</v>
      </c>
      <c r="R874" s="26" t="n">
        <v>10.0</v>
      </c>
      <c r="S874" s="26" t="n">
        <v>79.0</v>
      </c>
      <c r="T874" s="26" t="n">
        <v>644.53</v>
      </c>
      <c r="U874" s="26"/>
      <c r="V874" s="26"/>
      <c r="W874" s="26"/>
      <c r="X874" s="26"/>
      <c r="Y874" s="26"/>
      <c r="Z874" s="26"/>
      <c r="AA874" s="26"/>
      <c r="AB874" s="26"/>
      <c r="AC874" s="26" t="n">
        <v>114.0</v>
      </c>
      <c r="AD874" s="26" t="n">
        <v>150.0</v>
      </c>
      <c r="AE874" s="26" t="n">
        <v>36.0</v>
      </c>
      <c r="AF874" s="26" t="inlineStr">
        <is>
          <t>2%</t>
        </is>
      </c>
      <c r="AG874" s="26" t="n">
        <v>29.0</v>
      </c>
      <c r="AH874" s="26" t="inlineStr">
        <is>
          <t>73%</t>
        </is>
      </c>
    </row>
    <row r="875">
      <c r="A875" s="25" t="inlineStr">
        <is>
          <t>219</t>
        </is>
      </c>
      <c r="B875" s="25" t="inlineStr">
        <is>
          <t>运营6组-陈柏奇</t>
        </is>
      </c>
      <c r="C875" s="25" t="inlineStr">
        <is>
          <t>太原市</t>
        </is>
      </c>
      <c r="D875" s="25" t="inlineStr">
        <is>
          <t>王伟</t>
        </is>
      </c>
      <c r="E875" s="25" t="inlineStr">
        <is>
          <t>偶遇见古法龍筋·养护SPA（融创中心店）</t>
        </is>
      </c>
      <c r="F875" s="26" t="inlineStr">
        <is>
          <t>2025.11.10-2025.11.25</t>
        </is>
      </c>
      <c r="G875" s="26" t="n">
        <v>20568.0</v>
      </c>
      <c r="H875" s="26" t="n">
        <v>3586.0</v>
      </c>
      <c r="I875" s="26" t="n">
        <v>733.0</v>
      </c>
      <c r="J875" s="26" t="inlineStr">
        <is>
          <t>20%</t>
        </is>
      </c>
      <c r="K875" s="26" t="n">
        <v>21.0</v>
      </c>
      <c r="L875" s="26" t="n">
        <v>29.0</v>
      </c>
      <c r="M875" s="26" t="inlineStr">
        <is>
          <t>3%</t>
        </is>
      </c>
      <c r="N875" s="26" t="n">
        <v>26.0</v>
      </c>
      <c r="O875" s="26" t="n">
        <v>28.0</v>
      </c>
      <c r="P875" s="26" t="n">
        <v>26766.0</v>
      </c>
      <c r="Q875" s="26" t="n">
        <v>26038.0</v>
      </c>
      <c r="R875" s="26" t="n">
        <v>10.0</v>
      </c>
      <c r="S875" s="26" t="n">
        <v>32.0</v>
      </c>
      <c r="T875" s="26" t="n">
        <v>791.08</v>
      </c>
      <c r="U875" s="26" t="n">
        <v>21.62</v>
      </c>
      <c r="V875" s="26" t="n">
        <v>124.0</v>
      </c>
      <c r="W875" s="26" t="n">
        <v>8.0</v>
      </c>
      <c r="X875" s="26" t="n">
        <v>0.39</v>
      </c>
      <c r="Y875" s="26" t="n">
        <v>0.0</v>
      </c>
      <c r="Z875" s="26" t="inlineStr">
        <is>
          <t>0.00%</t>
        </is>
      </c>
      <c r="AA875" s="26" t="n">
        <v>6.0</v>
      </c>
      <c r="AB875" s="26" t="n">
        <v>1.0</v>
      </c>
      <c r="AC875" s="26" t="n">
        <v>43.0</v>
      </c>
      <c r="AD875" s="26" t="n">
        <v>50.0</v>
      </c>
      <c r="AE875" s="26" t="n">
        <v>30.0</v>
      </c>
      <c r="AF875" s="26" t="inlineStr">
        <is>
          <t>4%</t>
        </is>
      </c>
      <c r="AG875" s="26" t="n">
        <v>17.0</v>
      </c>
      <c r="AH875" s="26" t="inlineStr">
        <is>
          <t>65%</t>
        </is>
      </c>
    </row>
    <row r="876">
      <c r="A876" s="25" t="inlineStr">
        <is>
          <t>219</t>
        </is>
      </c>
      <c r="B876" s="25" t="inlineStr">
        <is>
          <t>运营6组-陈柏奇</t>
        </is>
      </c>
      <c r="C876" s="25" t="inlineStr">
        <is>
          <t>太原市</t>
        </is>
      </c>
      <c r="D876" s="25" t="inlineStr">
        <is>
          <t>王伟</t>
        </is>
      </c>
      <c r="E876" s="25" t="inlineStr">
        <is>
          <t>偶遇见古法龍筋·养护SPA（融创中心店）</t>
        </is>
      </c>
      <c r="F876" s="27" t="inlineStr">
        <is>
          <t>差值</t>
        </is>
      </c>
      <c r="G876" s="27" t="n">
        <v>-5213.0999999999985</v>
      </c>
      <c r="H876" s="27" t="n">
        <v>-9073.0</v>
      </c>
      <c r="I876" s="27" t="n">
        <v>-1471.0</v>
      </c>
      <c r="J876" s="27" t="inlineStr">
        <is>
          <t>3%</t>
        </is>
      </c>
      <c r="K876" s="27" t="n">
        <v>-19.0</v>
      </c>
      <c r="L876" s="27" t="n">
        <v>-20.0</v>
      </c>
      <c r="M876" s="27" t="inlineStr">
        <is>
          <t>1%</t>
        </is>
      </c>
      <c r="N876" s="27" t="n">
        <v>-14.0</v>
      </c>
      <c r="O876" s="27" t="n">
        <v>-13.0</v>
      </c>
      <c r="P876" s="27" t="n">
        <v>-14336.0</v>
      </c>
      <c r="Q876" s="27" t="n">
        <v>-8970.0</v>
      </c>
      <c r="R876" s="27" t="n">
        <v>0.0</v>
      </c>
      <c r="S876" s="27" t="n">
        <v>-47.0</v>
      </c>
      <c r="T876" s="27" t="n">
        <v>146.55000000000007</v>
      </c>
      <c r="U876" s="27" t="n">
        <v>21.62</v>
      </c>
      <c r="V876" s="27" t="n">
        <v>124.0</v>
      </c>
      <c r="W876" s="27" t="n">
        <v>8.0</v>
      </c>
      <c r="X876" s="27" t="n">
        <v>0.39</v>
      </c>
      <c r="Y876" s="27" t="n">
        <v>0.0</v>
      </c>
      <c r="Z876" s="27" t="inlineStr">
        <is>
          <t>0.00%</t>
        </is>
      </c>
      <c r="AA876" s="27" t="n">
        <v>6.0</v>
      </c>
      <c r="AB876" s="27" t="n">
        <v>1.0</v>
      </c>
      <c r="AC876" s="27" t="n">
        <v>-71.0</v>
      </c>
      <c r="AD876" s="27" t="n">
        <v>-100.0</v>
      </c>
      <c r="AE876" s="27" t="n">
        <v>-6.0</v>
      </c>
      <c r="AF876" s="27" t="inlineStr">
        <is>
          <t>2%</t>
        </is>
      </c>
      <c r="AG876" s="27" t="n">
        <v>-12.0</v>
      </c>
      <c r="AH876" s="27" t="inlineStr">
        <is>
          <t>-8%</t>
        </is>
      </c>
    </row>
    <row r="877">
      <c r="A877" s="24" t="inlineStr">
        <is>
          <t>序号</t>
        </is>
      </c>
      <c r="B877" s="24" t="inlineStr">
        <is>
          <t>运营</t>
        </is>
      </c>
      <c r="C877" s="24" t="inlineStr">
        <is>
          <t>城市</t>
        </is>
      </c>
      <c r="D877" s="24" t="inlineStr">
        <is>
          <t>销售</t>
        </is>
      </c>
      <c r="E877" s="24" t="inlineStr">
        <is>
          <t>门店</t>
        </is>
      </c>
      <c r="F877" s="24" t="inlineStr">
        <is>
          <t>数据周期</t>
        </is>
      </c>
      <c r="G877" s="24" t="inlineStr">
        <is>
          <t>优惠后核销额</t>
        </is>
      </c>
      <c r="H877" s="24" t="inlineStr">
        <is>
          <t>曝光人数</t>
        </is>
      </c>
      <c r="I877" s="24" t="inlineStr">
        <is>
          <t>访问人数</t>
        </is>
      </c>
      <c r="J877" s="24" t="inlineStr">
        <is>
          <t>曝光访问转化率</t>
        </is>
      </c>
      <c r="K877" s="24" t="inlineStr">
        <is>
          <t>下单人数</t>
        </is>
      </c>
      <c r="L877" s="24" t="inlineStr">
        <is>
          <t>下单券数</t>
        </is>
      </c>
      <c r="M877" s="24" t="inlineStr">
        <is>
          <t>下单转化率</t>
        </is>
      </c>
      <c r="N877" s="24" t="inlineStr">
        <is>
          <t>核销人数</t>
        </is>
      </c>
      <c r="O877" s="24" t="inlineStr">
        <is>
          <t>核销券数</t>
        </is>
      </c>
      <c r="P877" s="24" t="inlineStr">
        <is>
          <t>下单售价金额</t>
        </is>
      </c>
      <c r="Q877" s="24" t="inlineStr">
        <is>
          <t>核销售价金额</t>
        </is>
      </c>
      <c r="R877" s="24" t="inlineStr">
        <is>
          <t>优惠码订单</t>
        </is>
      </c>
      <c r="S877" s="24" t="inlineStr">
        <is>
          <t>电话点击</t>
        </is>
      </c>
      <c r="T877" s="24" t="inlineStr">
        <is>
          <t>客单价</t>
        </is>
      </c>
      <c r="U877" s="24" t="inlineStr">
        <is>
          <t>推广通花费</t>
        </is>
      </c>
      <c r="V877" s="24" t="inlineStr">
        <is>
          <t>推广通曝光</t>
        </is>
      </c>
      <c r="W877" s="24" t="inlineStr">
        <is>
          <t>推广通点击</t>
        </is>
      </c>
      <c r="X877" s="24" t="inlineStr">
        <is>
          <t>推广通点击均价</t>
        </is>
      </c>
      <c r="Y877" s="24" t="inlineStr">
        <is>
          <t>推广通订单量</t>
        </is>
      </c>
      <c r="Z877" s="24" t="inlineStr">
        <is>
          <t>推广通下单转化率</t>
        </is>
      </c>
      <c r="AA877" s="24" t="inlineStr">
        <is>
          <t>推广通查看团购</t>
        </is>
      </c>
      <c r="AB877" s="24" t="inlineStr">
        <is>
          <t>推广通查看电话</t>
        </is>
      </c>
      <c r="AC877" s="24" t="inlineStr">
        <is>
          <t>在线咨询</t>
        </is>
      </c>
      <c r="AD877" s="24" t="inlineStr">
        <is>
          <t>地址点击</t>
        </is>
      </c>
      <c r="AE877" s="24" t="inlineStr">
        <is>
          <t>门店收藏</t>
        </is>
      </c>
      <c r="AF877" s="24" t="inlineStr">
        <is>
          <t>收藏率</t>
        </is>
      </c>
      <c r="AG877" s="24" t="inlineStr">
        <is>
          <t>新增好评数</t>
        </is>
      </c>
      <c r="AH877" s="24" t="inlineStr">
        <is>
          <t>留评率</t>
        </is>
      </c>
    </row>
    <row r="878">
      <c r="A878" s="25" t="inlineStr">
        <is>
          <t>220</t>
        </is>
      </c>
      <c r="B878" s="25" t="inlineStr">
        <is>
          <t>运营1组-凯丽</t>
        </is>
      </c>
      <c r="C878" s="25" t="inlineStr">
        <is>
          <t>北京市</t>
        </is>
      </c>
      <c r="D878" s="25" t="inlineStr">
        <is>
          <t>李金岭</t>
        </is>
      </c>
      <c r="E878" s="25" t="inlineStr">
        <is>
          <t>梵溪·轻色SPA·养生按摩</t>
        </is>
      </c>
      <c r="F878" s="26" t="inlineStr">
        <is>
          <t>2025.10.25-2025.11.9</t>
        </is>
      </c>
      <c r="G878" s="26" t="n">
        <v>9759.64</v>
      </c>
      <c r="H878" s="26" t="n">
        <v>11679.0</v>
      </c>
      <c r="I878" s="26" t="n">
        <v>1837.0</v>
      </c>
      <c r="J878" s="26" t="inlineStr">
        <is>
          <t>16%</t>
        </is>
      </c>
      <c r="K878" s="26" t="n">
        <v>41.0</v>
      </c>
      <c r="L878" s="26" t="n">
        <v>46.0</v>
      </c>
      <c r="M878" s="26" t="inlineStr">
        <is>
          <t>2%</t>
        </is>
      </c>
      <c r="N878" s="26" t="n">
        <v>35.0</v>
      </c>
      <c r="O878" s="26" t="n">
        <v>35.0</v>
      </c>
      <c r="P878" s="26" t="n">
        <v>20476.0</v>
      </c>
      <c r="Q878" s="26" t="n">
        <v>15234.0</v>
      </c>
      <c r="R878" s="26"/>
      <c r="S878" s="26" t="n">
        <v>39.0</v>
      </c>
      <c r="T878" s="26" t="n">
        <v>278.85</v>
      </c>
      <c r="U878" s="26" t="n">
        <v>1269.87</v>
      </c>
      <c r="V878" s="26" t="n">
        <v>4526.0</v>
      </c>
      <c r="W878" s="26" t="n">
        <v>481.0</v>
      </c>
      <c r="X878" s="26" t="n">
        <v>0.97</v>
      </c>
      <c r="Y878" s="26" t="n">
        <v>21.0</v>
      </c>
      <c r="Z878" s="26" t="inlineStr">
        <is>
          <t>4.37%</t>
        </is>
      </c>
      <c r="AA878" s="26" t="n">
        <v>846.0</v>
      </c>
      <c r="AB878" s="26" t="n">
        <v>13.0</v>
      </c>
      <c r="AC878" s="26" t="n">
        <v>82.0</v>
      </c>
      <c r="AD878" s="26" t="n">
        <v>209.0</v>
      </c>
      <c r="AE878" s="26" t="n">
        <v>57.0</v>
      </c>
      <c r="AF878" s="26" t="inlineStr">
        <is>
          <t>3%</t>
        </is>
      </c>
      <c r="AG878" s="26" t="n">
        <v>5.0</v>
      </c>
      <c r="AH878" s="26" t="inlineStr">
        <is>
          <t>14%</t>
        </is>
      </c>
    </row>
    <row r="879">
      <c r="A879" s="25" t="inlineStr">
        <is>
          <t>220</t>
        </is>
      </c>
      <c r="B879" s="25" t="inlineStr">
        <is>
          <t>运营1组-凯丽</t>
        </is>
      </c>
      <c r="C879" s="25" t="inlineStr">
        <is>
          <t>北京市</t>
        </is>
      </c>
      <c r="D879" s="25" t="inlineStr">
        <is>
          <t>李金岭</t>
        </is>
      </c>
      <c r="E879" s="25" t="inlineStr">
        <is>
          <t>梵溪·轻色SPA·养生按摩</t>
        </is>
      </c>
      <c r="F879" s="26" t="inlineStr">
        <is>
          <t>2025.11.10-2025.11.25</t>
        </is>
      </c>
      <c r="G879" s="26" t="n">
        <v>97765.6</v>
      </c>
      <c r="H879" s="26" t="n">
        <v>14316.0</v>
      </c>
      <c r="I879" s="26" t="n">
        <v>2342.0</v>
      </c>
      <c r="J879" s="26" t="inlineStr">
        <is>
          <t>16%</t>
        </is>
      </c>
      <c r="K879" s="26" t="n">
        <v>152.0</v>
      </c>
      <c r="L879" s="26" t="n">
        <v>168.0</v>
      </c>
      <c r="M879" s="26" t="inlineStr">
        <is>
          <t>6%</t>
        </is>
      </c>
      <c r="N879" s="26" t="n">
        <v>145.0</v>
      </c>
      <c r="O879" s="26" t="n">
        <v>149.0</v>
      </c>
      <c r="P879" s="26" t="n">
        <v>122351.0</v>
      </c>
      <c r="Q879" s="26" t="n">
        <v>115078.0</v>
      </c>
      <c r="R879" s="26"/>
      <c r="S879" s="26" t="n">
        <v>81.0</v>
      </c>
      <c r="T879" s="26" t="n">
        <v>674.25</v>
      </c>
      <c r="U879" s="26" t="n">
        <v>3293.74</v>
      </c>
      <c r="V879" s="26" t="n">
        <v>10242.0</v>
      </c>
      <c r="W879" s="26" t="n">
        <v>1141.0</v>
      </c>
      <c r="X879" s="26" t="n">
        <v>2.9</v>
      </c>
      <c r="Y879" s="26" t="n">
        <v>48.0</v>
      </c>
      <c r="Z879" s="26" t="inlineStr">
        <is>
          <t>4.21%</t>
        </is>
      </c>
      <c r="AA879" s="26" t="n">
        <v>2069.0</v>
      </c>
      <c r="AB879" s="26" t="n">
        <v>28.0</v>
      </c>
      <c r="AC879" s="26" t="n">
        <v>122.0</v>
      </c>
      <c r="AD879" s="26" t="n">
        <v>353.0</v>
      </c>
      <c r="AE879" s="26" t="n">
        <v>111.0</v>
      </c>
      <c r="AF879" s="26" t="inlineStr">
        <is>
          <t>5%</t>
        </is>
      </c>
      <c r="AG879" s="26" t="n">
        <v>24.0</v>
      </c>
      <c r="AH879" s="26" t="inlineStr">
        <is>
          <t>17%</t>
        </is>
      </c>
    </row>
    <row r="880">
      <c r="A880" s="25" t="inlineStr">
        <is>
          <t>220</t>
        </is>
      </c>
      <c r="B880" s="25" t="inlineStr">
        <is>
          <t>运营1组-凯丽</t>
        </is>
      </c>
      <c r="C880" s="25" t="inlineStr">
        <is>
          <t>北京市</t>
        </is>
      </c>
      <c r="D880" s="25" t="inlineStr">
        <is>
          <t>李金岭</t>
        </is>
      </c>
      <c r="E880" s="25" t="inlineStr">
        <is>
          <t>梵溪·轻色SPA·养生按摩</t>
        </is>
      </c>
      <c r="F880" s="27" t="inlineStr">
        <is>
          <t>差值</t>
        </is>
      </c>
      <c r="G880" s="27" t="n">
        <v>88005.96</v>
      </c>
      <c r="H880" s="27" t="n">
        <v>2637.0</v>
      </c>
      <c r="I880" s="27" t="n">
        <v>505.0</v>
      </c>
      <c r="J880" s="27" t="inlineStr">
        <is>
          <t>0%</t>
        </is>
      </c>
      <c r="K880" s="27" t="n">
        <v>111.0</v>
      </c>
      <c r="L880" s="27" t="n">
        <v>122.0</v>
      </c>
      <c r="M880" s="27" t="inlineStr">
        <is>
          <t>4%</t>
        </is>
      </c>
      <c r="N880" s="27" t="n">
        <v>110.0</v>
      </c>
      <c r="O880" s="27" t="n">
        <v>114.0</v>
      </c>
      <c r="P880" s="27" t="n">
        <v>101875.0</v>
      </c>
      <c r="Q880" s="27" t="n">
        <v>99844.0</v>
      </c>
      <c r="R880" s="27"/>
      <c r="S880" s="27" t="n">
        <v>42.0</v>
      </c>
      <c r="T880" s="27" t="n">
        <v>395.4</v>
      </c>
      <c r="U880" s="27" t="n">
        <v>2023.87</v>
      </c>
      <c r="V880" s="27" t="n">
        <v>5716.0</v>
      </c>
      <c r="W880" s="27" t="n">
        <v>660.0</v>
      </c>
      <c r="X880" s="27" t="n">
        <v>1.93</v>
      </c>
      <c r="Y880" s="27" t="n">
        <v>27.0</v>
      </c>
      <c r="Z880" s="27" t="inlineStr">
        <is>
          <t>-0.16%</t>
        </is>
      </c>
      <c r="AA880" s="27" t="n">
        <v>1223.0</v>
      </c>
      <c r="AB880" s="27" t="n">
        <v>15.0</v>
      </c>
      <c r="AC880" s="27" t="n">
        <v>40.0</v>
      </c>
      <c r="AD880" s="27" t="n">
        <v>144.0</v>
      </c>
      <c r="AE880" s="27" t="n">
        <v>54.0</v>
      </c>
      <c r="AF880" s="27" t="inlineStr">
        <is>
          <t>2%</t>
        </is>
      </c>
      <c r="AG880" s="27" t="n">
        <v>19.0</v>
      </c>
      <c r="AH880" s="27" t="inlineStr">
        <is>
          <t>3%</t>
        </is>
      </c>
    </row>
    <row r="881">
      <c r="A881" s="24" t="inlineStr">
        <is>
          <t>序号</t>
        </is>
      </c>
      <c r="B881" s="24" t="inlineStr">
        <is>
          <t>运营</t>
        </is>
      </c>
      <c r="C881" s="24" t="inlineStr">
        <is>
          <t>城市</t>
        </is>
      </c>
      <c r="D881" s="24" t="inlineStr">
        <is>
          <t>销售</t>
        </is>
      </c>
      <c r="E881" s="24" t="inlineStr">
        <is>
          <t>门店</t>
        </is>
      </c>
      <c r="F881" s="24" t="inlineStr">
        <is>
          <t>数据周期</t>
        </is>
      </c>
      <c r="G881" s="24" t="inlineStr">
        <is>
          <t>优惠后核销额</t>
        </is>
      </c>
      <c r="H881" s="24" t="inlineStr">
        <is>
          <t>曝光人数</t>
        </is>
      </c>
      <c r="I881" s="24" t="inlineStr">
        <is>
          <t>访问人数</t>
        </is>
      </c>
      <c r="J881" s="24" t="inlineStr">
        <is>
          <t>曝光访问转化率</t>
        </is>
      </c>
      <c r="K881" s="24" t="inlineStr">
        <is>
          <t>下单人数</t>
        </is>
      </c>
      <c r="L881" s="24" t="inlineStr">
        <is>
          <t>下单券数</t>
        </is>
      </c>
      <c r="M881" s="24" t="inlineStr">
        <is>
          <t>下单转化率</t>
        </is>
      </c>
      <c r="N881" s="24" t="inlineStr">
        <is>
          <t>核销人数</t>
        </is>
      </c>
      <c r="O881" s="24" t="inlineStr">
        <is>
          <t>核销券数</t>
        </is>
      </c>
      <c r="P881" s="24" t="inlineStr">
        <is>
          <t>下单售价金额</t>
        </is>
      </c>
      <c r="Q881" s="24" t="inlineStr">
        <is>
          <t>核销售价金额</t>
        </is>
      </c>
      <c r="R881" s="24" t="inlineStr">
        <is>
          <t>优惠码订单</t>
        </is>
      </c>
      <c r="S881" s="24" t="inlineStr">
        <is>
          <t>电话点击</t>
        </is>
      </c>
      <c r="T881" s="24" t="inlineStr">
        <is>
          <t>客单价</t>
        </is>
      </c>
      <c r="U881" s="24" t="inlineStr">
        <is>
          <t>推广通花费</t>
        </is>
      </c>
      <c r="V881" s="24" t="inlineStr">
        <is>
          <t>推广通曝光</t>
        </is>
      </c>
      <c r="W881" s="24" t="inlineStr">
        <is>
          <t>推广通点击</t>
        </is>
      </c>
      <c r="X881" s="24" t="inlineStr">
        <is>
          <t>推广通点击均价</t>
        </is>
      </c>
      <c r="Y881" s="24" t="inlineStr">
        <is>
          <t>推广通订单量</t>
        </is>
      </c>
      <c r="Z881" s="24" t="inlineStr">
        <is>
          <t>推广通下单转化率</t>
        </is>
      </c>
      <c r="AA881" s="24" t="inlineStr">
        <is>
          <t>推广通查看团购</t>
        </is>
      </c>
      <c r="AB881" s="24" t="inlineStr">
        <is>
          <t>推广通查看电话</t>
        </is>
      </c>
      <c r="AC881" s="24" t="inlineStr">
        <is>
          <t>在线咨询</t>
        </is>
      </c>
      <c r="AD881" s="24" t="inlineStr">
        <is>
          <t>地址点击</t>
        </is>
      </c>
      <c r="AE881" s="24" t="inlineStr">
        <is>
          <t>门店收藏</t>
        </is>
      </c>
      <c r="AF881" s="24" t="inlineStr">
        <is>
          <t>收藏率</t>
        </is>
      </c>
      <c r="AG881" s="24" t="inlineStr">
        <is>
          <t>新增好评数</t>
        </is>
      </c>
      <c r="AH881" s="24" t="inlineStr">
        <is>
          <t>留评率</t>
        </is>
      </c>
    </row>
    <row r="882">
      <c r="A882" s="25" t="inlineStr">
        <is>
          <t>221</t>
        </is>
      </c>
      <c r="B882" s="25" t="inlineStr">
        <is>
          <t>运营6组-刘琦</t>
        </is>
      </c>
      <c r="C882" s="25" t="inlineStr">
        <is>
          <t>武汉市</t>
        </is>
      </c>
      <c r="D882" s="25" t="inlineStr">
        <is>
          <t>赵勇</t>
        </is>
      </c>
      <c r="E882" s="25" t="inlineStr">
        <is>
          <t>沐雨.境愈SPA（光谷店）</t>
        </is>
      </c>
      <c r="F882" s="26" t="inlineStr">
        <is>
          <t>2025.10.25-2025.11.9</t>
        </is>
      </c>
      <c r="G882" s="26" t="n">
        <v>19373.0</v>
      </c>
      <c r="H882" s="26" t="n">
        <v>7789.0</v>
      </c>
      <c r="I882" s="26" t="n">
        <v>1345.0</v>
      </c>
      <c r="J882" s="26" t="inlineStr">
        <is>
          <t>17%</t>
        </is>
      </c>
      <c r="K882" s="26" t="n">
        <v>15.0</v>
      </c>
      <c r="L882" s="26" t="n">
        <v>23.0</v>
      </c>
      <c r="M882" s="26" t="inlineStr">
        <is>
          <t>1%</t>
        </is>
      </c>
      <c r="N882" s="26" t="n">
        <v>15.0</v>
      </c>
      <c r="O882" s="26" t="n">
        <v>22.0</v>
      </c>
      <c r="P882" s="26" t="n">
        <v>21620.0</v>
      </c>
      <c r="Q882" s="26" t="n">
        <v>20620.0</v>
      </c>
      <c r="R882" s="26" t="n">
        <v>10.0</v>
      </c>
      <c r="S882" s="26" t="n">
        <v>30.0</v>
      </c>
      <c r="T882" s="26" t="n">
        <v>1291.53</v>
      </c>
      <c r="U882" s="26" t="n">
        <v>1598.52</v>
      </c>
      <c r="V882" s="26" t="n">
        <v>5631.0</v>
      </c>
      <c r="W882" s="26" t="n">
        <v>587.0</v>
      </c>
      <c r="X882" s="26" t="n">
        <v>0.85</v>
      </c>
      <c r="Y882" s="26" t="n">
        <v>1.0</v>
      </c>
      <c r="Z882" s="26" t="inlineStr">
        <is>
          <t>0.17%</t>
        </is>
      </c>
      <c r="AA882" s="26" t="n">
        <v>309.0</v>
      </c>
      <c r="AB882" s="26" t="n">
        <v>13.0</v>
      </c>
      <c r="AC882" s="26" t="n">
        <v>98.0</v>
      </c>
      <c r="AD882" s="26" t="n">
        <v>174.0</v>
      </c>
      <c r="AE882" s="26" t="n">
        <v>8.0</v>
      </c>
      <c r="AF882" s="26" t="inlineStr">
        <is>
          <t>1%</t>
        </is>
      </c>
      <c r="AG882" s="26" t="n">
        <v>16.0</v>
      </c>
      <c r="AH882" s="26" t="inlineStr">
        <is>
          <t>107%</t>
        </is>
      </c>
    </row>
    <row r="883">
      <c r="A883" s="25" t="inlineStr">
        <is>
          <t>221</t>
        </is>
      </c>
      <c r="B883" s="25" t="inlineStr">
        <is>
          <t>运营6组-刘琦</t>
        </is>
      </c>
      <c r="C883" s="25" t="inlineStr">
        <is>
          <t>武汉市</t>
        </is>
      </c>
      <c r="D883" s="25" t="inlineStr">
        <is>
          <t>赵勇</t>
        </is>
      </c>
      <c r="E883" s="25" t="inlineStr">
        <is>
          <t>沐雨.境愈SPA（光谷店）</t>
        </is>
      </c>
      <c r="F883" s="26" t="inlineStr">
        <is>
          <t>2025.11.10-2025.11.25</t>
        </is>
      </c>
      <c r="G883" s="26" t="n">
        <v>59361.0</v>
      </c>
      <c r="H883" s="26" t="n">
        <v>9824.0</v>
      </c>
      <c r="I883" s="26" t="n">
        <v>1389.0</v>
      </c>
      <c r="J883" s="26" t="inlineStr">
        <is>
          <t>14%</t>
        </is>
      </c>
      <c r="K883" s="26" t="n">
        <v>24.0</v>
      </c>
      <c r="L883" s="26" t="n">
        <v>42.0</v>
      </c>
      <c r="M883" s="26" t="inlineStr">
        <is>
          <t>2%</t>
        </is>
      </c>
      <c r="N883" s="26" t="n">
        <v>39.0</v>
      </c>
      <c r="O883" s="26" t="n">
        <v>42.0</v>
      </c>
      <c r="P883" s="26" t="n">
        <v>59760.0</v>
      </c>
      <c r="Q883" s="26" t="n">
        <v>59760.0</v>
      </c>
      <c r="R883" s="26" t="n">
        <v>10.0</v>
      </c>
      <c r="S883" s="26" t="n">
        <v>32.0</v>
      </c>
      <c r="T883" s="26" t="n">
        <v>1522.08</v>
      </c>
      <c r="U883" s="26" t="n">
        <v>1532.81</v>
      </c>
      <c r="V883" s="26" t="n">
        <v>7838.0</v>
      </c>
      <c r="W883" s="26" t="n">
        <v>615.0</v>
      </c>
      <c r="X883" s="26" t="n">
        <v>1.57</v>
      </c>
      <c r="Y883" s="26" t="n">
        <v>0.0</v>
      </c>
      <c r="Z883" s="26" t="inlineStr">
        <is>
          <t>0.00%</t>
        </is>
      </c>
      <c r="AA883" s="26" t="n">
        <v>401.0</v>
      </c>
      <c r="AB883" s="26" t="n">
        <v>7.0</v>
      </c>
      <c r="AC883" s="26" t="n">
        <v>74.0</v>
      </c>
      <c r="AD883" s="26" t="n">
        <v>146.0</v>
      </c>
      <c r="AE883" s="26" t="n">
        <v>17.0</v>
      </c>
      <c r="AF883" s="26" t="inlineStr">
        <is>
          <t>1%</t>
        </is>
      </c>
      <c r="AG883" s="26" t="n">
        <v>23.0</v>
      </c>
      <c r="AH883" s="26" t="inlineStr">
        <is>
          <t>59%</t>
        </is>
      </c>
    </row>
    <row r="884">
      <c r="A884" s="25" t="inlineStr">
        <is>
          <t>221</t>
        </is>
      </c>
      <c r="B884" s="25" t="inlineStr">
        <is>
          <t>运营6组-刘琦</t>
        </is>
      </c>
      <c r="C884" s="25" t="inlineStr">
        <is>
          <t>武汉市</t>
        </is>
      </c>
      <c r="D884" s="25" t="inlineStr">
        <is>
          <t>赵勇</t>
        </is>
      </c>
      <c r="E884" s="25" t="inlineStr">
        <is>
          <t>沐雨.境愈SPA（光谷店）</t>
        </is>
      </c>
      <c r="F884" s="27" t="inlineStr">
        <is>
          <t>差值</t>
        </is>
      </c>
      <c r="G884" s="27" t="n">
        <v>39988.0</v>
      </c>
      <c r="H884" s="27" t="n">
        <v>2035.0</v>
      </c>
      <c r="I884" s="27" t="n">
        <v>44.0</v>
      </c>
      <c r="J884" s="27" t="inlineStr">
        <is>
          <t>-3%</t>
        </is>
      </c>
      <c r="K884" s="27" t="n">
        <v>9.0</v>
      </c>
      <c r="L884" s="27" t="n">
        <v>19.0</v>
      </c>
      <c r="M884" s="27" t="inlineStr">
        <is>
          <t>1%</t>
        </is>
      </c>
      <c r="N884" s="27" t="n">
        <v>24.0</v>
      </c>
      <c r="O884" s="27" t="n">
        <v>20.0</v>
      </c>
      <c r="P884" s="27" t="n">
        <v>38140.0</v>
      </c>
      <c r="Q884" s="27" t="n">
        <v>39140.0</v>
      </c>
      <c r="R884" s="27" t="n">
        <v>0.0</v>
      </c>
      <c r="S884" s="27" t="n">
        <v>2.0</v>
      </c>
      <c r="T884" s="27" t="n">
        <v>230.54999999999995</v>
      </c>
      <c r="U884" s="27" t="n">
        <v>-65.71000000000004</v>
      </c>
      <c r="V884" s="27" t="n">
        <v>2207.0</v>
      </c>
      <c r="W884" s="27" t="n">
        <v>28.0</v>
      </c>
      <c r="X884" s="27" t="n">
        <v>0.7200000000000001</v>
      </c>
      <c r="Y884" s="27" t="n">
        <v>-1.0</v>
      </c>
      <c r="Z884" s="27" t="inlineStr">
        <is>
          <t>-0.17%</t>
        </is>
      </c>
      <c r="AA884" s="27" t="n">
        <v>92.0</v>
      </c>
      <c r="AB884" s="27" t="n">
        <v>-6.0</v>
      </c>
      <c r="AC884" s="27" t="n">
        <v>-24.0</v>
      </c>
      <c r="AD884" s="27" t="n">
        <v>-28.0</v>
      </c>
      <c r="AE884" s="27" t="n">
        <v>9.0</v>
      </c>
      <c r="AF884" s="27" t="inlineStr">
        <is>
          <t>0%</t>
        </is>
      </c>
      <c r="AG884" s="27" t="n">
        <v>7.0</v>
      </c>
      <c r="AH884" s="27" t="inlineStr">
        <is>
          <t>-48%</t>
        </is>
      </c>
    </row>
    <row r="885">
      <c r="A885" s="24" t="inlineStr">
        <is>
          <t>序号</t>
        </is>
      </c>
      <c r="B885" s="24" t="inlineStr">
        <is>
          <t>运营</t>
        </is>
      </c>
      <c r="C885" s="24" t="inlineStr">
        <is>
          <t>城市</t>
        </is>
      </c>
      <c r="D885" s="24" t="inlineStr">
        <is>
          <t>销售</t>
        </is>
      </c>
      <c r="E885" s="24" t="inlineStr">
        <is>
          <t>门店</t>
        </is>
      </c>
      <c r="F885" s="24" t="inlineStr">
        <is>
          <t>数据周期</t>
        </is>
      </c>
      <c r="G885" s="24" t="inlineStr">
        <is>
          <t>优惠后核销额</t>
        </is>
      </c>
      <c r="H885" s="24" t="inlineStr">
        <is>
          <t>曝光人数</t>
        </is>
      </c>
      <c r="I885" s="24" t="inlineStr">
        <is>
          <t>访问人数</t>
        </is>
      </c>
      <c r="J885" s="24" t="inlineStr">
        <is>
          <t>曝光访问转化率</t>
        </is>
      </c>
      <c r="K885" s="24" t="inlineStr">
        <is>
          <t>下单人数</t>
        </is>
      </c>
      <c r="L885" s="24" t="inlineStr">
        <is>
          <t>下单券数</t>
        </is>
      </c>
      <c r="M885" s="24" t="inlineStr">
        <is>
          <t>下单转化率</t>
        </is>
      </c>
      <c r="N885" s="24" t="inlineStr">
        <is>
          <t>核销人数</t>
        </is>
      </c>
      <c r="O885" s="24" t="inlineStr">
        <is>
          <t>核销券数</t>
        </is>
      </c>
      <c r="P885" s="24" t="inlineStr">
        <is>
          <t>下单售价金额</t>
        </is>
      </c>
      <c r="Q885" s="24" t="inlineStr">
        <is>
          <t>核销售价金额</t>
        </is>
      </c>
      <c r="R885" s="24" t="inlineStr">
        <is>
          <t>优惠码订单</t>
        </is>
      </c>
      <c r="S885" s="24" t="inlineStr">
        <is>
          <t>电话点击</t>
        </is>
      </c>
      <c r="T885" s="24" t="inlineStr">
        <is>
          <t>客单价</t>
        </is>
      </c>
      <c r="U885" s="24" t="inlineStr">
        <is>
          <t>推广通花费</t>
        </is>
      </c>
      <c r="V885" s="24" t="inlineStr">
        <is>
          <t>推广通曝光</t>
        </is>
      </c>
      <c r="W885" s="24" t="inlineStr">
        <is>
          <t>推广通点击</t>
        </is>
      </c>
      <c r="X885" s="24" t="inlineStr">
        <is>
          <t>推广通点击均价</t>
        </is>
      </c>
      <c r="Y885" s="24" t="inlineStr">
        <is>
          <t>推广通订单量</t>
        </is>
      </c>
      <c r="Z885" s="24" t="inlineStr">
        <is>
          <t>推广通下单转化率</t>
        </is>
      </c>
      <c r="AA885" s="24" t="inlineStr">
        <is>
          <t>推广通查看团购</t>
        </is>
      </c>
      <c r="AB885" s="24" t="inlineStr">
        <is>
          <t>推广通查看电话</t>
        </is>
      </c>
      <c r="AC885" s="24" t="inlineStr">
        <is>
          <t>在线咨询</t>
        </is>
      </c>
      <c r="AD885" s="24" t="inlineStr">
        <is>
          <t>地址点击</t>
        </is>
      </c>
      <c r="AE885" s="24" t="inlineStr">
        <is>
          <t>门店收藏</t>
        </is>
      </c>
      <c r="AF885" s="24" t="inlineStr">
        <is>
          <t>收藏率</t>
        </is>
      </c>
      <c r="AG885" s="24" t="inlineStr">
        <is>
          <t>新增好评数</t>
        </is>
      </c>
      <c r="AH885" s="24" t="inlineStr">
        <is>
          <t>留评率</t>
        </is>
      </c>
    </row>
    <row r="886">
      <c r="A886" s="25" t="inlineStr">
        <is>
          <t>222</t>
        </is>
      </c>
      <c r="B886" s="25" t="inlineStr">
        <is>
          <t>运营3组-龙硕</t>
        </is>
      </c>
      <c r="C886" s="25" t="inlineStr">
        <is>
          <t>北京市</t>
        </is>
      </c>
      <c r="D886" s="25" t="inlineStr">
        <is>
          <t>张欣</t>
        </is>
      </c>
      <c r="E886" s="25" t="inlineStr">
        <is>
          <t>龙鼎养生·暖阳SPA（丰台店）</t>
        </is>
      </c>
      <c r="F886" s="26" t="inlineStr">
        <is>
          <t>2025.10.25-2025.11.9</t>
        </is>
      </c>
      <c r="G886" s="26" t="n">
        <v>30057.7</v>
      </c>
      <c r="H886" s="26" t="n">
        <v>122914.0</v>
      </c>
      <c r="I886" s="26" t="n">
        <v>8862.0</v>
      </c>
      <c r="J886" s="26" t="inlineStr">
        <is>
          <t>7%</t>
        </is>
      </c>
      <c r="K886" s="26" t="n">
        <v>195.0</v>
      </c>
      <c r="L886" s="26" t="n">
        <v>241.0</v>
      </c>
      <c r="M886" s="26" t="inlineStr">
        <is>
          <t>2%</t>
        </is>
      </c>
      <c r="N886" s="26" t="n">
        <v>166.0</v>
      </c>
      <c r="O886" s="26" t="n">
        <v>188.0</v>
      </c>
      <c r="P886" s="26" t="n">
        <v>63037.8</v>
      </c>
      <c r="Q886" s="26" t="n">
        <v>49164.1</v>
      </c>
      <c r="R886" s="26" t="n">
        <v>10.0</v>
      </c>
      <c r="S886" s="26" t="n">
        <v>127.0</v>
      </c>
      <c r="T886" s="26" t="n">
        <v>181.07</v>
      </c>
      <c r="U886" s="26" t="n">
        <v>11203.64</v>
      </c>
      <c r="V886" s="26" t="n">
        <v>98815.0</v>
      </c>
      <c r="W886" s="26" t="n">
        <v>3850.0</v>
      </c>
      <c r="X886" s="26" t="n">
        <v>2.93</v>
      </c>
      <c r="Y886" s="26" t="n">
        <v>95.0</v>
      </c>
      <c r="Z886" s="26" t="inlineStr">
        <is>
          <t>2.47%</t>
        </is>
      </c>
      <c r="AA886" s="26" t="n">
        <v>2940.0</v>
      </c>
      <c r="AB886" s="26" t="n">
        <v>54.0</v>
      </c>
      <c r="AC886" s="26" t="n">
        <v>95.0</v>
      </c>
      <c r="AD886" s="26" t="n">
        <v>605.0</v>
      </c>
      <c r="AE886" s="26" t="n">
        <v>109.0</v>
      </c>
      <c r="AF886" s="26" t="inlineStr">
        <is>
          <t>1%</t>
        </is>
      </c>
      <c r="AG886" s="26" t="n">
        <v>92.0</v>
      </c>
      <c r="AH886" s="26" t="inlineStr">
        <is>
          <t>56%</t>
        </is>
      </c>
    </row>
    <row r="887">
      <c r="A887" s="25" t="inlineStr">
        <is>
          <t>222</t>
        </is>
      </c>
      <c r="B887" s="25" t="inlineStr">
        <is>
          <t>运营3组-龙硕</t>
        </is>
      </c>
      <c r="C887" s="25" t="inlineStr">
        <is>
          <t>北京市</t>
        </is>
      </c>
      <c r="D887" s="25" t="inlineStr">
        <is>
          <t>张欣</t>
        </is>
      </c>
      <c r="E887" s="25" t="inlineStr">
        <is>
          <t>龙鼎养生·暖阳SPA（丰台店）</t>
        </is>
      </c>
      <c r="F887" s="26" t="inlineStr">
        <is>
          <t>2025.11.10-2025.11.25</t>
        </is>
      </c>
      <c r="G887" s="26" t="n">
        <v>51471.37</v>
      </c>
      <c r="H887" s="26" t="n">
        <v>112084.0</v>
      </c>
      <c r="I887" s="26" t="n">
        <v>8125.0</v>
      </c>
      <c r="J887" s="26" t="inlineStr">
        <is>
          <t>7%</t>
        </is>
      </c>
      <c r="K887" s="26" t="n">
        <v>150.0</v>
      </c>
      <c r="L887" s="26" t="n">
        <v>183.0</v>
      </c>
      <c r="M887" s="26" t="inlineStr">
        <is>
          <t>2%</t>
        </is>
      </c>
      <c r="N887" s="26" t="n">
        <v>114.0</v>
      </c>
      <c r="O887" s="26" t="n">
        <v>121.0</v>
      </c>
      <c r="P887" s="26" t="n">
        <v>81188.9</v>
      </c>
      <c r="Q887" s="26" t="n">
        <v>64760.9</v>
      </c>
      <c r="R887" s="26" t="n">
        <v>7.0</v>
      </c>
      <c r="S887" s="26" t="n">
        <v>90.0</v>
      </c>
      <c r="T887" s="26" t="n">
        <v>451.5</v>
      </c>
      <c r="U887" s="26" t="n">
        <v>8344.9</v>
      </c>
      <c r="V887" s="26" t="n">
        <v>80577.0</v>
      </c>
      <c r="W887" s="26" t="n">
        <v>2797.0</v>
      </c>
      <c r="X887" s="26" t="n">
        <v>2.42</v>
      </c>
      <c r="Y887" s="26" t="n">
        <v>64.0</v>
      </c>
      <c r="Z887" s="26" t="inlineStr">
        <is>
          <t>2.29%</t>
        </is>
      </c>
      <c r="AA887" s="26" t="n">
        <v>1767.0</v>
      </c>
      <c r="AB887" s="26" t="n">
        <v>26.0</v>
      </c>
      <c r="AC887" s="26" t="n">
        <v>87.0</v>
      </c>
      <c r="AD887" s="26" t="n">
        <v>455.0</v>
      </c>
      <c r="AE887" s="26" t="n">
        <v>71.0</v>
      </c>
      <c r="AF887" s="26" t="inlineStr">
        <is>
          <t>1%</t>
        </is>
      </c>
      <c r="AG887" s="26" t="n">
        <v>53.0</v>
      </c>
      <c r="AH887" s="26" t="inlineStr">
        <is>
          <t>47%</t>
        </is>
      </c>
    </row>
    <row r="888">
      <c r="A888" s="25" t="inlineStr">
        <is>
          <t>222</t>
        </is>
      </c>
      <c r="B888" s="25" t="inlineStr">
        <is>
          <t>运营3组-龙硕</t>
        </is>
      </c>
      <c r="C888" s="25" t="inlineStr">
        <is>
          <t>北京市</t>
        </is>
      </c>
      <c r="D888" s="25" t="inlineStr">
        <is>
          <t>张欣</t>
        </is>
      </c>
      <c r="E888" s="25" t="inlineStr">
        <is>
          <t>龙鼎养生·暖阳SPA（丰台店）</t>
        </is>
      </c>
      <c r="F888" s="27" t="inlineStr">
        <is>
          <t>差值</t>
        </is>
      </c>
      <c r="G888" s="27" t="n">
        <v>21413.670000000002</v>
      </c>
      <c r="H888" s="27" t="n">
        <v>-10830.0</v>
      </c>
      <c r="I888" s="27" t="n">
        <v>-737.0</v>
      </c>
      <c r="J888" s="27" t="inlineStr">
        <is>
          <t>0%</t>
        </is>
      </c>
      <c r="K888" s="27" t="n">
        <v>-45.0</v>
      </c>
      <c r="L888" s="27" t="n">
        <v>-58.0</v>
      </c>
      <c r="M888" s="27" t="inlineStr">
        <is>
          <t>0%</t>
        </is>
      </c>
      <c r="N888" s="27" t="n">
        <v>-52.0</v>
      </c>
      <c r="O888" s="27" t="n">
        <v>-67.0</v>
      </c>
      <c r="P888" s="27" t="n">
        <v>18151.09999999999</v>
      </c>
      <c r="Q888" s="27" t="n">
        <v>15596.800000000003</v>
      </c>
      <c r="R888" s="27" t="n">
        <v>-3.0</v>
      </c>
      <c r="S888" s="27" t="n">
        <v>-37.0</v>
      </c>
      <c r="T888" s="27" t="n">
        <v>270.43</v>
      </c>
      <c r="U888" s="27" t="n">
        <v>-2858.74</v>
      </c>
      <c r="V888" s="27" t="n">
        <v>-18238.0</v>
      </c>
      <c r="W888" s="27" t="n">
        <v>-1053.0</v>
      </c>
      <c r="X888" s="27" t="n">
        <v>-0.5100000000000002</v>
      </c>
      <c r="Y888" s="27" t="n">
        <v>-31.0</v>
      </c>
      <c r="Z888" s="27" t="inlineStr">
        <is>
          <t>-0.18%</t>
        </is>
      </c>
      <c r="AA888" s="27" t="n">
        <v>-1173.0</v>
      </c>
      <c r="AB888" s="27" t="n">
        <v>-28.0</v>
      </c>
      <c r="AC888" s="27" t="n">
        <v>-8.0</v>
      </c>
      <c r="AD888" s="27" t="n">
        <v>-150.0</v>
      </c>
      <c r="AE888" s="27" t="n">
        <v>-38.0</v>
      </c>
      <c r="AF888" s="27" t="inlineStr">
        <is>
          <t>0%</t>
        </is>
      </c>
      <c r="AG888" s="27" t="n">
        <v>-39.0</v>
      </c>
      <c r="AH888" s="27" t="inlineStr">
        <is>
          <t>-9%</t>
        </is>
      </c>
    </row>
    <row r="889">
      <c r="A889" s="24" t="inlineStr">
        <is>
          <t>序号</t>
        </is>
      </c>
      <c r="B889" s="24" t="inlineStr">
        <is>
          <t>运营</t>
        </is>
      </c>
      <c r="C889" s="24" t="inlineStr">
        <is>
          <t>城市</t>
        </is>
      </c>
      <c r="D889" s="24" t="inlineStr">
        <is>
          <t>销售</t>
        </is>
      </c>
      <c r="E889" s="24" t="inlineStr">
        <is>
          <t>门店</t>
        </is>
      </c>
      <c r="F889" s="24" t="inlineStr">
        <is>
          <t>数据周期</t>
        </is>
      </c>
      <c r="G889" s="24" t="inlineStr">
        <is>
          <t>优惠后核销额</t>
        </is>
      </c>
      <c r="H889" s="24" t="inlineStr">
        <is>
          <t>曝光人数</t>
        </is>
      </c>
      <c r="I889" s="24" t="inlineStr">
        <is>
          <t>访问人数</t>
        </is>
      </c>
      <c r="J889" s="24" t="inlineStr">
        <is>
          <t>曝光访问转化率</t>
        </is>
      </c>
      <c r="K889" s="24" t="inlineStr">
        <is>
          <t>下单人数</t>
        </is>
      </c>
      <c r="L889" s="24" t="inlineStr">
        <is>
          <t>下单券数</t>
        </is>
      </c>
      <c r="M889" s="24" t="inlineStr">
        <is>
          <t>下单转化率</t>
        </is>
      </c>
      <c r="N889" s="24" t="inlineStr">
        <is>
          <t>核销人数</t>
        </is>
      </c>
      <c r="O889" s="24" t="inlineStr">
        <is>
          <t>核销券数</t>
        </is>
      </c>
      <c r="P889" s="24" t="inlineStr">
        <is>
          <t>下单售价金额</t>
        </is>
      </c>
      <c r="Q889" s="24" t="inlineStr">
        <is>
          <t>核销售价金额</t>
        </is>
      </c>
      <c r="R889" s="24" t="inlineStr">
        <is>
          <t>优惠码订单</t>
        </is>
      </c>
      <c r="S889" s="24" t="inlineStr">
        <is>
          <t>电话点击</t>
        </is>
      </c>
      <c r="T889" s="24" t="inlineStr">
        <is>
          <t>客单价</t>
        </is>
      </c>
      <c r="U889" s="24" t="inlineStr">
        <is>
          <t>推广通花费</t>
        </is>
      </c>
      <c r="V889" s="24" t="inlineStr">
        <is>
          <t>推广通曝光</t>
        </is>
      </c>
      <c r="W889" s="24" t="inlineStr">
        <is>
          <t>推广通点击</t>
        </is>
      </c>
      <c r="X889" s="24" t="inlineStr">
        <is>
          <t>推广通点击均价</t>
        </is>
      </c>
      <c r="Y889" s="24" t="inlineStr">
        <is>
          <t>推广通订单量</t>
        </is>
      </c>
      <c r="Z889" s="24" t="inlineStr">
        <is>
          <t>推广通下单转化率</t>
        </is>
      </c>
      <c r="AA889" s="24" t="inlineStr">
        <is>
          <t>推广通查看团购</t>
        </is>
      </c>
      <c r="AB889" s="24" t="inlineStr">
        <is>
          <t>推广通查看电话</t>
        </is>
      </c>
      <c r="AC889" s="24" t="inlineStr">
        <is>
          <t>在线咨询</t>
        </is>
      </c>
      <c r="AD889" s="24" t="inlineStr">
        <is>
          <t>地址点击</t>
        </is>
      </c>
      <c r="AE889" s="24" t="inlineStr">
        <is>
          <t>门店收藏</t>
        </is>
      </c>
      <c r="AF889" s="24" t="inlineStr">
        <is>
          <t>收藏率</t>
        </is>
      </c>
      <c r="AG889" s="24" t="inlineStr">
        <is>
          <t>新增好评数</t>
        </is>
      </c>
      <c r="AH889" s="24" t="inlineStr">
        <is>
          <t>留评率</t>
        </is>
      </c>
    </row>
    <row r="890">
      <c r="A890" s="25" t="inlineStr">
        <is>
          <t>223</t>
        </is>
      </c>
      <c r="B890" s="25" t="inlineStr">
        <is>
          <t>运营8组-钰婷</t>
        </is>
      </c>
      <c r="C890" s="25" t="inlineStr">
        <is>
          <t>西安市</t>
        </is>
      </c>
      <c r="D890" s="25" t="inlineStr">
        <is>
          <t>田新亚</t>
        </is>
      </c>
      <c r="E890" s="25" t="inlineStr">
        <is>
          <t>古池·颜艺SPA（大明宫先锋花园店）</t>
        </is>
      </c>
      <c r="F890" s="26" t="inlineStr">
        <is>
          <t>2025.10.25-2025.11.9</t>
        </is>
      </c>
      <c r="G890" s="26" t="n">
        <v>19686.2</v>
      </c>
      <c r="H890" s="26" t="n">
        <v>13821.0</v>
      </c>
      <c r="I890" s="26" t="n">
        <v>2167.0</v>
      </c>
      <c r="J890" s="26" t="inlineStr">
        <is>
          <t>16%</t>
        </is>
      </c>
      <c r="K890" s="26" t="n">
        <v>66.0</v>
      </c>
      <c r="L890" s="26" t="n">
        <v>89.0</v>
      </c>
      <c r="M890" s="26" t="inlineStr">
        <is>
          <t>3%</t>
        </is>
      </c>
      <c r="N890" s="26" t="n">
        <v>56.0</v>
      </c>
      <c r="O890" s="26" t="n">
        <v>63.0</v>
      </c>
      <c r="P890" s="26" t="n">
        <v>51579.0</v>
      </c>
      <c r="Q890" s="26" t="n">
        <v>38956.0</v>
      </c>
      <c r="R890" s="26" t="n">
        <v>10.0</v>
      </c>
      <c r="S890" s="26" t="n">
        <v>46.0</v>
      </c>
      <c r="T890" s="26" t="n">
        <v>351.54</v>
      </c>
      <c r="U890" s="26" t="n">
        <v>3166.9700000000003</v>
      </c>
      <c r="V890" s="26" t="n">
        <v>14124.0</v>
      </c>
      <c r="W890" s="26" t="n">
        <v>1208.0</v>
      </c>
      <c r="X890" s="26" t="n">
        <v>2.63</v>
      </c>
      <c r="Y890" s="26" t="n">
        <v>37.0</v>
      </c>
      <c r="Z890" s="26" t="inlineStr">
        <is>
          <t>3.06%</t>
        </is>
      </c>
      <c r="AA890" s="26" t="n">
        <v>1648.0</v>
      </c>
      <c r="AB890" s="26" t="n">
        <v>23.0</v>
      </c>
      <c r="AC890" s="26" t="n">
        <v>71.0</v>
      </c>
      <c r="AD890" s="26" t="n">
        <v>148.0</v>
      </c>
      <c r="AE890" s="26" t="n">
        <v>43.0</v>
      </c>
      <c r="AF890" s="26" t="inlineStr">
        <is>
          <t>2%</t>
        </is>
      </c>
      <c r="AG890" s="26" t="n">
        <v>26.0</v>
      </c>
      <c r="AH890" s="26" t="inlineStr">
        <is>
          <t>50%</t>
        </is>
      </c>
    </row>
    <row r="891">
      <c r="A891" s="25" t="inlineStr">
        <is>
          <t>223</t>
        </is>
      </c>
      <c r="B891" s="25" t="inlineStr">
        <is>
          <t>运营8组-钰婷</t>
        </is>
      </c>
      <c r="C891" s="25" t="inlineStr">
        <is>
          <t>西安市</t>
        </is>
      </c>
      <c r="D891" s="25" t="inlineStr">
        <is>
          <t>田新亚</t>
        </is>
      </c>
      <c r="E891" s="25" t="inlineStr">
        <is>
          <t>古池·颜艺SPA（大明宫先锋花园店）</t>
        </is>
      </c>
      <c r="F891" s="26" t="inlineStr">
        <is>
          <t>2025.11.10-2025.11.25</t>
        </is>
      </c>
      <c r="G891" s="26" t="n">
        <v>14910.0</v>
      </c>
      <c r="H891" s="26" t="n">
        <v>9119.0</v>
      </c>
      <c r="I891" s="26" t="n">
        <v>1503.0</v>
      </c>
      <c r="J891" s="26" t="inlineStr">
        <is>
          <t>16%</t>
        </is>
      </c>
      <c r="K891" s="26" t="n">
        <v>55.0</v>
      </c>
      <c r="L891" s="26" t="n">
        <v>69.0</v>
      </c>
      <c r="M891" s="26" t="inlineStr">
        <is>
          <t>4%</t>
        </is>
      </c>
      <c r="N891" s="26" t="n">
        <v>52.0</v>
      </c>
      <c r="O891" s="26" t="n">
        <v>60.0</v>
      </c>
      <c r="P891" s="26" t="n">
        <v>33512.0</v>
      </c>
      <c r="Q891" s="26" t="n">
        <v>29780.0</v>
      </c>
      <c r="R891" s="26" t="n">
        <v>4.0</v>
      </c>
      <c r="S891" s="26" t="n">
        <v>36.0</v>
      </c>
      <c r="T891" s="26" t="n">
        <v>286.73</v>
      </c>
      <c r="U891" s="26" t="n">
        <v>1863.26</v>
      </c>
      <c r="V891" s="26" t="n">
        <v>7969.0</v>
      </c>
      <c r="W891" s="26" t="n">
        <v>746.0</v>
      </c>
      <c r="X891" s="26" t="n">
        <v>2.18</v>
      </c>
      <c r="Y891" s="26" t="n">
        <v>23.0</v>
      </c>
      <c r="Z891" s="26" t="inlineStr">
        <is>
          <t>3.08%</t>
        </is>
      </c>
      <c r="AA891" s="26" t="n">
        <v>1085.0</v>
      </c>
      <c r="AB891" s="26" t="n">
        <v>13.0</v>
      </c>
      <c r="AC891" s="26" t="n">
        <v>38.0</v>
      </c>
      <c r="AD891" s="26" t="n">
        <v>89.0</v>
      </c>
      <c r="AE891" s="26" t="n">
        <v>7.0</v>
      </c>
      <c r="AF891" s="26" t="inlineStr">
        <is>
          <t>0%</t>
        </is>
      </c>
      <c r="AG891" s="26" t="n">
        <v>25.0</v>
      </c>
      <c r="AH891" s="26" t="inlineStr">
        <is>
          <t>48%</t>
        </is>
      </c>
    </row>
    <row r="892">
      <c r="A892" s="25" t="inlineStr">
        <is>
          <t>223</t>
        </is>
      </c>
      <c r="B892" s="25" t="inlineStr">
        <is>
          <t>运营8组-钰婷</t>
        </is>
      </c>
      <c r="C892" s="25" t="inlineStr">
        <is>
          <t>西安市</t>
        </is>
      </c>
      <c r="D892" s="25" t="inlineStr">
        <is>
          <t>田新亚</t>
        </is>
      </c>
      <c r="E892" s="25" t="inlineStr">
        <is>
          <t>古池·颜艺SPA（大明宫先锋花园店）</t>
        </is>
      </c>
      <c r="F892" s="27" t="inlineStr">
        <is>
          <t>差值</t>
        </is>
      </c>
      <c r="G892" s="27" t="n">
        <v>-4776.200000000001</v>
      </c>
      <c r="H892" s="27" t="n">
        <v>-4702.0</v>
      </c>
      <c r="I892" s="27" t="n">
        <v>-664.0</v>
      </c>
      <c r="J892" s="27" t="inlineStr">
        <is>
          <t>0%</t>
        </is>
      </c>
      <c r="K892" s="27" t="n">
        <v>-11.0</v>
      </c>
      <c r="L892" s="27" t="n">
        <v>-20.0</v>
      </c>
      <c r="M892" s="27" t="inlineStr">
        <is>
          <t>1%</t>
        </is>
      </c>
      <c r="N892" s="27" t="n">
        <v>-4.0</v>
      </c>
      <c r="O892" s="27" t="n">
        <v>-3.0</v>
      </c>
      <c r="P892" s="27" t="n">
        <v>-18067.0</v>
      </c>
      <c r="Q892" s="27" t="n">
        <v>-9176.0</v>
      </c>
      <c r="R892" s="27" t="n">
        <v>-6.0</v>
      </c>
      <c r="S892" s="27" t="n">
        <v>-10.0</v>
      </c>
      <c r="T892" s="27" t="n">
        <v>-64.81</v>
      </c>
      <c r="U892" s="27" t="n">
        <v>-1303.7100000000003</v>
      </c>
      <c r="V892" s="27" t="n">
        <v>-6155.0</v>
      </c>
      <c r="W892" s="27" t="n">
        <v>-462.0</v>
      </c>
      <c r="X892" s="27" t="n">
        <v>-0.44999999999999973</v>
      </c>
      <c r="Y892" s="27" t="n">
        <v>-14.0</v>
      </c>
      <c r="Z892" s="27" t="inlineStr">
        <is>
          <t>0.02%</t>
        </is>
      </c>
      <c r="AA892" s="27" t="n">
        <v>-563.0</v>
      </c>
      <c r="AB892" s="27" t="n">
        <v>-10.0</v>
      </c>
      <c r="AC892" s="27" t="n">
        <v>-33.0</v>
      </c>
      <c r="AD892" s="27" t="n">
        <v>-59.0</v>
      </c>
      <c r="AE892" s="27" t="n">
        <v>-36.0</v>
      </c>
      <c r="AF892" s="27" t="inlineStr">
        <is>
          <t>-2%</t>
        </is>
      </c>
      <c r="AG892" s="27" t="n">
        <v>-1.0</v>
      </c>
      <c r="AH892" s="27" t="inlineStr">
        <is>
          <t>-2%</t>
        </is>
      </c>
    </row>
    <row r="893">
      <c r="A893" s="24" t="inlineStr">
        <is>
          <t>序号</t>
        </is>
      </c>
      <c r="B893" s="24" t="inlineStr">
        <is>
          <t>运营</t>
        </is>
      </c>
      <c r="C893" s="24" t="inlineStr">
        <is>
          <t>城市</t>
        </is>
      </c>
      <c r="D893" s="24" t="inlineStr">
        <is>
          <t>销售</t>
        </is>
      </c>
      <c r="E893" s="24" t="inlineStr">
        <is>
          <t>门店</t>
        </is>
      </c>
      <c r="F893" s="24" t="inlineStr">
        <is>
          <t>数据周期</t>
        </is>
      </c>
      <c r="G893" s="24" t="inlineStr">
        <is>
          <t>优惠后核销额</t>
        </is>
      </c>
      <c r="H893" s="24" t="inlineStr">
        <is>
          <t>曝光人数</t>
        </is>
      </c>
      <c r="I893" s="24" t="inlineStr">
        <is>
          <t>访问人数</t>
        </is>
      </c>
      <c r="J893" s="24" t="inlineStr">
        <is>
          <t>曝光访问转化率</t>
        </is>
      </c>
      <c r="K893" s="24" t="inlineStr">
        <is>
          <t>下单人数</t>
        </is>
      </c>
      <c r="L893" s="24" t="inlineStr">
        <is>
          <t>下单券数</t>
        </is>
      </c>
      <c r="M893" s="24" t="inlineStr">
        <is>
          <t>下单转化率</t>
        </is>
      </c>
      <c r="N893" s="24" t="inlineStr">
        <is>
          <t>核销人数</t>
        </is>
      </c>
      <c r="O893" s="24" t="inlineStr">
        <is>
          <t>核销券数</t>
        </is>
      </c>
      <c r="P893" s="24" t="inlineStr">
        <is>
          <t>下单售价金额</t>
        </is>
      </c>
      <c r="Q893" s="24" t="inlineStr">
        <is>
          <t>核销售价金额</t>
        </is>
      </c>
      <c r="R893" s="24" t="inlineStr">
        <is>
          <t>优惠码订单</t>
        </is>
      </c>
      <c r="S893" s="24" t="inlineStr">
        <is>
          <t>电话点击</t>
        </is>
      </c>
      <c r="T893" s="24" t="inlineStr">
        <is>
          <t>客单价</t>
        </is>
      </c>
      <c r="U893" s="24" t="inlineStr">
        <is>
          <t>推广通花费</t>
        </is>
      </c>
      <c r="V893" s="24" t="inlineStr">
        <is>
          <t>推广通曝光</t>
        </is>
      </c>
      <c r="W893" s="24" t="inlineStr">
        <is>
          <t>推广通点击</t>
        </is>
      </c>
      <c r="X893" s="24" t="inlineStr">
        <is>
          <t>推广通点击均价</t>
        </is>
      </c>
      <c r="Y893" s="24" t="inlineStr">
        <is>
          <t>推广通订单量</t>
        </is>
      </c>
      <c r="Z893" s="24" t="inlineStr">
        <is>
          <t>推广通下单转化率</t>
        </is>
      </c>
      <c r="AA893" s="24" t="inlineStr">
        <is>
          <t>推广通查看团购</t>
        </is>
      </c>
      <c r="AB893" s="24" t="inlineStr">
        <is>
          <t>推广通查看电话</t>
        </is>
      </c>
      <c r="AC893" s="24" t="inlineStr">
        <is>
          <t>在线咨询</t>
        </is>
      </c>
      <c r="AD893" s="24" t="inlineStr">
        <is>
          <t>地址点击</t>
        </is>
      </c>
      <c r="AE893" s="24" t="inlineStr">
        <is>
          <t>门店收藏</t>
        </is>
      </c>
      <c r="AF893" s="24" t="inlineStr">
        <is>
          <t>收藏率</t>
        </is>
      </c>
      <c r="AG893" s="24" t="inlineStr">
        <is>
          <t>新增好评数</t>
        </is>
      </c>
      <c r="AH893" s="24" t="inlineStr">
        <is>
          <t>留评率</t>
        </is>
      </c>
    </row>
    <row r="894">
      <c r="A894" s="25" t="inlineStr">
        <is>
          <t>224</t>
        </is>
      </c>
      <c r="B894" s="25" t="inlineStr">
        <is>
          <t>运营5组-俊翔</t>
        </is>
      </c>
      <c r="C894" s="25" t="inlineStr">
        <is>
          <t>开封市</t>
        </is>
      </c>
      <c r="D894" s="25" t="inlineStr">
        <is>
          <t>郭阳洲</t>
        </is>
      </c>
      <c r="E894" s="25" t="inlineStr">
        <is>
          <t>水风升·柔系·养生足道SPA（开封龙亭店）</t>
        </is>
      </c>
      <c r="F894" s="26" t="inlineStr">
        <is>
          <t>2025.10.25-2025.11.9</t>
        </is>
      </c>
      <c r="G894" s="26" t="n">
        <v>17964.55</v>
      </c>
      <c r="H894" s="26" t="n">
        <v>41338.0</v>
      </c>
      <c r="I894" s="26" t="n">
        <v>4785.0</v>
      </c>
      <c r="J894" s="26" t="inlineStr">
        <is>
          <t>12%</t>
        </is>
      </c>
      <c r="K894" s="26" t="n">
        <v>82.0</v>
      </c>
      <c r="L894" s="26" t="n">
        <v>101.0</v>
      </c>
      <c r="M894" s="26" t="inlineStr">
        <is>
          <t>2%</t>
        </is>
      </c>
      <c r="N894" s="26" t="n">
        <v>65.0</v>
      </c>
      <c r="O894" s="26" t="n">
        <v>68.0</v>
      </c>
      <c r="P894" s="26" t="n">
        <v>30607.9</v>
      </c>
      <c r="Q894" s="26" t="n">
        <v>24450.0</v>
      </c>
      <c r="R894" s="26" t="n">
        <v>3.0</v>
      </c>
      <c r="S894" s="26" t="n">
        <v>178.0</v>
      </c>
      <c r="T894" s="26" t="n">
        <v>276.38</v>
      </c>
      <c r="U894" s="26" t="n">
        <v>3835.11</v>
      </c>
      <c r="V894" s="26" t="n">
        <v>54291.0</v>
      </c>
      <c r="W894" s="26" t="n">
        <v>2689.0</v>
      </c>
      <c r="X894" s="26" t="n">
        <v>1.43</v>
      </c>
      <c r="Y894" s="26" t="n">
        <v>46.0</v>
      </c>
      <c r="Z894" s="26" t="inlineStr">
        <is>
          <t>1.71%</t>
        </is>
      </c>
      <c r="AA894" s="26" t="n">
        <v>2707.0</v>
      </c>
      <c r="AB894" s="26" t="n">
        <v>67.0</v>
      </c>
      <c r="AC894" s="26" t="n">
        <v>203.0</v>
      </c>
      <c r="AD894" s="26" t="n">
        <v>598.0</v>
      </c>
      <c r="AE894" s="26" t="n">
        <v>91.0</v>
      </c>
      <c r="AF894" s="26" t="inlineStr">
        <is>
          <t>2%</t>
        </is>
      </c>
      <c r="AG894" s="26" t="n">
        <v>38.0</v>
      </c>
      <c r="AH894" s="26" t="inlineStr">
        <is>
          <t>60%</t>
        </is>
      </c>
    </row>
    <row r="895">
      <c r="A895" s="25" t="inlineStr">
        <is>
          <t>224</t>
        </is>
      </c>
      <c r="B895" s="25" t="inlineStr">
        <is>
          <t>运营5组-俊翔</t>
        </is>
      </c>
      <c r="C895" s="25" t="inlineStr">
        <is>
          <t>开封市</t>
        </is>
      </c>
      <c r="D895" s="25" t="inlineStr">
        <is>
          <t>郭阳洲</t>
        </is>
      </c>
      <c r="E895" s="25" t="inlineStr">
        <is>
          <t>水风升·柔系·养生足道SPA（开封龙亭店）</t>
        </is>
      </c>
      <c r="F895" s="26" t="inlineStr">
        <is>
          <t>2025.11.10-2025.11.25</t>
        </is>
      </c>
      <c r="G895" s="26" t="n">
        <v>16489.1</v>
      </c>
      <c r="H895" s="26" t="n">
        <v>29825.0</v>
      </c>
      <c r="I895" s="26" t="n">
        <v>3723.0</v>
      </c>
      <c r="J895" s="26" t="inlineStr">
        <is>
          <t>12%</t>
        </is>
      </c>
      <c r="K895" s="26" t="n">
        <v>65.0</v>
      </c>
      <c r="L895" s="26" t="n">
        <v>94.0</v>
      </c>
      <c r="M895" s="26" t="inlineStr">
        <is>
          <t>2%</t>
        </is>
      </c>
      <c r="N895" s="26" t="n">
        <v>56.0</v>
      </c>
      <c r="O895" s="26" t="n">
        <v>67.0</v>
      </c>
      <c r="P895" s="26" t="n">
        <v>26411.0</v>
      </c>
      <c r="Q895" s="26" t="n">
        <v>20653.0</v>
      </c>
      <c r="R895" s="26" t="n">
        <v>9.0</v>
      </c>
      <c r="S895" s="26" t="n">
        <v>126.0</v>
      </c>
      <c r="T895" s="26" t="n">
        <v>294.45</v>
      </c>
      <c r="U895" s="26" t="n">
        <v>3838.75</v>
      </c>
      <c r="V895" s="26" t="n">
        <v>40910.0</v>
      </c>
      <c r="W895" s="26" t="n">
        <v>2589.0</v>
      </c>
      <c r="X895" s="26" t="n">
        <v>1.49</v>
      </c>
      <c r="Y895" s="26" t="n">
        <v>40.0</v>
      </c>
      <c r="Z895" s="26" t="inlineStr">
        <is>
          <t>1.54%</t>
        </is>
      </c>
      <c r="AA895" s="26" t="n">
        <v>2318.0</v>
      </c>
      <c r="AB895" s="26" t="n">
        <v>60.0</v>
      </c>
      <c r="AC895" s="26" t="n">
        <v>137.0</v>
      </c>
      <c r="AD895" s="26" t="n">
        <v>358.0</v>
      </c>
      <c r="AE895" s="26" t="n">
        <v>46.0</v>
      </c>
      <c r="AF895" s="26" t="inlineStr">
        <is>
          <t>1%</t>
        </is>
      </c>
      <c r="AG895" s="26" t="n">
        <v>33.0</v>
      </c>
      <c r="AH895" s="26" t="inlineStr">
        <is>
          <t>61%</t>
        </is>
      </c>
    </row>
    <row r="896">
      <c r="A896" s="25" t="inlineStr">
        <is>
          <t>224</t>
        </is>
      </c>
      <c r="B896" s="25" t="inlineStr">
        <is>
          <t>运营5组-俊翔</t>
        </is>
      </c>
      <c r="C896" s="25" t="inlineStr">
        <is>
          <t>开封市</t>
        </is>
      </c>
      <c r="D896" s="25" t="inlineStr">
        <is>
          <t>郭阳洲</t>
        </is>
      </c>
      <c r="E896" s="25" t="inlineStr">
        <is>
          <t>水风升·柔系·养生足道SPA（开封龙亭店）</t>
        </is>
      </c>
      <c r="F896" s="27" t="inlineStr">
        <is>
          <t>差值</t>
        </is>
      </c>
      <c r="G896" s="27" t="n">
        <v>-1475.4500000000007</v>
      </c>
      <c r="H896" s="27" t="n">
        <v>-11513.0</v>
      </c>
      <c r="I896" s="27" t="n">
        <v>-1062.0</v>
      </c>
      <c r="J896" s="27" t="inlineStr">
        <is>
          <t>0%</t>
        </is>
      </c>
      <c r="K896" s="27" t="n">
        <v>-17.0</v>
      </c>
      <c r="L896" s="27" t="n">
        <v>-7.0</v>
      </c>
      <c r="M896" s="27" t="inlineStr">
        <is>
          <t>0%</t>
        </is>
      </c>
      <c r="N896" s="27" t="n">
        <v>-9.0</v>
      </c>
      <c r="O896" s="27" t="n">
        <v>-1.0</v>
      </c>
      <c r="P896" s="27" t="n">
        <v>-4196.9000000000015</v>
      </c>
      <c r="Q896" s="27" t="n">
        <v>-3797.0</v>
      </c>
      <c r="R896" s="27" t="n">
        <v>6.0</v>
      </c>
      <c r="S896" s="27" t="n">
        <v>-52.0</v>
      </c>
      <c r="T896" s="27" t="n">
        <v>18.069999999999993</v>
      </c>
      <c r="U896" s="27" t="n">
        <v>3.6399999999998727</v>
      </c>
      <c r="V896" s="27" t="n">
        <v>-13381.0</v>
      </c>
      <c r="W896" s="27" t="n">
        <v>-100.0</v>
      </c>
      <c r="X896" s="27" t="n">
        <v>0.06000000000000005</v>
      </c>
      <c r="Y896" s="27" t="n">
        <v>-6.0</v>
      </c>
      <c r="Z896" s="27" t="inlineStr">
        <is>
          <t>-0.17%</t>
        </is>
      </c>
      <c r="AA896" s="27" t="n">
        <v>-389.0</v>
      </c>
      <c r="AB896" s="27" t="n">
        <v>-7.0</v>
      </c>
      <c r="AC896" s="27" t="n">
        <v>-66.0</v>
      </c>
      <c r="AD896" s="27" t="n">
        <v>-240.0</v>
      </c>
      <c r="AE896" s="27" t="n">
        <v>-45.0</v>
      </c>
      <c r="AF896" s="27" t="inlineStr">
        <is>
          <t>-1%</t>
        </is>
      </c>
      <c r="AG896" s="27" t="n">
        <v>-5.0</v>
      </c>
      <c r="AH896" s="27" t="inlineStr">
        <is>
          <t>1%</t>
        </is>
      </c>
    </row>
    <row r="897">
      <c r="A897" s="24" t="inlineStr">
        <is>
          <t>序号</t>
        </is>
      </c>
      <c r="B897" s="24" t="inlineStr">
        <is>
          <t>运营</t>
        </is>
      </c>
      <c r="C897" s="24" t="inlineStr">
        <is>
          <t>城市</t>
        </is>
      </c>
      <c r="D897" s="24" t="inlineStr">
        <is>
          <t>销售</t>
        </is>
      </c>
      <c r="E897" s="24" t="inlineStr">
        <is>
          <t>门店</t>
        </is>
      </c>
      <c r="F897" s="24" t="inlineStr">
        <is>
          <t>数据周期</t>
        </is>
      </c>
      <c r="G897" s="24" t="inlineStr">
        <is>
          <t>优惠后核销额</t>
        </is>
      </c>
      <c r="H897" s="24" t="inlineStr">
        <is>
          <t>曝光人数</t>
        </is>
      </c>
      <c r="I897" s="24" t="inlineStr">
        <is>
          <t>访问人数</t>
        </is>
      </c>
      <c r="J897" s="24" t="inlineStr">
        <is>
          <t>曝光访问转化率</t>
        </is>
      </c>
      <c r="K897" s="24" t="inlineStr">
        <is>
          <t>下单人数</t>
        </is>
      </c>
      <c r="L897" s="24" t="inlineStr">
        <is>
          <t>下单券数</t>
        </is>
      </c>
      <c r="M897" s="24" t="inlineStr">
        <is>
          <t>下单转化率</t>
        </is>
      </c>
      <c r="N897" s="24" t="inlineStr">
        <is>
          <t>核销人数</t>
        </is>
      </c>
      <c r="O897" s="24" t="inlineStr">
        <is>
          <t>核销券数</t>
        </is>
      </c>
      <c r="P897" s="24" t="inlineStr">
        <is>
          <t>下单售价金额</t>
        </is>
      </c>
      <c r="Q897" s="24" t="inlineStr">
        <is>
          <t>核销售价金额</t>
        </is>
      </c>
      <c r="R897" s="24" t="inlineStr">
        <is>
          <t>优惠码订单</t>
        </is>
      </c>
      <c r="S897" s="24" t="inlineStr">
        <is>
          <t>电话点击</t>
        </is>
      </c>
      <c r="T897" s="24" t="inlineStr">
        <is>
          <t>客单价</t>
        </is>
      </c>
      <c r="U897" s="24" t="inlineStr">
        <is>
          <t>推广通花费</t>
        </is>
      </c>
      <c r="V897" s="24" t="inlineStr">
        <is>
          <t>推广通曝光</t>
        </is>
      </c>
      <c r="W897" s="24" t="inlineStr">
        <is>
          <t>推广通点击</t>
        </is>
      </c>
      <c r="X897" s="24" t="inlineStr">
        <is>
          <t>推广通点击均价</t>
        </is>
      </c>
      <c r="Y897" s="24" t="inlineStr">
        <is>
          <t>推广通订单量</t>
        </is>
      </c>
      <c r="Z897" s="24" t="inlineStr">
        <is>
          <t>推广通下单转化率</t>
        </is>
      </c>
      <c r="AA897" s="24" t="inlineStr">
        <is>
          <t>推广通查看团购</t>
        </is>
      </c>
      <c r="AB897" s="24" t="inlineStr">
        <is>
          <t>推广通查看电话</t>
        </is>
      </c>
      <c r="AC897" s="24" t="inlineStr">
        <is>
          <t>在线咨询</t>
        </is>
      </c>
      <c r="AD897" s="24" t="inlineStr">
        <is>
          <t>地址点击</t>
        </is>
      </c>
      <c r="AE897" s="24" t="inlineStr">
        <is>
          <t>门店收藏</t>
        </is>
      </c>
      <c r="AF897" s="24" t="inlineStr">
        <is>
          <t>收藏率</t>
        </is>
      </c>
      <c r="AG897" s="24" t="inlineStr">
        <is>
          <t>新增好评数</t>
        </is>
      </c>
      <c r="AH897" s="24" t="inlineStr">
        <is>
          <t>留评率</t>
        </is>
      </c>
    </row>
    <row r="898">
      <c r="A898" s="25" t="inlineStr">
        <is>
          <t>225</t>
        </is>
      </c>
      <c r="B898" s="25" t="inlineStr">
        <is>
          <t>运营1组-凯丽</t>
        </is>
      </c>
      <c r="C898" s="25" t="inlineStr">
        <is>
          <t>西安市</t>
        </is>
      </c>
      <c r="D898" s="25" t="inlineStr">
        <is>
          <t>冯永广</t>
        </is>
      </c>
      <c r="E898" s="25" t="inlineStr">
        <is>
          <t>云栖·养生SPA·影院足道（后卫寨店）</t>
        </is>
      </c>
      <c r="F898" s="26" t="inlineStr">
        <is>
          <t>2025.10.25-2025.11.9</t>
        </is>
      </c>
      <c r="G898" s="26" t="n">
        <v>104631.5</v>
      </c>
      <c r="H898" s="26" t="n">
        <v>23381.0</v>
      </c>
      <c r="I898" s="26" t="n">
        <v>3367.0</v>
      </c>
      <c r="J898" s="26" t="inlineStr">
        <is>
          <t>14%</t>
        </is>
      </c>
      <c r="K898" s="26" t="n">
        <v>369.0</v>
      </c>
      <c r="L898" s="26" t="n">
        <v>487.0</v>
      </c>
      <c r="M898" s="26" t="inlineStr">
        <is>
          <t>11%</t>
        </is>
      </c>
      <c r="N898" s="26" t="n">
        <v>380.0</v>
      </c>
      <c r="O898" s="26" t="n">
        <v>416.0</v>
      </c>
      <c r="P898" s="26" t="n">
        <v>197223.0</v>
      </c>
      <c r="Q898" s="26" t="n">
        <v>169844.0</v>
      </c>
      <c r="R898" s="26" t="n">
        <v>10.0</v>
      </c>
      <c r="S898" s="26" t="n">
        <v>82.0</v>
      </c>
      <c r="T898" s="26" t="n">
        <v>275.35</v>
      </c>
      <c r="U898" s="26" t="n">
        <v>5843.639999999999</v>
      </c>
      <c r="V898" s="26" t="n">
        <v>28962.0</v>
      </c>
      <c r="W898" s="26" t="n">
        <v>2190.0</v>
      </c>
      <c r="X898" s="26" t="n">
        <v>2.67</v>
      </c>
      <c r="Y898" s="26" t="n">
        <v>216.0</v>
      </c>
      <c r="Z898" s="26" t="inlineStr">
        <is>
          <t>9.86%</t>
        </is>
      </c>
      <c r="AA898" s="26" t="n">
        <v>3666.0</v>
      </c>
      <c r="AB898" s="26" t="n">
        <v>34.0</v>
      </c>
      <c r="AC898" s="26" t="n">
        <v>78.0</v>
      </c>
      <c r="AD898" s="26" t="n">
        <v>261.0</v>
      </c>
      <c r="AE898" s="26" t="n">
        <v>35.0</v>
      </c>
      <c r="AF898" s="26" t="inlineStr">
        <is>
          <t>1%</t>
        </is>
      </c>
      <c r="AG898" s="26" t="n">
        <v>184.0</v>
      </c>
      <c r="AH898" s="26" t="inlineStr">
        <is>
          <t>49%</t>
        </is>
      </c>
    </row>
    <row r="899">
      <c r="A899" s="25" t="inlineStr">
        <is>
          <t>225</t>
        </is>
      </c>
      <c r="B899" s="25" t="inlineStr">
        <is>
          <t>运营1组-凯丽</t>
        </is>
      </c>
      <c r="C899" s="25" t="inlineStr">
        <is>
          <t>西安市</t>
        </is>
      </c>
      <c r="D899" s="25" t="inlineStr">
        <is>
          <t>冯永广</t>
        </is>
      </c>
      <c r="E899" s="25" t="inlineStr">
        <is>
          <t>云栖·养生SPA·影院足道（后卫寨店）</t>
        </is>
      </c>
      <c r="F899" s="26" t="inlineStr">
        <is>
          <t>2025.11.10-2025.11.25</t>
        </is>
      </c>
      <c r="G899" s="26" t="n">
        <v>107846.5</v>
      </c>
      <c r="H899" s="26" t="n">
        <v>24055.0</v>
      </c>
      <c r="I899" s="26" t="n">
        <v>3738.0</v>
      </c>
      <c r="J899" s="26" t="inlineStr">
        <is>
          <t>16%</t>
        </is>
      </c>
      <c r="K899" s="26" t="n">
        <v>361.0</v>
      </c>
      <c r="L899" s="26" t="n">
        <v>512.0</v>
      </c>
      <c r="M899" s="26" t="inlineStr">
        <is>
          <t>10%</t>
        </is>
      </c>
      <c r="N899" s="26" t="n">
        <v>388.0</v>
      </c>
      <c r="O899" s="26" t="n">
        <v>449.0</v>
      </c>
      <c r="P899" s="26" t="n">
        <v>206288.0</v>
      </c>
      <c r="Q899" s="26" t="n">
        <v>184741.0</v>
      </c>
      <c r="R899" s="26" t="n">
        <v>10.0</v>
      </c>
      <c r="S899" s="26" t="n">
        <v>87.0</v>
      </c>
      <c r="T899" s="26" t="n">
        <v>277.95</v>
      </c>
      <c r="U899" s="26" t="n">
        <v>6672.65</v>
      </c>
      <c r="V899" s="26" t="n">
        <v>27883.0</v>
      </c>
      <c r="W899" s="26" t="n">
        <v>2215.0</v>
      </c>
      <c r="X899" s="26" t="n">
        <v>3.0</v>
      </c>
      <c r="Y899" s="26" t="n">
        <v>225.0</v>
      </c>
      <c r="Z899" s="26" t="inlineStr">
        <is>
          <t>10.16%</t>
        </is>
      </c>
      <c r="AA899" s="26" t="n">
        <v>4137.0</v>
      </c>
      <c r="AB899" s="26" t="n">
        <v>39.0</v>
      </c>
      <c r="AC899" s="26" t="n">
        <v>101.0</v>
      </c>
      <c r="AD899" s="26" t="n">
        <v>293.0</v>
      </c>
      <c r="AE899" s="26" t="n">
        <v>81.0</v>
      </c>
      <c r="AF899" s="26" t="inlineStr">
        <is>
          <t>2%</t>
        </is>
      </c>
      <c r="AG899" s="26" t="n">
        <v>181.0</v>
      </c>
      <c r="AH899" s="26" t="inlineStr">
        <is>
          <t>47%</t>
        </is>
      </c>
    </row>
    <row r="900">
      <c r="A900" s="25" t="inlineStr">
        <is>
          <t>225</t>
        </is>
      </c>
      <c r="B900" s="25" t="inlineStr">
        <is>
          <t>运营1组-凯丽</t>
        </is>
      </c>
      <c r="C900" s="25" t="inlineStr">
        <is>
          <t>西安市</t>
        </is>
      </c>
      <c r="D900" s="25" t="inlineStr">
        <is>
          <t>冯永广</t>
        </is>
      </c>
      <c r="E900" s="25" t="inlineStr">
        <is>
          <t>云栖·养生SPA·影院足道（后卫寨店）</t>
        </is>
      </c>
      <c r="F900" s="27" t="inlineStr">
        <is>
          <t>差值</t>
        </is>
      </c>
      <c r="G900" s="27" t="n">
        <v>3215.0</v>
      </c>
      <c r="H900" s="27" t="n">
        <v>674.0</v>
      </c>
      <c r="I900" s="27" t="n">
        <v>371.0</v>
      </c>
      <c r="J900" s="27" t="inlineStr">
        <is>
          <t>2%</t>
        </is>
      </c>
      <c r="K900" s="27" t="n">
        <v>-8.0</v>
      </c>
      <c r="L900" s="27" t="n">
        <v>25.0</v>
      </c>
      <c r="M900" s="27" t="inlineStr">
        <is>
          <t>-1%</t>
        </is>
      </c>
      <c r="N900" s="27" t="n">
        <v>8.0</v>
      </c>
      <c r="O900" s="27" t="n">
        <v>33.0</v>
      </c>
      <c r="P900" s="27" t="n">
        <v>9065.0</v>
      </c>
      <c r="Q900" s="27" t="n">
        <v>14897.0</v>
      </c>
      <c r="R900" s="27" t="n">
        <v>0.0</v>
      </c>
      <c r="S900" s="27" t="n">
        <v>5.0</v>
      </c>
      <c r="T900" s="27" t="n">
        <v>2.599999999999966</v>
      </c>
      <c r="U900" s="27" t="n">
        <v>829.0100000000002</v>
      </c>
      <c r="V900" s="27" t="n">
        <v>-1079.0</v>
      </c>
      <c r="W900" s="27" t="n">
        <v>25.0</v>
      </c>
      <c r="X900" s="27" t="n">
        <v>0.33000000000000007</v>
      </c>
      <c r="Y900" s="27" t="n">
        <v>9.0</v>
      </c>
      <c r="Z900" s="27" t="inlineStr">
        <is>
          <t>0.30%</t>
        </is>
      </c>
      <c r="AA900" s="27" t="n">
        <v>471.0</v>
      </c>
      <c r="AB900" s="27" t="n">
        <v>5.0</v>
      </c>
      <c r="AC900" s="27" t="n">
        <v>23.0</v>
      </c>
      <c r="AD900" s="27" t="n">
        <v>32.0</v>
      </c>
      <c r="AE900" s="27" t="n">
        <v>46.0</v>
      </c>
      <c r="AF900" s="27" t="inlineStr">
        <is>
          <t>1%</t>
        </is>
      </c>
      <c r="AG900" s="27" t="n">
        <v>-3.0</v>
      </c>
      <c r="AH900" s="27" t="inlineStr">
        <is>
          <t>-2%</t>
        </is>
      </c>
    </row>
    <row r="901">
      <c r="A901" s="24" t="inlineStr">
        <is>
          <t>序号</t>
        </is>
      </c>
      <c r="B901" s="24" t="inlineStr">
        <is>
          <t>运营</t>
        </is>
      </c>
      <c r="C901" s="24" t="inlineStr">
        <is>
          <t>城市</t>
        </is>
      </c>
      <c r="D901" s="24" t="inlineStr">
        <is>
          <t>销售</t>
        </is>
      </c>
      <c r="E901" s="24" t="inlineStr">
        <is>
          <t>门店</t>
        </is>
      </c>
      <c r="F901" s="24" t="inlineStr">
        <is>
          <t>数据周期</t>
        </is>
      </c>
      <c r="G901" s="24" t="inlineStr">
        <is>
          <t>优惠后核销额</t>
        </is>
      </c>
      <c r="H901" s="24" t="inlineStr">
        <is>
          <t>曝光人数</t>
        </is>
      </c>
      <c r="I901" s="24" t="inlineStr">
        <is>
          <t>访问人数</t>
        </is>
      </c>
      <c r="J901" s="24" t="inlineStr">
        <is>
          <t>曝光访问转化率</t>
        </is>
      </c>
      <c r="K901" s="24" t="inlineStr">
        <is>
          <t>下单人数</t>
        </is>
      </c>
      <c r="L901" s="24" t="inlineStr">
        <is>
          <t>下单券数</t>
        </is>
      </c>
      <c r="M901" s="24" t="inlineStr">
        <is>
          <t>下单转化率</t>
        </is>
      </c>
      <c r="N901" s="24" t="inlineStr">
        <is>
          <t>核销人数</t>
        </is>
      </c>
      <c r="O901" s="24" t="inlineStr">
        <is>
          <t>核销券数</t>
        </is>
      </c>
      <c r="P901" s="24" t="inlineStr">
        <is>
          <t>下单售价金额</t>
        </is>
      </c>
      <c r="Q901" s="24" t="inlineStr">
        <is>
          <t>核销售价金额</t>
        </is>
      </c>
      <c r="R901" s="24" t="inlineStr">
        <is>
          <t>优惠码订单</t>
        </is>
      </c>
      <c r="S901" s="24" t="inlineStr">
        <is>
          <t>电话点击</t>
        </is>
      </c>
      <c r="T901" s="24" t="inlineStr">
        <is>
          <t>客单价</t>
        </is>
      </c>
      <c r="U901" s="24" t="inlineStr">
        <is>
          <t>推广通花费</t>
        </is>
      </c>
      <c r="V901" s="24" t="inlineStr">
        <is>
          <t>推广通曝光</t>
        </is>
      </c>
      <c r="W901" s="24" t="inlineStr">
        <is>
          <t>推广通点击</t>
        </is>
      </c>
      <c r="X901" s="24" t="inlineStr">
        <is>
          <t>推广通点击均价</t>
        </is>
      </c>
      <c r="Y901" s="24" t="inlineStr">
        <is>
          <t>推广通订单量</t>
        </is>
      </c>
      <c r="Z901" s="24" t="inlineStr">
        <is>
          <t>推广通下单转化率</t>
        </is>
      </c>
      <c r="AA901" s="24" t="inlineStr">
        <is>
          <t>推广通查看团购</t>
        </is>
      </c>
      <c r="AB901" s="24" t="inlineStr">
        <is>
          <t>推广通查看电话</t>
        </is>
      </c>
      <c r="AC901" s="24" t="inlineStr">
        <is>
          <t>在线咨询</t>
        </is>
      </c>
      <c r="AD901" s="24" t="inlineStr">
        <is>
          <t>地址点击</t>
        </is>
      </c>
      <c r="AE901" s="24" t="inlineStr">
        <is>
          <t>门店收藏</t>
        </is>
      </c>
      <c r="AF901" s="24" t="inlineStr">
        <is>
          <t>收藏率</t>
        </is>
      </c>
      <c r="AG901" s="24" t="inlineStr">
        <is>
          <t>新增好评数</t>
        </is>
      </c>
      <c r="AH901" s="24" t="inlineStr">
        <is>
          <t>留评率</t>
        </is>
      </c>
    </row>
    <row r="902">
      <c r="A902" s="25" t="inlineStr">
        <is>
          <t>226</t>
        </is>
      </c>
      <c r="B902" s="25" t="inlineStr">
        <is>
          <t>运营7组-强强</t>
        </is>
      </c>
      <c r="C902" s="25" t="inlineStr">
        <is>
          <t>南昌市</t>
        </is>
      </c>
      <c r="D902" s="25" t="inlineStr">
        <is>
          <t>潘南祚</t>
        </is>
      </c>
      <c r="E902" s="25" t="inlineStr">
        <is>
          <t>杨家将·健康汇·养生SPA·按摩（澄碧湖店）</t>
        </is>
      </c>
      <c r="F902" s="26" t="inlineStr">
        <is>
          <t>2025.10.25-2025.11.9</t>
        </is>
      </c>
      <c r="G902" s="26" t="n">
        <v>15544.32</v>
      </c>
      <c r="H902" s="26" t="n">
        <v>11615.0</v>
      </c>
      <c r="I902" s="26" t="n">
        <v>1455.0</v>
      </c>
      <c r="J902" s="26" t="inlineStr">
        <is>
          <t>13%</t>
        </is>
      </c>
      <c r="K902" s="26" t="n">
        <v>81.0</v>
      </c>
      <c r="L902" s="26" t="n">
        <v>94.0</v>
      </c>
      <c r="M902" s="26" t="inlineStr">
        <is>
          <t>6%</t>
        </is>
      </c>
      <c r="N902" s="26" t="n">
        <v>71.0</v>
      </c>
      <c r="O902" s="26" t="n">
        <v>73.0</v>
      </c>
      <c r="P902" s="26" t="n">
        <v>38463.0</v>
      </c>
      <c r="Q902" s="26" t="n">
        <v>31025.0</v>
      </c>
      <c r="R902" s="26" t="n">
        <v>2.0</v>
      </c>
      <c r="S902" s="26" t="n">
        <v>32.0</v>
      </c>
      <c r="T902" s="26" t="n">
        <v>218.93</v>
      </c>
      <c r="U902" s="26" t="n">
        <v>2045.84</v>
      </c>
      <c r="V902" s="26" t="n">
        <v>13867.0</v>
      </c>
      <c r="W902" s="26" t="n">
        <v>972.0</v>
      </c>
      <c r="X902" s="26" t="n">
        <v>1.97</v>
      </c>
      <c r="Y902" s="26" t="n">
        <v>44.0</v>
      </c>
      <c r="Z902" s="26" t="inlineStr">
        <is>
          <t>4.53%</t>
        </is>
      </c>
      <c r="AA902" s="26" t="n">
        <v>609.0</v>
      </c>
      <c r="AB902" s="26" t="n">
        <v>12.0</v>
      </c>
      <c r="AC902" s="26" t="n">
        <v>42.0</v>
      </c>
      <c r="AD902" s="26" t="n">
        <v>161.0</v>
      </c>
      <c r="AE902" s="26" t="n">
        <v>19.0</v>
      </c>
      <c r="AF902" s="26" t="inlineStr">
        <is>
          <t>1%</t>
        </is>
      </c>
      <c r="AG902" s="26" t="n">
        <v>15.0</v>
      </c>
      <c r="AH902" s="26" t="inlineStr">
        <is>
          <t>21%</t>
        </is>
      </c>
    </row>
    <row r="903">
      <c r="A903" s="25" t="inlineStr">
        <is>
          <t>226</t>
        </is>
      </c>
      <c r="B903" s="25" t="inlineStr">
        <is>
          <t>运营7组-强强</t>
        </is>
      </c>
      <c r="C903" s="25" t="inlineStr">
        <is>
          <t>南昌市</t>
        </is>
      </c>
      <c r="D903" s="25" t="inlineStr">
        <is>
          <t>潘南祚</t>
        </is>
      </c>
      <c r="E903" s="25" t="inlineStr">
        <is>
          <t>杨家将·健康汇·养生SPA·按摩（澄碧湖店）</t>
        </is>
      </c>
      <c r="F903" s="26" t="inlineStr">
        <is>
          <t>2025.11.10-2025.11.25</t>
        </is>
      </c>
      <c r="G903" s="26" t="n">
        <v>15759.6</v>
      </c>
      <c r="H903" s="26" t="n">
        <v>13386.0</v>
      </c>
      <c r="I903" s="26" t="n">
        <v>1425.0</v>
      </c>
      <c r="J903" s="26" t="inlineStr">
        <is>
          <t>11%</t>
        </is>
      </c>
      <c r="K903" s="26" t="n">
        <v>83.0</v>
      </c>
      <c r="L903" s="26" t="n">
        <v>103.0</v>
      </c>
      <c r="M903" s="26" t="inlineStr">
        <is>
          <t>6%</t>
        </is>
      </c>
      <c r="N903" s="26" t="n">
        <v>74.0</v>
      </c>
      <c r="O903" s="26" t="n">
        <v>79.0</v>
      </c>
      <c r="P903" s="26" t="n">
        <v>39874.0</v>
      </c>
      <c r="Q903" s="26" t="n">
        <v>32502.0</v>
      </c>
      <c r="R903" s="26" t="n">
        <v>6.0</v>
      </c>
      <c r="S903" s="26" t="n">
        <v>32.0</v>
      </c>
      <c r="T903" s="26" t="n">
        <v>212.97</v>
      </c>
      <c r="U903" s="26" t="n">
        <v>2131.69</v>
      </c>
      <c r="V903" s="26" t="n">
        <v>17264.0</v>
      </c>
      <c r="W903" s="26" t="n">
        <v>1027.0</v>
      </c>
      <c r="X903" s="26" t="n">
        <v>2.07</v>
      </c>
      <c r="Y903" s="26" t="n">
        <v>42.0</v>
      </c>
      <c r="Z903" s="26" t="inlineStr">
        <is>
          <t>4.09%</t>
        </is>
      </c>
      <c r="AA903" s="26" t="n">
        <v>544.0</v>
      </c>
      <c r="AB903" s="26" t="n">
        <v>13.0</v>
      </c>
      <c r="AC903" s="26" t="n">
        <v>39.0</v>
      </c>
      <c r="AD903" s="26" t="n">
        <v>123.0</v>
      </c>
      <c r="AE903" s="26" t="n">
        <v>11.0</v>
      </c>
      <c r="AF903" s="26" t="inlineStr">
        <is>
          <t>1%</t>
        </is>
      </c>
      <c r="AG903" s="26" t="n">
        <v>13.0</v>
      </c>
      <c r="AH903" s="26" t="inlineStr">
        <is>
          <t>18%</t>
        </is>
      </c>
    </row>
    <row r="904">
      <c r="A904" s="25" t="inlineStr">
        <is>
          <t>226</t>
        </is>
      </c>
      <c r="B904" s="25" t="inlineStr">
        <is>
          <t>运营7组-强强</t>
        </is>
      </c>
      <c r="C904" s="25" t="inlineStr">
        <is>
          <t>南昌市</t>
        </is>
      </c>
      <c r="D904" s="25" t="inlineStr">
        <is>
          <t>潘南祚</t>
        </is>
      </c>
      <c r="E904" s="25" t="inlineStr">
        <is>
          <t>杨家将·健康汇·养生SPA·按摩（澄碧湖店）</t>
        </is>
      </c>
      <c r="F904" s="27" t="inlineStr">
        <is>
          <t>差值</t>
        </is>
      </c>
      <c r="G904" s="27" t="n">
        <v>215.28000000000065</v>
      </c>
      <c r="H904" s="27" t="n">
        <v>1771.0</v>
      </c>
      <c r="I904" s="27" t="n">
        <v>-30.0</v>
      </c>
      <c r="J904" s="27" t="inlineStr">
        <is>
          <t>-2%</t>
        </is>
      </c>
      <c r="K904" s="27" t="n">
        <v>2.0</v>
      </c>
      <c r="L904" s="27" t="n">
        <v>9.0</v>
      </c>
      <c r="M904" s="27" t="inlineStr">
        <is>
          <t>0%</t>
        </is>
      </c>
      <c r="N904" s="27" t="n">
        <v>3.0</v>
      </c>
      <c r="O904" s="27" t="n">
        <v>6.0</v>
      </c>
      <c r="P904" s="27" t="n">
        <v>1411.0</v>
      </c>
      <c r="Q904" s="27" t="n">
        <v>1477.0</v>
      </c>
      <c r="R904" s="27" t="n">
        <v>4.0</v>
      </c>
      <c r="S904" s="27" t="n">
        <v>0.0</v>
      </c>
      <c r="T904" s="27" t="n">
        <v>-5.960000000000008</v>
      </c>
      <c r="U904" s="27" t="n">
        <v>85.85000000000014</v>
      </c>
      <c r="V904" s="27" t="n">
        <v>3397.0</v>
      </c>
      <c r="W904" s="27" t="n">
        <v>55.0</v>
      </c>
      <c r="X904" s="27" t="n">
        <v>0.09999999999999987</v>
      </c>
      <c r="Y904" s="27" t="n">
        <v>-2.0</v>
      </c>
      <c r="Z904" s="27" t="inlineStr">
        <is>
          <t>-0.44%</t>
        </is>
      </c>
      <c r="AA904" s="27" t="n">
        <v>-65.0</v>
      </c>
      <c r="AB904" s="27" t="n">
        <v>1.0</v>
      </c>
      <c r="AC904" s="27" t="n">
        <v>-3.0</v>
      </c>
      <c r="AD904" s="27" t="n">
        <v>-38.0</v>
      </c>
      <c r="AE904" s="27" t="n">
        <v>-8.0</v>
      </c>
      <c r="AF904" s="27" t="inlineStr">
        <is>
          <t>0%</t>
        </is>
      </c>
      <c r="AG904" s="27" t="n">
        <v>-2.0</v>
      </c>
      <c r="AH904" s="27" t="inlineStr">
        <is>
          <t>-3%</t>
        </is>
      </c>
    </row>
    <row r="905">
      <c r="A905" s="24" t="inlineStr">
        <is>
          <t>序号</t>
        </is>
      </c>
      <c r="B905" s="24" t="inlineStr">
        <is>
          <t>运营</t>
        </is>
      </c>
      <c r="C905" s="24" t="inlineStr">
        <is>
          <t>城市</t>
        </is>
      </c>
      <c r="D905" s="24" t="inlineStr">
        <is>
          <t>销售</t>
        </is>
      </c>
      <c r="E905" s="24" t="inlineStr">
        <is>
          <t>门店</t>
        </is>
      </c>
      <c r="F905" s="24" t="inlineStr">
        <is>
          <t>数据周期</t>
        </is>
      </c>
      <c r="G905" s="24" t="inlineStr">
        <is>
          <t>优惠后核销额</t>
        </is>
      </c>
      <c r="H905" s="24" t="inlineStr">
        <is>
          <t>曝光人数</t>
        </is>
      </c>
      <c r="I905" s="24" t="inlineStr">
        <is>
          <t>访问人数</t>
        </is>
      </c>
      <c r="J905" s="24" t="inlineStr">
        <is>
          <t>曝光访问转化率</t>
        </is>
      </c>
      <c r="K905" s="24" t="inlineStr">
        <is>
          <t>下单人数</t>
        </is>
      </c>
      <c r="L905" s="24" t="inlineStr">
        <is>
          <t>下单券数</t>
        </is>
      </c>
      <c r="M905" s="24" t="inlineStr">
        <is>
          <t>下单转化率</t>
        </is>
      </c>
      <c r="N905" s="24" t="inlineStr">
        <is>
          <t>核销人数</t>
        </is>
      </c>
      <c r="O905" s="24" t="inlineStr">
        <is>
          <t>核销券数</t>
        </is>
      </c>
      <c r="P905" s="24" t="inlineStr">
        <is>
          <t>下单售价金额</t>
        </is>
      </c>
      <c r="Q905" s="24" t="inlineStr">
        <is>
          <t>核销售价金额</t>
        </is>
      </c>
      <c r="R905" s="24" t="inlineStr">
        <is>
          <t>优惠码订单</t>
        </is>
      </c>
      <c r="S905" s="24" t="inlineStr">
        <is>
          <t>电话点击</t>
        </is>
      </c>
      <c r="T905" s="24" t="inlineStr">
        <is>
          <t>客单价</t>
        </is>
      </c>
      <c r="U905" s="24" t="inlineStr">
        <is>
          <t>推广通花费</t>
        </is>
      </c>
      <c r="V905" s="24" t="inlineStr">
        <is>
          <t>推广通曝光</t>
        </is>
      </c>
      <c r="W905" s="24" t="inlineStr">
        <is>
          <t>推广通点击</t>
        </is>
      </c>
      <c r="X905" s="24" t="inlineStr">
        <is>
          <t>推广通点击均价</t>
        </is>
      </c>
      <c r="Y905" s="24" t="inlineStr">
        <is>
          <t>推广通订单量</t>
        </is>
      </c>
      <c r="Z905" s="24" t="inlineStr">
        <is>
          <t>推广通下单转化率</t>
        </is>
      </c>
      <c r="AA905" s="24" t="inlineStr">
        <is>
          <t>推广通查看团购</t>
        </is>
      </c>
      <c r="AB905" s="24" t="inlineStr">
        <is>
          <t>推广通查看电话</t>
        </is>
      </c>
      <c r="AC905" s="24" t="inlineStr">
        <is>
          <t>在线咨询</t>
        </is>
      </c>
      <c r="AD905" s="24" t="inlineStr">
        <is>
          <t>地址点击</t>
        </is>
      </c>
      <c r="AE905" s="24" t="inlineStr">
        <is>
          <t>门店收藏</t>
        </is>
      </c>
      <c r="AF905" s="24" t="inlineStr">
        <is>
          <t>收藏率</t>
        </is>
      </c>
      <c r="AG905" s="24" t="inlineStr">
        <is>
          <t>新增好评数</t>
        </is>
      </c>
      <c r="AH905" s="24" t="inlineStr">
        <is>
          <t>留评率</t>
        </is>
      </c>
    </row>
    <row r="906">
      <c r="A906" s="25" t="inlineStr">
        <is>
          <t>227</t>
        </is>
      </c>
      <c r="B906" s="25" t="inlineStr">
        <is>
          <t>运营8组-钰婷</t>
        </is>
      </c>
      <c r="C906" s="25" t="inlineStr">
        <is>
          <t>西安市</t>
        </is>
      </c>
      <c r="D906" s="25" t="inlineStr">
        <is>
          <t>田新亚</t>
        </is>
      </c>
      <c r="E906" s="25" t="inlineStr">
        <is>
          <t>御腾·影院足道·蜜SPA（京都国际店）</t>
        </is>
      </c>
      <c r="F906" s="26" t="inlineStr">
        <is>
          <t>2025.10.25-2025.11.9</t>
        </is>
      </c>
      <c r="G906" s="26" t="n">
        <v>59678.16</v>
      </c>
      <c r="H906" s="26" t="n">
        <v>17154.0</v>
      </c>
      <c r="I906" s="26" t="n">
        <v>2667.0</v>
      </c>
      <c r="J906" s="26" t="inlineStr">
        <is>
          <t>16%</t>
        </is>
      </c>
      <c r="K906" s="26" t="n">
        <v>204.0</v>
      </c>
      <c r="L906" s="26" t="n">
        <v>257.0</v>
      </c>
      <c r="M906" s="26" t="inlineStr">
        <is>
          <t>8%</t>
        </is>
      </c>
      <c r="N906" s="26" t="n">
        <v>204.0</v>
      </c>
      <c r="O906" s="26" t="n">
        <v>227.0</v>
      </c>
      <c r="P906" s="26" t="n">
        <v>126918.0</v>
      </c>
      <c r="Q906" s="26" t="n">
        <v>116418.0</v>
      </c>
      <c r="R906" s="26" t="n">
        <v>10.0</v>
      </c>
      <c r="S906" s="26" t="n">
        <v>44.0</v>
      </c>
      <c r="T906" s="26" t="n">
        <v>292.54</v>
      </c>
      <c r="U906" s="26" t="n">
        <v>3528.53</v>
      </c>
      <c r="V906" s="26" t="n">
        <v>18095.0</v>
      </c>
      <c r="W906" s="26" t="n">
        <v>1839.0</v>
      </c>
      <c r="X906" s="26" t="n">
        <v>1.79</v>
      </c>
      <c r="Y906" s="26" t="n">
        <v>63.0</v>
      </c>
      <c r="Z906" s="26" t="inlineStr">
        <is>
          <t>3.43%</t>
        </is>
      </c>
      <c r="AA906" s="26" t="n">
        <v>1972.0</v>
      </c>
      <c r="AB906" s="26" t="n">
        <v>18.0</v>
      </c>
      <c r="AC906" s="26" t="n">
        <v>67.0</v>
      </c>
      <c r="AD906" s="26" t="n">
        <v>170.0</v>
      </c>
      <c r="AE906" s="26" t="n">
        <v>30.0</v>
      </c>
      <c r="AF906" s="26" t="inlineStr">
        <is>
          <t>1%</t>
        </is>
      </c>
      <c r="AG906" s="26" t="n">
        <v>34.0</v>
      </c>
      <c r="AH906" s="26" t="inlineStr">
        <is>
          <t>18%</t>
        </is>
      </c>
    </row>
    <row r="907">
      <c r="A907" s="25" t="inlineStr">
        <is>
          <t>227</t>
        </is>
      </c>
      <c r="B907" s="25" t="inlineStr">
        <is>
          <t>运营8组-钰婷</t>
        </is>
      </c>
      <c r="C907" s="25" t="inlineStr">
        <is>
          <t>西安市</t>
        </is>
      </c>
      <c r="D907" s="25" t="inlineStr">
        <is>
          <t>田新亚</t>
        </is>
      </c>
      <c r="E907" s="25" t="inlineStr">
        <is>
          <t>御腾·影院足道·蜜SPA（京都国际店）</t>
        </is>
      </c>
      <c r="F907" s="26" t="inlineStr">
        <is>
          <t>2025.11.10-2025.11.25</t>
        </is>
      </c>
      <c r="G907" s="26" t="n">
        <v>41824.19</v>
      </c>
      <c r="H907" s="26" t="n">
        <v>14044.0</v>
      </c>
      <c r="I907" s="26" t="n">
        <v>2008.0</v>
      </c>
      <c r="J907" s="26" t="inlineStr">
        <is>
          <t>14%</t>
        </is>
      </c>
      <c r="K907" s="26" t="n">
        <v>147.0</v>
      </c>
      <c r="L907" s="26" t="n">
        <v>198.0</v>
      </c>
      <c r="M907" s="26" t="inlineStr">
        <is>
          <t>7%</t>
        </is>
      </c>
      <c r="N907" s="26" t="n">
        <v>147.0</v>
      </c>
      <c r="O907" s="26" t="n">
        <v>160.0</v>
      </c>
      <c r="P907" s="26" t="n">
        <v>98254.0</v>
      </c>
      <c r="Q907" s="26" t="n">
        <v>83290.0</v>
      </c>
      <c r="R907" s="26" t="n">
        <v>10.0</v>
      </c>
      <c r="S907" s="26" t="n">
        <v>52.0</v>
      </c>
      <c r="T907" s="26" t="n">
        <v>284.52</v>
      </c>
      <c r="U907" s="26" t="n">
        <v>3639.18</v>
      </c>
      <c r="V907" s="26" t="n">
        <v>16171.0</v>
      </c>
      <c r="W907" s="26" t="n">
        <v>1373.0</v>
      </c>
      <c r="X907" s="26" t="n">
        <v>2.61</v>
      </c>
      <c r="Y907" s="26" t="n">
        <v>49.0</v>
      </c>
      <c r="Z907" s="26" t="inlineStr">
        <is>
          <t>3.57%</t>
        </is>
      </c>
      <c r="AA907" s="26" t="n">
        <v>2190.0</v>
      </c>
      <c r="AB907" s="26" t="n">
        <v>25.0</v>
      </c>
      <c r="AC907" s="26" t="n">
        <v>67.0</v>
      </c>
      <c r="AD907" s="26" t="n">
        <v>158.0</v>
      </c>
      <c r="AE907" s="26" t="n">
        <v>33.0</v>
      </c>
      <c r="AF907" s="26" t="inlineStr">
        <is>
          <t>2%</t>
        </is>
      </c>
      <c r="AG907" s="26" t="n">
        <v>32.0</v>
      </c>
      <c r="AH907" s="26" t="inlineStr">
        <is>
          <t>22%</t>
        </is>
      </c>
    </row>
    <row r="908">
      <c r="A908" s="25" t="inlineStr">
        <is>
          <t>227</t>
        </is>
      </c>
      <c r="B908" s="25" t="inlineStr">
        <is>
          <t>运营8组-钰婷</t>
        </is>
      </c>
      <c r="C908" s="25" t="inlineStr">
        <is>
          <t>西安市</t>
        </is>
      </c>
      <c r="D908" s="25" t="inlineStr">
        <is>
          <t>田新亚</t>
        </is>
      </c>
      <c r="E908" s="25" t="inlineStr">
        <is>
          <t>御腾·影院足道·蜜SPA（京都国际店）</t>
        </is>
      </c>
      <c r="F908" s="27" t="inlineStr">
        <is>
          <t>差值</t>
        </is>
      </c>
      <c r="G908" s="27" t="n">
        <v>-17853.97</v>
      </c>
      <c r="H908" s="27" t="n">
        <v>-3110.0</v>
      </c>
      <c r="I908" s="27" t="n">
        <v>-659.0</v>
      </c>
      <c r="J908" s="27" t="inlineStr">
        <is>
          <t>-2%</t>
        </is>
      </c>
      <c r="K908" s="27" t="n">
        <v>-57.0</v>
      </c>
      <c r="L908" s="27" t="n">
        <v>-59.0</v>
      </c>
      <c r="M908" s="27" t="inlineStr">
        <is>
          <t>-1%</t>
        </is>
      </c>
      <c r="N908" s="27" t="n">
        <v>-57.0</v>
      </c>
      <c r="O908" s="27" t="n">
        <v>-67.0</v>
      </c>
      <c r="P908" s="27" t="n">
        <v>-28664.0</v>
      </c>
      <c r="Q908" s="27" t="n">
        <v>-33128.0</v>
      </c>
      <c r="R908" s="27" t="n">
        <v>0.0</v>
      </c>
      <c r="S908" s="27" t="n">
        <v>8.0</v>
      </c>
      <c r="T908" s="27" t="n">
        <v>-8.020000000000039</v>
      </c>
      <c r="U908" s="27" t="n">
        <v>110.64999999999964</v>
      </c>
      <c r="V908" s="27" t="n">
        <v>-1924.0</v>
      </c>
      <c r="W908" s="27" t="n">
        <v>-466.0</v>
      </c>
      <c r="X908" s="27" t="n">
        <v>0.8199999999999998</v>
      </c>
      <c r="Y908" s="27" t="n">
        <v>-14.0</v>
      </c>
      <c r="Z908" s="27" t="inlineStr">
        <is>
          <t>0.14%</t>
        </is>
      </c>
      <c r="AA908" s="27" t="n">
        <v>218.0</v>
      </c>
      <c r="AB908" s="27" t="n">
        <v>7.0</v>
      </c>
      <c r="AC908" s="27" t="n">
        <v>0.0</v>
      </c>
      <c r="AD908" s="27" t="n">
        <v>-12.0</v>
      </c>
      <c r="AE908" s="27" t="n">
        <v>3.0</v>
      </c>
      <c r="AF908" s="27" t="inlineStr">
        <is>
          <t>1%</t>
        </is>
      </c>
      <c r="AG908" s="27" t="n">
        <v>-2.0</v>
      </c>
      <c r="AH908" s="27" t="inlineStr">
        <is>
          <t>4%</t>
        </is>
      </c>
    </row>
    <row r="909">
      <c r="A909" s="24" t="inlineStr">
        <is>
          <t>序号</t>
        </is>
      </c>
      <c r="B909" s="24" t="inlineStr">
        <is>
          <t>运营</t>
        </is>
      </c>
      <c r="C909" s="24" t="inlineStr">
        <is>
          <t>城市</t>
        </is>
      </c>
      <c r="D909" s="24" t="inlineStr">
        <is>
          <t>销售</t>
        </is>
      </c>
      <c r="E909" s="24" t="inlineStr">
        <is>
          <t>门店</t>
        </is>
      </c>
      <c r="F909" s="24" t="inlineStr">
        <is>
          <t>数据周期</t>
        </is>
      </c>
      <c r="G909" s="24" t="inlineStr">
        <is>
          <t>优惠后核销额</t>
        </is>
      </c>
      <c r="H909" s="24" t="inlineStr">
        <is>
          <t>曝光人数</t>
        </is>
      </c>
      <c r="I909" s="24" t="inlineStr">
        <is>
          <t>访问人数</t>
        </is>
      </c>
      <c r="J909" s="24" t="inlineStr">
        <is>
          <t>曝光访问转化率</t>
        </is>
      </c>
      <c r="K909" s="24" t="inlineStr">
        <is>
          <t>下单人数</t>
        </is>
      </c>
      <c r="L909" s="24" t="inlineStr">
        <is>
          <t>下单券数</t>
        </is>
      </c>
      <c r="M909" s="24" t="inlineStr">
        <is>
          <t>下单转化率</t>
        </is>
      </c>
      <c r="N909" s="24" t="inlineStr">
        <is>
          <t>核销人数</t>
        </is>
      </c>
      <c r="O909" s="24" t="inlineStr">
        <is>
          <t>核销券数</t>
        </is>
      </c>
      <c r="P909" s="24" t="inlineStr">
        <is>
          <t>下单售价金额</t>
        </is>
      </c>
      <c r="Q909" s="24" t="inlineStr">
        <is>
          <t>核销售价金额</t>
        </is>
      </c>
      <c r="R909" s="24" t="inlineStr">
        <is>
          <t>优惠码订单</t>
        </is>
      </c>
      <c r="S909" s="24" t="inlineStr">
        <is>
          <t>电话点击</t>
        </is>
      </c>
      <c r="T909" s="24" t="inlineStr">
        <is>
          <t>客单价</t>
        </is>
      </c>
      <c r="U909" s="24" t="inlineStr">
        <is>
          <t>推广通花费</t>
        </is>
      </c>
      <c r="V909" s="24" t="inlineStr">
        <is>
          <t>推广通曝光</t>
        </is>
      </c>
      <c r="W909" s="24" t="inlineStr">
        <is>
          <t>推广通点击</t>
        </is>
      </c>
      <c r="X909" s="24" t="inlineStr">
        <is>
          <t>推广通点击均价</t>
        </is>
      </c>
      <c r="Y909" s="24" t="inlineStr">
        <is>
          <t>推广通订单量</t>
        </is>
      </c>
      <c r="Z909" s="24" t="inlineStr">
        <is>
          <t>推广通下单转化率</t>
        </is>
      </c>
      <c r="AA909" s="24" t="inlineStr">
        <is>
          <t>推广通查看团购</t>
        </is>
      </c>
      <c r="AB909" s="24" t="inlineStr">
        <is>
          <t>推广通查看电话</t>
        </is>
      </c>
      <c r="AC909" s="24" t="inlineStr">
        <is>
          <t>在线咨询</t>
        </is>
      </c>
      <c r="AD909" s="24" t="inlineStr">
        <is>
          <t>地址点击</t>
        </is>
      </c>
      <c r="AE909" s="24" t="inlineStr">
        <is>
          <t>门店收藏</t>
        </is>
      </c>
      <c r="AF909" s="24" t="inlineStr">
        <is>
          <t>收藏率</t>
        </is>
      </c>
      <c r="AG909" s="24" t="inlineStr">
        <is>
          <t>新增好评数</t>
        </is>
      </c>
      <c r="AH909" s="24" t="inlineStr">
        <is>
          <t>留评率</t>
        </is>
      </c>
    </row>
    <row r="910">
      <c r="A910" s="25" t="inlineStr">
        <is>
          <t>228</t>
        </is>
      </c>
      <c r="B910" s="25" t="inlineStr">
        <is>
          <t>运营7组-云博</t>
        </is>
      </c>
      <c r="C910" s="25" t="inlineStr">
        <is>
          <t>西安市</t>
        </is>
      </c>
      <c r="D910" s="25" t="inlineStr">
        <is>
          <t>田新亚</t>
        </is>
      </c>
      <c r="E910" s="25" t="inlineStr">
        <is>
          <t>头等舱·影院式·轻奢SPA（西安高新店）</t>
        </is>
      </c>
      <c r="F910" s="26" t="inlineStr">
        <is>
          <t>2025.10.25-2025.11.9</t>
        </is>
      </c>
      <c r="G910" s="26" t="n">
        <v>51845.13</v>
      </c>
      <c r="H910" s="26" t="n">
        <v>88304.0</v>
      </c>
      <c r="I910" s="26" t="n">
        <v>11063.0</v>
      </c>
      <c r="J910" s="26" t="inlineStr">
        <is>
          <t>13%</t>
        </is>
      </c>
      <c r="K910" s="26" t="n">
        <v>198.0</v>
      </c>
      <c r="L910" s="26" t="n">
        <v>230.0</v>
      </c>
      <c r="M910" s="26" t="inlineStr">
        <is>
          <t>2%</t>
        </is>
      </c>
      <c r="N910" s="26" t="n">
        <v>187.0</v>
      </c>
      <c r="O910" s="26" t="n">
        <v>201.0</v>
      </c>
      <c r="P910" s="26" t="n">
        <v>94969.5</v>
      </c>
      <c r="Q910" s="26" t="n">
        <v>85597.7</v>
      </c>
      <c r="R910" s="26"/>
      <c r="S910" s="26" t="n">
        <v>145.0</v>
      </c>
      <c r="T910" s="26" t="n">
        <v>277.25</v>
      </c>
      <c r="U910" s="26" t="n">
        <v>9952.42</v>
      </c>
      <c r="V910" s="26" t="n">
        <v>52479.0</v>
      </c>
      <c r="W910" s="26" t="n">
        <v>3370.0</v>
      </c>
      <c r="X910" s="26" t="n">
        <v>2.4</v>
      </c>
      <c r="Y910" s="26" t="n">
        <v>57.0</v>
      </c>
      <c r="Z910" s="26" t="inlineStr">
        <is>
          <t>1.69%</t>
        </is>
      </c>
      <c r="AA910" s="26" t="n">
        <v>3524.0</v>
      </c>
      <c r="AB910" s="26" t="n">
        <v>34.0</v>
      </c>
      <c r="AC910" s="26" t="n">
        <v>262.0</v>
      </c>
      <c r="AD910" s="26" t="n">
        <v>736.0</v>
      </c>
      <c r="AE910" s="26" t="n">
        <v>89.0</v>
      </c>
      <c r="AF910" s="26" t="inlineStr">
        <is>
          <t>1%</t>
        </is>
      </c>
      <c r="AG910" s="26" t="n">
        <v>81.0</v>
      </c>
      <c r="AH910" s="26" t="inlineStr">
        <is>
          <t>44%</t>
        </is>
      </c>
    </row>
    <row r="911">
      <c r="A911" s="25" t="inlineStr">
        <is>
          <t>228</t>
        </is>
      </c>
      <c r="B911" s="25" t="inlineStr">
        <is>
          <t>运营7组-云博</t>
        </is>
      </c>
      <c r="C911" s="25" t="inlineStr">
        <is>
          <t>西安市</t>
        </is>
      </c>
      <c r="D911" s="25" t="inlineStr">
        <is>
          <t>田新亚</t>
        </is>
      </c>
      <c r="E911" s="25" t="inlineStr">
        <is>
          <t>头等舱·影院式·轻奢SPA（西安高新店）</t>
        </is>
      </c>
      <c r="F911" s="26" t="inlineStr">
        <is>
          <t>2025.11.10-2025.11.25</t>
        </is>
      </c>
      <c r="G911" s="26" t="n">
        <v>44509.8</v>
      </c>
      <c r="H911" s="26" t="n">
        <v>47702.0</v>
      </c>
      <c r="I911" s="26" t="n">
        <v>4985.0</v>
      </c>
      <c r="J911" s="26" t="inlineStr">
        <is>
          <t>10%</t>
        </is>
      </c>
      <c r="K911" s="26" t="n">
        <v>166.0</v>
      </c>
      <c r="L911" s="26" t="n">
        <v>194.0</v>
      </c>
      <c r="M911" s="26" t="inlineStr">
        <is>
          <t>3%</t>
        </is>
      </c>
      <c r="N911" s="26" t="n">
        <v>158.0</v>
      </c>
      <c r="O911" s="26" t="n">
        <v>172.0</v>
      </c>
      <c r="P911" s="26" t="n">
        <v>87311.9</v>
      </c>
      <c r="Q911" s="26" t="n">
        <v>77675.9</v>
      </c>
      <c r="R911" s="26" t="n">
        <v>9.0</v>
      </c>
      <c r="S911" s="26" t="n">
        <v>85.0</v>
      </c>
      <c r="T911" s="26" t="n">
        <v>281.71</v>
      </c>
      <c r="U911" s="26" t="n">
        <v>10064.4</v>
      </c>
      <c r="V911" s="26" t="n">
        <v>48903.0</v>
      </c>
      <c r="W911" s="26" t="n">
        <v>3040.0</v>
      </c>
      <c r="X911" s="26" t="n">
        <v>2.69</v>
      </c>
      <c r="Y911" s="26" t="n">
        <v>68.0</v>
      </c>
      <c r="Z911" s="26" t="inlineStr">
        <is>
          <t>2.24%</t>
        </is>
      </c>
      <c r="AA911" s="26" t="n">
        <v>3408.0</v>
      </c>
      <c r="AB911" s="26" t="n">
        <v>22.0</v>
      </c>
      <c r="AC911" s="26" t="n">
        <v>134.0</v>
      </c>
      <c r="AD911" s="26" t="n">
        <v>328.0</v>
      </c>
      <c r="AE911" s="26" t="n">
        <v>47.0</v>
      </c>
      <c r="AF911" s="26" t="inlineStr">
        <is>
          <t>1%</t>
        </is>
      </c>
      <c r="AG911" s="26" t="n">
        <v>58.0</v>
      </c>
      <c r="AH911" s="26" t="inlineStr">
        <is>
          <t>37%</t>
        </is>
      </c>
    </row>
    <row r="912">
      <c r="A912" s="25" t="inlineStr">
        <is>
          <t>228</t>
        </is>
      </c>
      <c r="B912" s="25" t="inlineStr">
        <is>
          <t>运营7组-云博</t>
        </is>
      </c>
      <c r="C912" s="25" t="inlineStr">
        <is>
          <t>西安市</t>
        </is>
      </c>
      <c r="D912" s="25" t="inlineStr">
        <is>
          <t>田新亚</t>
        </is>
      </c>
      <c r="E912" s="25" t="inlineStr">
        <is>
          <t>头等舱·影院式·轻奢SPA（西安高新店）</t>
        </is>
      </c>
      <c r="F912" s="27" t="inlineStr">
        <is>
          <t>差值</t>
        </is>
      </c>
      <c r="G912" s="27" t="n">
        <v>-7335.3299999999945</v>
      </c>
      <c r="H912" s="27" t="n">
        <v>-40602.0</v>
      </c>
      <c r="I912" s="27" t="n">
        <v>-6078.0</v>
      </c>
      <c r="J912" s="27" t="inlineStr">
        <is>
          <t>-3%</t>
        </is>
      </c>
      <c r="K912" s="27" t="n">
        <v>-32.0</v>
      </c>
      <c r="L912" s="27" t="n">
        <v>-36.0</v>
      </c>
      <c r="M912" s="27" t="inlineStr">
        <is>
          <t>1%</t>
        </is>
      </c>
      <c r="N912" s="27" t="n">
        <v>-29.0</v>
      </c>
      <c r="O912" s="27" t="n">
        <v>-29.0</v>
      </c>
      <c r="P912" s="27" t="n">
        <v>-7657.600000000006</v>
      </c>
      <c r="Q912" s="27" t="n">
        <v>-7921.800000000003</v>
      </c>
      <c r="R912" s="27" t="n">
        <v>9.0</v>
      </c>
      <c r="S912" s="27" t="n">
        <v>-60.0</v>
      </c>
      <c r="T912" s="27" t="n">
        <v>4.4599999999999795</v>
      </c>
      <c r="U912" s="27" t="n">
        <v>111.97999999999956</v>
      </c>
      <c r="V912" s="27" t="n">
        <v>-3576.0</v>
      </c>
      <c r="W912" s="27" t="n">
        <v>-330.0</v>
      </c>
      <c r="X912" s="27" t="n">
        <v>0.29000000000000004</v>
      </c>
      <c r="Y912" s="27" t="n">
        <v>11.0</v>
      </c>
      <c r="Z912" s="27" t="inlineStr">
        <is>
          <t>0.55%</t>
        </is>
      </c>
      <c r="AA912" s="27" t="n">
        <v>-116.0</v>
      </c>
      <c r="AB912" s="27" t="n">
        <v>-12.0</v>
      </c>
      <c r="AC912" s="27" t="n">
        <v>-128.0</v>
      </c>
      <c r="AD912" s="27" t="n">
        <v>-408.0</v>
      </c>
      <c r="AE912" s="27" t="n">
        <v>-42.0</v>
      </c>
      <c r="AF912" s="27" t="inlineStr">
        <is>
          <t>0%</t>
        </is>
      </c>
      <c r="AG912" s="27" t="n">
        <v>-23.0</v>
      </c>
      <c r="AH912" s="27" t="inlineStr">
        <is>
          <t>-7%</t>
        </is>
      </c>
    </row>
    <row r="913">
      <c r="A913" s="24" t="inlineStr">
        <is>
          <t>序号</t>
        </is>
      </c>
      <c r="B913" s="24" t="inlineStr">
        <is>
          <t>运营</t>
        </is>
      </c>
      <c r="C913" s="24" t="inlineStr">
        <is>
          <t>城市</t>
        </is>
      </c>
      <c r="D913" s="24" t="inlineStr">
        <is>
          <t>销售</t>
        </is>
      </c>
      <c r="E913" s="24" t="inlineStr">
        <is>
          <t>门店</t>
        </is>
      </c>
      <c r="F913" s="24" t="inlineStr">
        <is>
          <t>数据周期</t>
        </is>
      </c>
      <c r="G913" s="24" t="inlineStr">
        <is>
          <t>优惠后核销额</t>
        </is>
      </c>
      <c r="H913" s="24" t="inlineStr">
        <is>
          <t>曝光人数</t>
        </is>
      </c>
      <c r="I913" s="24" t="inlineStr">
        <is>
          <t>访问人数</t>
        </is>
      </c>
      <c r="J913" s="24" t="inlineStr">
        <is>
          <t>曝光访问转化率</t>
        </is>
      </c>
      <c r="K913" s="24" t="inlineStr">
        <is>
          <t>下单人数</t>
        </is>
      </c>
      <c r="L913" s="24" t="inlineStr">
        <is>
          <t>下单券数</t>
        </is>
      </c>
      <c r="M913" s="24" t="inlineStr">
        <is>
          <t>下单转化率</t>
        </is>
      </c>
      <c r="N913" s="24" t="inlineStr">
        <is>
          <t>核销人数</t>
        </is>
      </c>
      <c r="O913" s="24" t="inlineStr">
        <is>
          <t>核销券数</t>
        </is>
      </c>
      <c r="P913" s="24" t="inlineStr">
        <is>
          <t>下单售价金额</t>
        </is>
      </c>
      <c r="Q913" s="24" t="inlineStr">
        <is>
          <t>核销售价金额</t>
        </is>
      </c>
      <c r="R913" s="24" t="inlineStr">
        <is>
          <t>优惠码订单</t>
        </is>
      </c>
      <c r="S913" s="24" t="inlineStr">
        <is>
          <t>电话点击</t>
        </is>
      </c>
      <c r="T913" s="24" t="inlineStr">
        <is>
          <t>客单价</t>
        </is>
      </c>
      <c r="U913" s="24" t="inlineStr">
        <is>
          <t>推广通花费</t>
        </is>
      </c>
      <c r="V913" s="24" t="inlineStr">
        <is>
          <t>推广通曝光</t>
        </is>
      </c>
      <c r="W913" s="24" t="inlineStr">
        <is>
          <t>推广通点击</t>
        </is>
      </c>
      <c r="X913" s="24" t="inlineStr">
        <is>
          <t>推广通点击均价</t>
        </is>
      </c>
      <c r="Y913" s="24" t="inlineStr">
        <is>
          <t>推广通订单量</t>
        </is>
      </c>
      <c r="Z913" s="24" t="inlineStr">
        <is>
          <t>推广通下单转化率</t>
        </is>
      </c>
      <c r="AA913" s="24" t="inlineStr">
        <is>
          <t>推广通查看团购</t>
        </is>
      </c>
      <c r="AB913" s="24" t="inlineStr">
        <is>
          <t>推广通查看电话</t>
        </is>
      </c>
      <c r="AC913" s="24" t="inlineStr">
        <is>
          <t>在线咨询</t>
        </is>
      </c>
      <c r="AD913" s="24" t="inlineStr">
        <is>
          <t>地址点击</t>
        </is>
      </c>
      <c r="AE913" s="24" t="inlineStr">
        <is>
          <t>门店收藏</t>
        </is>
      </c>
      <c r="AF913" s="24" t="inlineStr">
        <is>
          <t>收藏率</t>
        </is>
      </c>
      <c r="AG913" s="24" t="inlineStr">
        <is>
          <t>新增好评数</t>
        </is>
      </c>
      <c r="AH913" s="24" t="inlineStr">
        <is>
          <t>留评率</t>
        </is>
      </c>
    </row>
    <row r="914">
      <c r="A914" s="25" t="inlineStr">
        <is>
          <t>229</t>
        </is>
      </c>
      <c r="B914" s="25" t="inlineStr">
        <is>
          <t>运营7组-佳鑫</t>
        </is>
      </c>
      <c r="C914" s="25" t="inlineStr">
        <is>
          <t>北京市</t>
        </is>
      </c>
      <c r="D914" s="25" t="inlineStr">
        <is>
          <t>张欣</t>
        </is>
      </c>
      <c r="E914" s="25" t="inlineStr">
        <is>
          <t>君宜·臥采·互动SPA（望京店）</t>
        </is>
      </c>
      <c r="F914" s="26" t="inlineStr">
        <is>
          <t>2025.10.25-2025.11.9</t>
        </is>
      </c>
      <c r="G914" s="26" t="n">
        <v>56449.05</v>
      </c>
      <c r="H914" s="26" t="n">
        <v>11897.0</v>
      </c>
      <c r="I914" s="26" t="n">
        <v>2236.0</v>
      </c>
      <c r="J914" s="26" t="inlineStr">
        <is>
          <t>19%</t>
        </is>
      </c>
      <c r="K914" s="26" t="n">
        <v>108.0</v>
      </c>
      <c r="L914" s="26" t="n">
        <v>118.0</v>
      </c>
      <c r="M914" s="26" t="inlineStr">
        <is>
          <t>5%</t>
        </is>
      </c>
      <c r="N914" s="26" t="n">
        <v>104.0</v>
      </c>
      <c r="O914" s="26" t="n">
        <v>106.0</v>
      </c>
      <c r="P914" s="26" t="n">
        <v>93803.0</v>
      </c>
      <c r="Q914" s="26" t="n">
        <v>88097.0</v>
      </c>
      <c r="R914" s="26" t="n">
        <v>10.0</v>
      </c>
      <c r="S914" s="26" t="n">
        <v>71.0</v>
      </c>
      <c r="T914" s="26" t="n">
        <v>542.78</v>
      </c>
      <c r="U914" s="26" t="n">
        <v>730.0699999999999</v>
      </c>
      <c r="V914" s="26" t="n">
        <v>3948.0</v>
      </c>
      <c r="W914" s="26" t="n">
        <v>382.0</v>
      </c>
      <c r="X914" s="26" t="n">
        <v>1.91</v>
      </c>
      <c r="Y914" s="26" t="n">
        <v>15.0</v>
      </c>
      <c r="Z914" s="26" t="inlineStr">
        <is>
          <t>3.93%</t>
        </is>
      </c>
      <c r="AA914" s="26" t="n">
        <v>497.0</v>
      </c>
      <c r="AB914" s="26" t="n">
        <v>9.0</v>
      </c>
      <c r="AC914" s="26" t="n">
        <v>106.0</v>
      </c>
      <c r="AD914" s="26" t="n">
        <v>370.0</v>
      </c>
      <c r="AE914" s="26" t="n">
        <v>73.0</v>
      </c>
      <c r="AF914" s="26" t="inlineStr">
        <is>
          <t>3%</t>
        </is>
      </c>
      <c r="AG914" s="26" t="n">
        <v>34.0</v>
      </c>
      <c r="AH914" s="26" t="inlineStr">
        <is>
          <t>33%</t>
        </is>
      </c>
    </row>
    <row r="915">
      <c r="A915" s="25" t="inlineStr">
        <is>
          <t>229</t>
        </is>
      </c>
      <c r="B915" s="25" t="inlineStr">
        <is>
          <t>运营7组-佳鑫</t>
        </is>
      </c>
      <c r="C915" s="25" t="inlineStr">
        <is>
          <t>北京市</t>
        </is>
      </c>
      <c r="D915" s="25" t="inlineStr">
        <is>
          <t>张欣</t>
        </is>
      </c>
      <c r="E915" s="25" t="inlineStr">
        <is>
          <t>君宜·臥采·互动SPA（望京店）</t>
        </is>
      </c>
      <c r="F915" s="26" t="inlineStr">
        <is>
          <t>2025.11.10-2025.11.25</t>
        </is>
      </c>
      <c r="G915" s="26" t="n">
        <v>41984.25</v>
      </c>
      <c r="H915" s="26" t="n">
        <v>14004.0</v>
      </c>
      <c r="I915" s="26" t="n">
        <v>2649.0</v>
      </c>
      <c r="J915" s="26" t="inlineStr">
        <is>
          <t>19%</t>
        </is>
      </c>
      <c r="K915" s="26" t="n">
        <v>101.0</v>
      </c>
      <c r="L915" s="26" t="n">
        <v>107.0</v>
      </c>
      <c r="M915" s="26" t="inlineStr">
        <is>
          <t>4%</t>
        </is>
      </c>
      <c r="N915" s="26" t="n">
        <v>89.0</v>
      </c>
      <c r="O915" s="26" t="n">
        <v>92.0</v>
      </c>
      <c r="P915" s="26" t="n">
        <v>75422.0</v>
      </c>
      <c r="Q915" s="26" t="n">
        <v>67122.0</v>
      </c>
      <c r="R915" s="26" t="n">
        <v>10.0</v>
      </c>
      <c r="S915" s="26" t="n">
        <v>69.0</v>
      </c>
      <c r="T915" s="26" t="n">
        <v>471.73</v>
      </c>
      <c r="U915" s="26" t="n">
        <v>404.92</v>
      </c>
      <c r="V915" s="26" t="n">
        <v>2924.0</v>
      </c>
      <c r="W915" s="26" t="n">
        <v>213.0</v>
      </c>
      <c r="X915" s="26" t="n">
        <v>1.89</v>
      </c>
      <c r="Y915" s="26" t="n">
        <v>3.0</v>
      </c>
      <c r="Z915" s="26" t="inlineStr">
        <is>
          <t>1.41%</t>
        </is>
      </c>
      <c r="AA915" s="26" t="n">
        <v>241.0</v>
      </c>
      <c r="AB915" s="26" t="n">
        <v>2.0</v>
      </c>
      <c r="AC915" s="26" t="n">
        <v>131.0</v>
      </c>
      <c r="AD915" s="26" t="n">
        <v>419.0</v>
      </c>
      <c r="AE915" s="26" t="n">
        <v>75.0</v>
      </c>
      <c r="AF915" s="26" t="inlineStr">
        <is>
          <t>3%</t>
        </is>
      </c>
      <c r="AG915" s="26" t="n">
        <v>25.0</v>
      </c>
      <c r="AH915" s="26" t="inlineStr">
        <is>
          <t>30%</t>
        </is>
      </c>
    </row>
    <row r="916">
      <c r="A916" s="25" t="inlineStr">
        <is>
          <t>229</t>
        </is>
      </c>
      <c r="B916" s="25" t="inlineStr">
        <is>
          <t>运营7组-佳鑫</t>
        </is>
      </c>
      <c r="C916" s="25" t="inlineStr">
        <is>
          <t>北京市</t>
        </is>
      </c>
      <c r="D916" s="25" t="inlineStr">
        <is>
          <t>张欣</t>
        </is>
      </c>
      <c r="E916" s="25" t="inlineStr">
        <is>
          <t>君宜·臥采·互动SPA（望京店）</t>
        </is>
      </c>
      <c r="F916" s="27" t="inlineStr">
        <is>
          <t>差值</t>
        </is>
      </c>
      <c r="G916" s="27" t="n">
        <v>-14464.800000000003</v>
      </c>
      <c r="H916" s="27" t="n">
        <v>2107.0</v>
      </c>
      <c r="I916" s="27" t="n">
        <v>413.0</v>
      </c>
      <c r="J916" s="27" t="inlineStr">
        <is>
          <t>0%</t>
        </is>
      </c>
      <c r="K916" s="27" t="n">
        <v>-7.0</v>
      </c>
      <c r="L916" s="27" t="n">
        <v>-11.0</v>
      </c>
      <c r="M916" s="27" t="inlineStr">
        <is>
          <t>-1%</t>
        </is>
      </c>
      <c r="N916" s="27" t="n">
        <v>-15.0</v>
      </c>
      <c r="O916" s="27" t="n">
        <v>-14.0</v>
      </c>
      <c r="P916" s="27" t="n">
        <v>-18381.0</v>
      </c>
      <c r="Q916" s="27" t="n">
        <v>-20975.0</v>
      </c>
      <c r="R916" s="27" t="n">
        <v>0.0</v>
      </c>
      <c r="S916" s="27" t="n">
        <v>-2.0</v>
      </c>
      <c r="T916" s="27" t="n">
        <v>-71.04999999999995</v>
      </c>
      <c r="U916" s="27" t="n">
        <v>-325.1499999999999</v>
      </c>
      <c r="V916" s="27" t="n">
        <v>-1024.0</v>
      </c>
      <c r="W916" s="27" t="n">
        <v>-169.0</v>
      </c>
      <c r="X916" s="27" t="n">
        <v>-0.020000000000000018</v>
      </c>
      <c r="Y916" s="27" t="n">
        <v>-12.0</v>
      </c>
      <c r="Z916" s="27" t="inlineStr">
        <is>
          <t>-2.52%</t>
        </is>
      </c>
      <c r="AA916" s="27" t="n">
        <v>-256.0</v>
      </c>
      <c r="AB916" s="27" t="n">
        <v>-7.0</v>
      </c>
      <c r="AC916" s="27" t="n">
        <v>25.0</v>
      </c>
      <c r="AD916" s="27" t="n">
        <v>49.0</v>
      </c>
      <c r="AE916" s="27" t="n">
        <v>2.0</v>
      </c>
      <c r="AF916" s="27" t="inlineStr">
        <is>
          <t>0%</t>
        </is>
      </c>
      <c r="AG916" s="27" t="n">
        <v>-9.0</v>
      </c>
      <c r="AH916" s="27" t="inlineStr">
        <is>
          <t>-3%</t>
        </is>
      </c>
    </row>
    <row r="917">
      <c r="A917" s="24" t="inlineStr">
        <is>
          <t>序号</t>
        </is>
      </c>
      <c r="B917" s="24" t="inlineStr">
        <is>
          <t>运营</t>
        </is>
      </c>
      <c r="C917" s="24" t="inlineStr">
        <is>
          <t>城市</t>
        </is>
      </c>
      <c r="D917" s="24" t="inlineStr">
        <is>
          <t>销售</t>
        </is>
      </c>
      <c r="E917" s="24" t="inlineStr">
        <is>
          <t>门店</t>
        </is>
      </c>
      <c r="F917" s="24" t="inlineStr">
        <is>
          <t>数据周期</t>
        </is>
      </c>
      <c r="G917" s="24" t="inlineStr">
        <is>
          <t>优惠后核销额</t>
        </is>
      </c>
      <c r="H917" s="24" t="inlineStr">
        <is>
          <t>曝光人数</t>
        </is>
      </c>
      <c r="I917" s="24" t="inlineStr">
        <is>
          <t>访问人数</t>
        </is>
      </c>
      <c r="J917" s="24" t="inlineStr">
        <is>
          <t>曝光访问转化率</t>
        </is>
      </c>
      <c r="K917" s="24" t="inlineStr">
        <is>
          <t>下单人数</t>
        </is>
      </c>
      <c r="L917" s="24" t="inlineStr">
        <is>
          <t>下单券数</t>
        </is>
      </c>
      <c r="M917" s="24" t="inlineStr">
        <is>
          <t>下单转化率</t>
        </is>
      </c>
      <c r="N917" s="24" t="inlineStr">
        <is>
          <t>核销人数</t>
        </is>
      </c>
      <c r="O917" s="24" t="inlineStr">
        <is>
          <t>核销券数</t>
        </is>
      </c>
      <c r="P917" s="24" t="inlineStr">
        <is>
          <t>下单售价金额</t>
        </is>
      </c>
      <c r="Q917" s="24" t="inlineStr">
        <is>
          <t>核销售价金额</t>
        </is>
      </c>
      <c r="R917" s="24" t="inlineStr">
        <is>
          <t>优惠码订单</t>
        </is>
      </c>
      <c r="S917" s="24" t="inlineStr">
        <is>
          <t>电话点击</t>
        </is>
      </c>
      <c r="T917" s="24" t="inlineStr">
        <is>
          <t>客单价</t>
        </is>
      </c>
      <c r="U917" s="24" t="inlineStr">
        <is>
          <t>推广通花费</t>
        </is>
      </c>
      <c r="V917" s="24" t="inlineStr">
        <is>
          <t>推广通曝光</t>
        </is>
      </c>
      <c r="W917" s="24" t="inlineStr">
        <is>
          <t>推广通点击</t>
        </is>
      </c>
      <c r="X917" s="24" t="inlineStr">
        <is>
          <t>推广通点击均价</t>
        </is>
      </c>
      <c r="Y917" s="24" t="inlineStr">
        <is>
          <t>推广通订单量</t>
        </is>
      </c>
      <c r="Z917" s="24" t="inlineStr">
        <is>
          <t>推广通下单转化率</t>
        </is>
      </c>
      <c r="AA917" s="24" t="inlineStr">
        <is>
          <t>推广通查看团购</t>
        </is>
      </c>
      <c r="AB917" s="24" t="inlineStr">
        <is>
          <t>推广通查看电话</t>
        </is>
      </c>
      <c r="AC917" s="24" t="inlineStr">
        <is>
          <t>在线咨询</t>
        </is>
      </c>
      <c r="AD917" s="24" t="inlineStr">
        <is>
          <t>地址点击</t>
        </is>
      </c>
      <c r="AE917" s="24" t="inlineStr">
        <is>
          <t>门店收藏</t>
        </is>
      </c>
      <c r="AF917" s="24" t="inlineStr">
        <is>
          <t>收藏率</t>
        </is>
      </c>
      <c r="AG917" s="24" t="inlineStr">
        <is>
          <t>新增好评数</t>
        </is>
      </c>
      <c r="AH917" s="24" t="inlineStr">
        <is>
          <t>留评率</t>
        </is>
      </c>
    </row>
    <row r="918">
      <c r="A918" s="25" t="inlineStr">
        <is>
          <t>230</t>
        </is>
      </c>
      <c r="B918" s="25" t="inlineStr">
        <is>
          <t>运营6组-李旭</t>
        </is>
      </c>
      <c r="C918" s="25" t="inlineStr">
        <is>
          <t>北京市</t>
        </is>
      </c>
      <c r="D918" s="25" t="inlineStr">
        <is>
          <t>韩振营</t>
        </is>
      </c>
      <c r="E918" s="25" t="inlineStr">
        <is>
          <t>沁玥QINYUE·愈系助力SPA（天通苑店）</t>
        </is>
      </c>
      <c r="F918" s="26" t="inlineStr">
        <is>
          <t>2025.10.25-2025.11.9</t>
        </is>
      </c>
      <c r="G918" s="26" t="n">
        <v>34397.1</v>
      </c>
      <c r="H918" s="26" t="n">
        <v>17280.0</v>
      </c>
      <c r="I918" s="26" t="n">
        <v>2439.0</v>
      </c>
      <c r="J918" s="26" t="inlineStr">
        <is>
          <t>14%</t>
        </is>
      </c>
      <c r="K918" s="26" t="n">
        <v>37.0</v>
      </c>
      <c r="L918" s="26" t="n">
        <v>44.0</v>
      </c>
      <c r="M918" s="26" t="inlineStr">
        <is>
          <t>2%</t>
        </is>
      </c>
      <c r="N918" s="26" t="n">
        <v>36.0</v>
      </c>
      <c r="O918" s="26" t="n">
        <v>36.0</v>
      </c>
      <c r="P918" s="26" t="n">
        <v>43167.9</v>
      </c>
      <c r="Q918" s="26" t="n">
        <v>39470.0</v>
      </c>
      <c r="R918" s="26" t="n">
        <v>6.0</v>
      </c>
      <c r="S918" s="26" t="n">
        <v>66.0</v>
      </c>
      <c r="T918" s="26" t="n">
        <v>955.48</v>
      </c>
      <c r="U918" s="26" t="n">
        <v>2964.23</v>
      </c>
      <c r="V918" s="26" t="n">
        <v>17130.0</v>
      </c>
      <c r="W918" s="26" t="n">
        <v>996.0</v>
      </c>
      <c r="X918" s="26" t="n">
        <v>2.75</v>
      </c>
      <c r="Y918" s="26" t="n">
        <v>7.0</v>
      </c>
      <c r="Z918" s="26" t="inlineStr">
        <is>
          <t>0.70%</t>
        </is>
      </c>
      <c r="AA918" s="26" t="n">
        <v>849.0</v>
      </c>
      <c r="AB918" s="26" t="n">
        <v>28.0</v>
      </c>
      <c r="AC918" s="26" t="n">
        <v>103.0</v>
      </c>
      <c r="AD918" s="26" t="n">
        <v>259.0</v>
      </c>
      <c r="AE918" s="26" t="n">
        <v>38.0</v>
      </c>
      <c r="AF918" s="26" t="inlineStr">
        <is>
          <t>2%</t>
        </is>
      </c>
      <c r="AG918" s="26" t="n">
        <v>20.0</v>
      </c>
      <c r="AH918" s="26" t="inlineStr">
        <is>
          <t>56%</t>
        </is>
      </c>
    </row>
    <row r="919">
      <c r="A919" s="25" t="inlineStr">
        <is>
          <t>230</t>
        </is>
      </c>
      <c r="B919" s="25" t="inlineStr">
        <is>
          <t>运营6组-李旭</t>
        </is>
      </c>
      <c r="C919" s="25" t="inlineStr">
        <is>
          <t>北京市</t>
        </is>
      </c>
      <c r="D919" s="25" t="inlineStr">
        <is>
          <t>韩振营</t>
        </is>
      </c>
      <c r="E919" s="25" t="inlineStr">
        <is>
          <t>沁玥QINYUE·愈系助力SPA（天通苑店）</t>
        </is>
      </c>
      <c r="F919" s="26" t="inlineStr">
        <is>
          <t>2025.11.10-2025.11.25</t>
        </is>
      </c>
      <c r="G919" s="26" t="n">
        <v>41223.1</v>
      </c>
      <c r="H919" s="26" t="n">
        <v>18195.0</v>
      </c>
      <c r="I919" s="26" t="n">
        <v>1940.0</v>
      </c>
      <c r="J919" s="26" t="inlineStr">
        <is>
          <t>11%</t>
        </is>
      </c>
      <c r="K919" s="26" t="n">
        <v>28.0</v>
      </c>
      <c r="L919" s="26" t="n">
        <v>47.0</v>
      </c>
      <c r="M919" s="26" t="inlineStr">
        <is>
          <t>1%</t>
        </is>
      </c>
      <c r="N919" s="26" t="n">
        <v>36.0</v>
      </c>
      <c r="O919" s="26" t="n">
        <v>39.0</v>
      </c>
      <c r="P919" s="26" t="n">
        <v>53890.0</v>
      </c>
      <c r="Q919" s="26" t="n">
        <v>47206.0</v>
      </c>
      <c r="R919" s="26" t="n">
        <v>10.0</v>
      </c>
      <c r="S919" s="26" t="n">
        <v>74.0</v>
      </c>
      <c r="T919" s="26" t="n">
        <v>1145.09</v>
      </c>
      <c r="U919" s="26" t="n">
        <v>3073.14</v>
      </c>
      <c r="V919" s="26" t="n">
        <v>20954.0</v>
      </c>
      <c r="W919" s="26" t="n">
        <v>967.0</v>
      </c>
      <c r="X919" s="26" t="n">
        <v>3.17</v>
      </c>
      <c r="Y919" s="26" t="n">
        <v>17.0</v>
      </c>
      <c r="Z919" s="26" t="inlineStr">
        <is>
          <t>1.76%</t>
        </is>
      </c>
      <c r="AA919" s="26" t="n">
        <v>917.0</v>
      </c>
      <c r="AB919" s="26" t="n">
        <v>34.0</v>
      </c>
      <c r="AC919" s="26" t="n">
        <v>95.0</v>
      </c>
      <c r="AD919" s="26" t="n">
        <v>224.0</v>
      </c>
      <c r="AE919" s="26" t="n">
        <v>37.0</v>
      </c>
      <c r="AF919" s="26" t="inlineStr">
        <is>
          <t>2%</t>
        </is>
      </c>
      <c r="AG919" s="26" t="n">
        <v>22.0</v>
      </c>
      <c r="AH919" s="26" t="inlineStr">
        <is>
          <t>61%</t>
        </is>
      </c>
    </row>
    <row r="920">
      <c r="A920" s="25" t="inlineStr">
        <is>
          <t>230</t>
        </is>
      </c>
      <c r="B920" s="25" t="inlineStr">
        <is>
          <t>运营6组-李旭</t>
        </is>
      </c>
      <c r="C920" s="25" t="inlineStr">
        <is>
          <t>北京市</t>
        </is>
      </c>
      <c r="D920" s="25" t="inlineStr">
        <is>
          <t>韩振营</t>
        </is>
      </c>
      <c r="E920" s="25" t="inlineStr">
        <is>
          <t>沁玥QINYUE·愈系助力SPA（天通苑店）</t>
        </is>
      </c>
      <c r="F920" s="27" t="inlineStr">
        <is>
          <t>差值</t>
        </is>
      </c>
      <c r="G920" s="27" t="n">
        <v>6826.0</v>
      </c>
      <c r="H920" s="27" t="n">
        <v>915.0</v>
      </c>
      <c r="I920" s="27" t="n">
        <v>-499.0</v>
      </c>
      <c r="J920" s="27" t="inlineStr">
        <is>
          <t>-3%</t>
        </is>
      </c>
      <c r="K920" s="27" t="n">
        <v>-9.0</v>
      </c>
      <c r="L920" s="27" t="n">
        <v>3.0</v>
      </c>
      <c r="M920" s="27" t="inlineStr">
        <is>
          <t>-1%</t>
        </is>
      </c>
      <c r="N920" s="27" t="n">
        <v>0.0</v>
      </c>
      <c r="O920" s="27" t="n">
        <v>3.0</v>
      </c>
      <c r="P920" s="27" t="n">
        <v>10722.099999999999</v>
      </c>
      <c r="Q920" s="27" t="n">
        <v>7736.0</v>
      </c>
      <c r="R920" s="27" t="n">
        <v>4.0</v>
      </c>
      <c r="S920" s="27" t="n">
        <v>8.0</v>
      </c>
      <c r="T920" s="27" t="n">
        <v>189.6099999999999</v>
      </c>
      <c r="U920" s="27" t="n">
        <v>108.90999999999985</v>
      </c>
      <c r="V920" s="27" t="n">
        <v>3824.0</v>
      </c>
      <c r="W920" s="27" t="n">
        <v>-29.0</v>
      </c>
      <c r="X920" s="27" t="n">
        <v>0.41999999999999993</v>
      </c>
      <c r="Y920" s="27" t="n">
        <v>10.0</v>
      </c>
      <c r="Z920" s="27" t="inlineStr">
        <is>
          <t>1.06%</t>
        </is>
      </c>
      <c r="AA920" s="27" t="n">
        <v>68.0</v>
      </c>
      <c r="AB920" s="27" t="n">
        <v>6.0</v>
      </c>
      <c r="AC920" s="27" t="n">
        <v>-8.0</v>
      </c>
      <c r="AD920" s="27" t="n">
        <v>-35.0</v>
      </c>
      <c r="AE920" s="27" t="n">
        <v>-1.0</v>
      </c>
      <c r="AF920" s="27" t="inlineStr">
        <is>
          <t>0%</t>
        </is>
      </c>
      <c r="AG920" s="27" t="n">
        <v>2.0</v>
      </c>
      <c r="AH920" s="27" t="inlineStr">
        <is>
          <t>5%</t>
        </is>
      </c>
    </row>
    <row r="921">
      <c r="A921" s="24" t="inlineStr">
        <is>
          <t>序号</t>
        </is>
      </c>
      <c r="B921" s="24" t="inlineStr">
        <is>
          <t>运营</t>
        </is>
      </c>
      <c r="C921" s="24" t="inlineStr">
        <is>
          <t>城市</t>
        </is>
      </c>
      <c r="D921" s="24" t="inlineStr">
        <is>
          <t>销售</t>
        </is>
      </c>
      <c r="E921" s="24" t="inlineStr">
        <is>
          <t>门店</t>
        </is>
      </c>
      <c r="F921" s="24" t="inlineStr">
        <is>
          <t>数据周期</t>
        </is>
      </c>
      <c r="G921" s="24" t="inlineStr">
        <is>
          <t>优惠后核销额</t>
        </is>
      </c>
      <c r="H921" s="24" t="inlineStr">
        <is>
          <t>曝光人数</t>
        </is>
      </c>
      <c r="I921" s="24" t="inlineStr">
        <is>
          <t>访问人数</t>
        </is>
      </c>
      <c r="J921" s="24" t="inlineStr">
        <is>
          <t>曝光访问转化率</t>
        </is>
      </c>
      <c r="K921" s="24" t="inlineStr">
        <is>
          <t>下单人数</t>
        </is>
      </c>
      <c r="L921" s="24" t="inlineStr">
        <is>
          <t>下单券数</t>
        </is>
      </c>
      <c r="M921" s="24" t="inlineStr">
        <is>
          <t>下单转化率</t>
        </is>
      </c>
      <c r="N921" s="24" t="inlineStr">
        <is>
          <t>核销人数</t>
        </is>
      </c>
      <c r="O921" s="24" t="inlineStr">
        <is>
          <t>核销券数</t>
        </is>
      </c>
      <c r="P921" s="24" t="inlineStr">
        <is>
          <t>下单售价金额</t>
        </is>
      </c>
      <c r="Q921" s="24" t="inlineStr">
        <is>
          <t>核销售价金额</t>
        </is>
      </c>
      <c r="R921" s="24" t="inlineStr">
        <is>
          <t>优惠码订单</t>
        </is>
      </c>
      <c r="S921" s="24" t="inlineStr">
        <is>
          <t>电话点击</t>
        </is>
      </c>
      <c r="T921" s="24" t="inlineStr">
        <is>
          <t>客单价</t>
        </is>
      </c>
      <c r="U921" s="24" t="inlineStr">
        <is>
          <t>推广通花费</t>
        </is>
      </c>
      <c r="V921" s="24" t="inlineStr">
        <is>
          <t>推广通曝光</t>
        </is>
      </c>
      <c r="W921" s="24" t="inlineStr">
        <is>
          <t>推广通点击</t>
        </is>
      </c>
      <c r="X921" s="24" t="inlineStr">
        <is>
          <t>推广通点击均价</t>
        </is>
      </c>
      <c r="Y921" s="24" t="inlineStr">
        <is>
          <t>推广通订单量</t>
        </is>
      </c>
      <c r="Z921" s="24" t="inlineStr">
        <is>
          <t>推广通下单转化率</t>
        </is>
      </c>
      <c r="AA921" s="24" t="inlineStr">
        <is>
          <t>推广通查看团购</t>
        </is>
      </c>
      <c r="AB921" s="24" t="inlineStr">
        <is>
          <t>推广通查看电话</t>
        </is>
      </c>
      <c r="AC921" s="24" t="inlineStr">
        <is>
          <t>在线咨询</t>
        </is>
      </c>
      <c r="AD921" s="24" t="inlineStr">
        <is>
          <t>地址点击</t>
        </is>
      </c>
      <c r="AE921" s="24" t="inlineStr">
        <is>
          <t>门店收藏</t>
        </is>
      </c>
      <c r="AF921" s="24" t="inlineStr">
        <is>
          <t>收藏率</t>
        </is>
      </c>
      <c r="AG921" s="24" t="inlineStr">
        <is>
          <t>新增好评数</t>
        </is>
      </c>
      <c r="AH921" s="24" t="inlineStr">
        <is>
          <t>留评率</t>
        </is>
      </c>
    </row>
    <row r="922">
      <c r="A922" s="25" t="inlineStr">
        <is>
          <t>231</t>
        </is>
      </c>
      <c r="B922" s="25" t="inlineStr">
        <is>
          <t>运营3组-赵洪杰</t>
        </is>
      </c>
      <c r="C922" s="25" t="inlineStr">
        <is>
          <t>昆明市</t>
        </is>
      </c>
      <c r="D922" s="25" t="inlineStr">
        <is>
          <t>韩振强</t>
        </is>
      </c>
      <c r="E922" s="25" t="inlineStr">
        <is>
          <t>舒悦木桶浴·自助餐·颜柔SPA（世纪城店）</t>
        </is>
      </c>
      <c r="F922" s="26" t="inlineStr">
        <is>
          <t>2025.10.25-2025.11.9</t>
        </is>
      </c>
      <c r="G922" s="26" t="n">
        <v>6038.59</v>
      </c>
      <c r="H922" s="26" t="n">
        <v>15320.0</v>
      </c>
      <c r="I922" s="26" t="n">
        <v>1921.0</v>
      </c>
      <c r="J922" s="26" t="inlineStr">
        <is>
          <t>13%</t>
        </is>
      </c>
      <c r="K922" s="26" t="n">
        <v>16.0</v>
      </c>
      <c r="L922" s="26" t="n">
        <v>16.0</v>
      </c>
      <c r="M922" s="26" t="inlineStr">
        <is>
          <t>1%</t>
        </is>
      </c>
      <c r="N922" s="26" t="n">
        <v>15.0</v>
      </c>
      <c r="O922" s="26" t="n">
        <v>15.0</v>
      </c>
      <c r="P922" s="26" t="n">
        <v>10152.0</v>
      </c>
      <c r="Q922" s="26" t="n">
        <v>9753.0</v>
      </c>
      <c r="R922" s="26" t="n">
        <v>0.0</v>
      </c>
      <c r="S922" s="26" t="n">
        <v>43.0</v>
      </c>
      <c r="T922" s="26" t="n">
        <v>402.57</v>
      </c>
      <c r="U922" s="26" t="n">
        <v>627.15</v>
      </c>
      <c r="V922" s="26" t="n">
        <v>6217.0</v>
      </c>
      <c r="W922" s="26" t="n">
        <v>326.0</v>
      </c>
      <c r="X922" s="26" t="n">
        <v>0.44</v>
      </c>
      <c r="Y922" s="26" t="n">
        <v>5.0</v>
      </c>
      <c r="Z922" s="26" t="inlineStr">
        <is>
          <t>1.53%</t>
        </is>
      </c>
      <c r="AA922" s="26" t="n">
        <v>326.0</v>
      </c>
      <c r="AB922" s="26" t="n">
        <v>3.0</v>
      </c>
      <c r="AC922" s="26" t="n">
        <v>22.0</v>
      </c>
      <c r="AD922" s="26" t="n">
        <v>118.0</v>
      </c>
      <c r="AE922" s="26" t="n">
        <v>26.0</v>
      </c>
      <c r="AF922" s="26" t="inlineStr">
        <is>
          <t>1%</t>
        </is>
      </c>
      <c r="AG922" s="26" t="n">
        <v>7.0</v>
      </c>
      <c r="AH922" s="26" t="inlineStr">
        <is>
          <t>47%</t>
        </is>
      </c>
    </row>
    <row r="923">
      <c r="A923" s="25" t="inlineStr">
        <is>
          <t>231</t>
        </is>
      </c>
      <c r="B923" s="25" t="inlineStr">
        <is>
          <t>运营3组-赵洪杰</t>
        </is>
      </c>
      <c r="C923" s="25" t="inlineStr">
        <is>
          <t>昆明市</t>
        </is>
      </c>
      <c r="D923" s="25" t="inlineStr">
        <is>
          <t>韩振强</t>
        </is>
      </c>
      <c r="E923" s="25" t="inlineStr">
        <is>
          <t>舒悦木桶浴·自助餐·颜柔SPA（世纪城店）</t>
        </is>
      </c>
      <c r="F923" s="26" t="inlineStr">
        <is>
          <t>2025.11.10-2025.11.25</t>
        </is>
      </c>
      <c r="G923" s="26" t="n">
        <v>3484.48</v>
      </c>
      <c r="H923" s="26" t="n">
        <v>8148.0</v>
      </c>
      <c r="I923" s="26" t="n">
        <v>1101.0</v>
      </c>
      <c r="J923" s="26" t="inlineStr">
        <is>
          <t>14%</t>
        </is>
      </c>
      <c r="K923" s="26" t="n">
        <v>22.0</v>
      </c>
      <c r="L923" s="26" t="n">
        <v>24.0</v>
      </c>
      <c r="M923" s="26" t="inlineStr">
        <is>
          <t>2%</t>
        </is>
      </c>
      <c r="N923" s="26" t="n">
        <v>18.0</v>
      </c>
      <c r="O923" s="26" t="n">
        <v>18.0</v>
      </c>
      <c r="P923" s="26" t="n">
        <v>10740.0</v>
      </c>
      <c r="Q923" s="26" t="n">
        <v>7430.0</v>
      </c>
      <c r="R923" s="26" t="n">
        <v>10.0</v>
      </c>
      <c r="S923" s="26" t="n">
        <v>56.0</v>
      </c>
      <c r="T923" s="26" t="n">
        <v>193.58</v>
      </c>
      <c r="U923" s="26" t="n">
        <v>849.74</v>
      </c>
      <c r="V923" s="26" t="n">
        <v>6043.0</v>
      </c>
      <c r="W923" s="26" t="n">
        <v>423.0</v>
      </c>
      <c r="X923" s="26" t="n">
        <v>0.77</v>
      </c>
      <c r="Y923" s="26" t="n">
        <v>3.0</v>
      </c>
      <c r="Z923" s="26" t="inlineStr">
        <is>
          <t>0.71%</t>
        </is>
      </c>
      <c r="AA923" s="26" t="n">
        <v>448.0</v>
      </c>
      <c r="AB923" s="26" t="n">
        <v>19.0</v>
      </c>
      <c r="AC923" s="26" t="n">
        <v>2.0</v>
      </c>
      <c r="AD923" s="26" t="n">
        <v>107.0</v>
      </c>
      <c r="AE923" s="26" t="n">
        <v>25.0</v>
      </c>
      <c r="AF923" s="26" t="inlineStr">
        <is>
          <t>2%</t>
        </is>
      </c>
      <c r="AG923" s="26" t="n">
        <v>6.0</v>
      </c>
      <c r="AH923" s="26" t="inlineStr">
        <is>
          <t>33%</t>
        </is>
      </c>
    </row>
    <row r="924">
      <c r="A924" s="25" t="inlineStr">
        <is>
          <t>231</t>
        </is>
      </c>
      <c r="B924" s="25" t="inlineStr">
        <is>
          <t>运营3组-赵洪杰</t>
        </is>
      </c>
      <c r="C924" s="25" t="inlineStr">
        <is>
          <t>昆明市</t>
        </is>
      </c>
      <c r="D924" s="25" t="inlineStr">
        <is>
          <t>韩振强</t>
        </is>
      </c>
      <c r="E924" s="25" t="inlineStr">
        <is>
          <t>舒悦木桶浴·自助餐·颜柔SPA（世纪城店）</t>
        </is>
      </c>
      <c r="F924" s="27" t="inlineStr">
        <is>
          <t>差值</t>
        </is>
      </c>
      <c r="G924" s="27" t="n">
        <v>-2554.11</v>
      </c>
      <c r="H924" s="27" t="n">
        <v>-7172.0</v>
      </c>
      <c r="I924" s="27" t="n">
        <v>-820.0</v>
      </c>
      <c r="J924" s="27" t="inlineStr">
        <is>
          <t>1%</t>
        </is>
      </c>
      <c r="K924" s="27" t="n">
        <v>6.0</v>
      </c>
      <c r="L924" s="27" t="n">
        <v>8.0</v>
      </c>
      <c r="M924" s="27" t="inlineStr">
        <is>
          <t>1%</t>
        </is>
      </c>
      <c r="N924" s="27" t="n">
        <v>3.0</v>
      </c>
      <c r="O924" s="27" t="n">
        <v>3.0</v>
      </c>
      <c r="P924" s="27" t="n">
        <v>588.0</v>
      </c>
      <c r="Q924" s="27" t="n">
        <v>-2323.0</v>
      </c>
      <c r="R924" s="27" t="n">
        <v>10.0</v>
      </c>
      <c r="S924" s="27" t="n">
        <v>13.0</v>
      </c>
      <c r="T924" s="27" t="n">
        <v>-208.98999999999998</v>
      </c>
      <c r="U924" s="27" t="n">
        <v>222.59000000000003</v>
      </c>
      <c r="V924" s="27" t="n">
        <v>-174.0</v>
      </c>
      <c r="W924" s="27" t="n">
        <v>97.0</v>
      </c>
      <c r="X924" s="27" t="n">
        <v>0.33</v>
      </c>
      <c r="Y924" s="27" t="n">
        <v>-2.0</v>
      </c>
      <c r="Z924" s="27" t="inlineStr">
        <is>
          <t>-0.82%</t>
        </is>
      </c>
      <c r="AA924" s="27" t="n">
        <v>122.0</v>
      </c>
      <c r="AB924" s="27" t="n">
        <v>16.0</v>
      </c>
      <c r="AC924" s="27" t="n">
        <v>-20.0</v>
      </c>
      <c r="AD924" s="27" t="n">
        <v>-11.0</v>
      </c>
      <c r="AE924" s="27" t="n">
        <v>-1.0</v>
      </c>
      <c r="AF924" s="27" t="inlineStr">
        <is>
          <t>1%</t>
        </is>
      </c>
      <c r="AG924" s="27" t="n">
        <v>-1.0</v>
      </c>
      <c r="AH924" s="27" t="inlineStr">
        <is>
          <t>-14%</t>
        </is>
      </c>
    </row>
    <row r="925">
      <c r="A925" s="24" t="inlineStr">
        <is>
          <t>序号</t>
        </is>
      </c>
      <c r="B925" s="24" t="inlineStr">
        <is>
          <t>运营</t>
        </is>
      </c>
      <c r="C925" s="24" t="inlineStr">
        <is>
          <t>城市</t>
        </is>
      </c>
      <c r="D925" s="24" t="inlineStr">
        <is>
          <t>销售</t>
        </is>
      </c>
      <c r="E925" s="24" t="inlineStr">
        <is>
          <t>门店</t>
        </is>
      </c>
      <c r="F925" s="24" t="inlineStr">
        <is>
          <t>数据周期</t>
        </is>
      </c>
      <c r="G925" s="24" t="inlineStr">
        <is>
          <t>优惠后核销额</t>
        </is>
      </c>
      <c r="H925" s="24" t="inlineStr">
        <is>
          <t>曝光人数</t>
        </is>
      </c>
      <c r="I925" s="24" t="inlineStr">
        <is>
          <t>访问人数</t>
        </is>
      </c>
      <c r="J925" s="24" t="inlineStr">
        <is>
          <t>曝光访问转化率</t>
        </is>
      </c>
      <c r="K925" s="24" t="inlineStr">
        <is>
          <t>下单人数</t>
        </is>
      </c>
      <c r="L925" s="24" t="inlineStr">
        <is>
          <t>下单券数</t>
        </is>
      </c>
      <c r="M925" s="24" t="inlineStr">
        <is>
          <t>下单转化率</t>
        </is>
      </c>
      <c r="N925" s="24" t="inlineStr">
        <is>
          <t>核销人数</t>
        </is>
      </c>
      <c r="O925" s="24" t="inlineStr">
        <is>
          <t>核销券数</t>
        </is>
      </c>
      <c r="P925" s="24" t="inlineStr">
        <is>
          <t>下单售价金额</t>
        </is>
      </c>
      <c r="Q925" s="24" t="inlineStr">
        <is>
          <t>核销售价金额</t>
        </is>
      </c>
      <c r="R925" s="24" t="inlineStr">
        <is>
          <t>优惠码订单</t>
        </is>
      </c>
      <c r="S925" s="24" t="inlineStr">
        <is>
          <t>电话点击</t>
        </is>
      </c>
      <c r="T925" s="24" t="inlineStr">
        <is>
          <t>客单价</t>
        </is>
      </c>
      <c r="U925" s="24" t="inlineStr">
        <is>
          <t>推广通花费</t>
        </is>
      </c>
      <c r="V925" s="24" t="inlineStr">
        <is>
          <t>推广通曝光</t>
        </is>
      </c>
      <c r="W925" s="24" t="inlineStr">
        <is>
          <t>推广通点击</t>
        </is>
      </c>
      <c r="X925" s="24" t="inlineStr">
        <is>
          <t>推广通点击均价</t>
        </is>
      </c>
      <c r="Y925" s="24" t="inlineStr">
        <is>
          <t>推广通订单量</t>
        </is>
      </c>
      <c r="Z925" s="24" t="inlineStr">
        <is>
          <t>推广通下单转化率</t>
        </is>
      </c>
      <c r="AA925" s="24" t="inlineStr">
        <is>
          <t>推广通查看团购</t>
        </is>
      </c>
      <c r="AB925" s="24" t="inlineStr">
        <is>
          <t>推广通查看电话</t>
        </is>
      </c>
      <c r="AC925" s="24" t="inlineStr">
        <is>
          <t>在线咨询</t>
        </is>
      </c>
      <c r="AD925" s="24" t="inlineStr">
        <is>
          <t>地址点击</t>
        </is>
      </c>
      <c r="AE925" s="24" t="inlineStr">
        <is>
          <t>门店收藏</t>
        </is>
      </c>
      <c r="AF925" s="24" t="inlineStr">
        <is>
          <t>收藏率</t>
        </is>
      </c>
      <c r="AG925" s="24" t="inlineStr">
        <is>
          <t>新增好评数</t>
        </is>
      </c>
      <c r="AH925" s="24" t="inlineStr">
        <is>
          <t>留评率</t>
        </is>
      </c>
    </row>
    <row r="926">
      <c r="A926" s="25" t="inlineStr">
        <is>
          <t>232</t>
        </is>
      </c>
      <c r="B926" s="25" t="inlineStr">
        <is>
          <t>运营3组-王凯杰</t>
        </is>
      </c>
      <c r="C926" s="25" t="inlineStr">
        <is>
          <t>西安市</t>
        </is>
      </c>
      <c r="D926" s="25" t="inlineStr">
        <is>
          <t>田新亚</t>
        </is>
      </c>
      <c r="E926" s="25" t="inlineStr">
        <is>
          <t>桃野·泡浴助漾·青春颜柔SPA黑金店（中贸店）</t>
        </is>
      </c>
      <c r="F926" s="26" t="inlineStr">
        <is>
          <t>2025.10.25-2025.11.9</t>
        </is>
      </c>
      <c r="G926" s="26" t="n">
        <v>10257.0</v>
      </c>
      <c r="H926" s="26" t="n">
        <v>22236.0</v>
      </c>
      <c r="I926" s="26" t="n">
        <v>4690.0</v>
      </c>
      <c r="J926" s="26" t="inlineStr">
        <is>
          <t>21%</t>
        </is>
      </c>
      <c r="K926" s="26" t="n">
        <v>33.0</v>
      </c>
      <c r="L926" s="26" t="n">
        <v>52.0</v>
      </c>
      <c r="M926" s="26" t="inlineStr">
        <is>
          <t>1%</t>
        </is>
      </c>
      <c r="N926" s="26" t="n">
        <v>14.0</v>
      </c>
      <c r="O926" s="26" t="n">
        <v>24.0</v>
      </c>
      <c r="P926" s="26" t="n">
        <v>24102.0</v>
      </c>
      <c r="Q926" s="26" t="n">
        <v>11681.0</v>
      </c>
      <c r="R926" s="26" t="n">
        <v>2.0</v>
      </c>
      <c r="S926" s="26" t="n">
        <v>121.0</v>
      </c>
      <c r="T926" s="26" t="n">
        <v>732.64</v>
      </c>
      <c r="U926" s="26" t="n">
        <v>4660.59</v>
      </c>
      <c r="V926" s="26" t="n">
        <v>16525.0</v>
      </c>
      <c r="W926" s="26" t="n">
        <v>1731.0</v>
      </c>
      <c r="X926" s="26" t="n">
        <v>2.7</v>
      </c>
      <c r="Y926" s="26" t="n">
        <v>11.0</v>
      </c>
      <c r="Z926" s="26" t="inlineStr">
        <is>
          <t>0.64%</t>
        </is>
      </c>
      <c r="AA926" s="26" t="n">
        <v>1840.0</v>
      </c>
      <c r="AB926" s="26" t="n">
        <v>32.0</v>
      </c>
      <c r="AC926" s="26" t="n">
        <v>249.0</v>
      </c>
      <c r="AD926" s="26" t="n">
        <v>293.0</v>
      </c>
      <c r="AE926" s="26" t="n">
        <v>122.0</v>
      </c>
      <c r="AF926" s="26" t="inlineStr">
        <is>
          <t>3%</t>
        </is>
      </c>
      <c r="AG926" s="26" t="n">
        <v>4.0</v>
      </c>
      <c r="AH926" s="26" t="inlineStr">
        <is>
          <t>29%</t>
        </is>
      </c>
    </row>
    <row r="927">
      <c r="A927" s="25" t="inlineStr">
        <is>
          <t>232</t>
        </is>
      </c>
      <c r="B927" s="25" t="inlineStr">
        <is>
          <t>运营3组-王凯杰</t>
        </is>
      </c>
      <c r="C927" s="25" t="inlineStr">
        <is>
          <t>西安市</t>
        </is>
      </c>
      <c r="D927" s="25" t="inlineStr">
        <is>
          <t>田新亚</t>
        </is>
      </c>
      <c r="E927" s="25" t="inlineStr">
        <is>
          <t>桃野·泡浴助漾·青春颜柔SPA黑金店（中贸店）</t>
        </is>
      </c>
      <c r="F927" s="26" t="inlineStr">
        <is>
          <t>2025.11.10-2025.11.25</t>
        </is>
      </c>
      <c r="G927" s="26" t="n">
        <v>0.0</v>
      </c>
      <c r="H927" s="26" t="n">
        <v>14232.0</v>
      </c>
      <c r="I927" s="26" t="n">
        <v>3600.0</v>
      </c>
      <c r="J927" s="26" t="inlineStr">
        <is>
          <t>25%</t>
        </is>
      </c>
      <c r="K927" s="26" t="n">
        <v>11.0</v>
      </c>
      <c r="L927" s="26" t="n">
        <v>12.0</v>
      </c>
      <c r="M927" s="26" t="inlineStr">
        <is>
          <t>0%</t>
        </is>
      </c>
      <c r="N927" s="26" t="n">
        <v>0.0</v>
      </c>
      <c r="O927" s="26" t="n">
        <v>0.0</v>
      </c>
      <c r="P927" s="26" t="n">
        <v>4687.0</v>
      </c>
      <c r="Q927" s="26" t="n">
        <v>0.0</v>
      </c>
      <c r="R927" s="26" t="n">
        <v>0.0</v>
      </c>
      <c r="S927" s="26" t="n">
        <v>112.0</v>
      </c>
      <c r="T927" s="26" t="n">
        <v>0.0</v>
      </c>
      <c r="U927" s="26" t="n">
        <v>1609.57</v>
      </c>
      <c r="V927" s="26" t="n">
        <v>4837.0</v>
      </c>
      <c r="W927" s="26" t="n">
        <v>584.0</v>
      </c>
      <c r="X927" s="26" t="n">
        <v>1.58</v>
      </c>
      <c r="Y927" s="26" t="n">
        <v>2.0</v>
      </c>
      <c r="Z927" s="26" t="inlineStr">
        <is>
          <t>0.34%</t>
        </is>
      </c>
      <c r="AA927" s="26" t="n">
        <v>605.0</v>
      </c>
      <c r="AB927" s="26" t="n">
        <v>14.0</v>
      </c>
      <c r="AC927" s="26" t="n">
        <v>211.0</v>
      </c>
      <c r="AD927" s="26" t="n">
        <v>214.0</v>
      </c>
      <c r="AE927" s="26" t="n">
        <v>78.0</v>
      </c>
      <c r="AF927" s="26" t="inlineStr">
        <is>
          <t>2%</t>
        </is>
      </c>
      <c r="AG927" s="26" t="n">
        <v>0.0</v>
      </c>
      <c r="AH927" s="26"/>
    </row>
    <row r="928">
      <c r="A928" s="25" t="inlineStr">
        <is>
          <t>232</t>
        </is>
      </c>
      <c r="B928" s="25" t="inlineStr">
        <is>
          <t>运营3组-王凯杰</t>
        </is>
      </c>
      <c r="C928" s="25" t="inlineStr">
        <is>
          <t>西安市</t>
        </is>
      </c>
      <c r="D928" s="25" t="inlineStr">
        <is>
          <t>田新亚</t>
        </is>
      </c>
      <c r="E928" s="25" t="inlineStr">
        <is>
          <t>桃野·泡浴助漾·青春颜柔SPA黑金店（中贸店）</t>
        </is>
      </c>
      <c r="F928" s="27" t="inlineStr">
        <is>
          <t>差值</t>
        </is>
      </c>
      <c r="G928" s="27" t="n">
        <v>-10257.0</v>
      </c>
      <c r="H928" s="27" t="n">
        <v>-8004.0</v>
      </c>
      <c r="I928" s="27" t="n">
        <v>-1090.0</v>
      </c>
      <c r="J928" s="27" t="inlineStr">
        <is>
          <t>4%</t>
        </is>
      </c>
      <c r="K928" s="27" t="n">
        <v>-22.0</v>
      </c>
      <c r="L928" s="27" t="n">
        <v>-40.0</v>
      </c>
      <c r="M928" s="27" t="inlineStr">
        <is>
          <t>-1%</t>
        </is>
      </c>
      <c r="N928" s="27" t="n">
        <v>-14.0</v>
      </c>
      <c r="O928" s="27" t="n">
        <v>-24.0</v>
      </c>
      <c r="P928" s="27" t="n">
        <v>-19415.0</v>
      </c>
      <c r="Q928" s="27" t="n">
        <v>-11681.0</v>
      </c>
      <c r="R928" s="27" t="n">
        <v>-2.0</v>
      </c>
      <c r="S928" s="27" t="n">
        <v>-9.0</v>
      </c>
      <c r="T928" s="27" t="n">
        <v>-732.64</v>
      </c>
      <c r="U928" s="27" t="n">
        <v>-3051.0200000000004</v>
      </c>
      <c r="V928" s="27" t="n">
        <v>-11688.0</v>
      </c>
      <c r="W928" s="27" t="n">
        <v>-1147.0</v>
      </c>
      <c r="X928" s="27" t="n">
        <v>-1.12</v>
      </c>
      <c r="Y928" s="27" t="n">
        <v>-9.0</v>
      </c>
      <c r="Z928" s="27" t="inlineStr">
        <is>
          <t>-0.30%</t>
        </is>
      </c>
      <c r="AA928" s="27" t="n">
        <v>-1235.0</v>
      </c>
      <c r="AB928" s="27" t="n">
        <v>-18.0</v>
      </c>
      <c r="AC928" s="27" t="n">
        <v>-38.0</v>
      </c>
      <c r="AD928" s="27" t="n">
        <v>-79.0</v>
      </c>
      <c r="AE928" s="27" t="n">
        <v>-44.0</v>
      </c>
      <c r="AF928" s="27" t="inlineStr">
        <is>
          <t>-1%</t>
        </is>
      </c>
      <c r="AG928" s="27" t="n">
        <v>-4.0</v>
      </c>
      <c r="AH928" s="27" t="inlineStr">
        <is>
          <t>-29%</t>
        </is>
      </c>
    </row>
    <row r="929">
      <c r="A929" s="24" t="inlineStr">
        <is>
          <t>序号</t>
        </is>
      </c>
      <c r="B929" s="24" t="inlineStr">
        <is>
          <t>运营</t>
        </is>
      </c>
      <c r="C929" s="24" t="inlineStr">
        <is>
          <t>城市</t>
        </is>
      </c>
      <c r="D929" s="24" t="inlineStr">
        <is>
          <t>销售</t>
        </is>
      </c>
      <c r="E929" s="24" t="inlineStr">
        <is>
          <t>门店</t>
        </is>
      </c>
      <c r="F929" s="24" t="inlineStr">
        <is>
          <t>数据周期</t>
        </is>
      </c>
      <c r="G929" s="24" t="inlineStr">
        <is>
          <t>优惠后核销额</t>
        </is>
      </c>
      <c r="H929" s="24" t="inlineStr">
        <is>
          <t>曝光人数</t>
        </is>
      </c>
      <c r="I929" s="24" t="inlineStr">
        <is>
          <t>访问人数</t>
        </is>
      </c>
      <c r="J929" s="24" t="inlineStr">
        <is>
          <t>曝光访问转化率</t>
        </is>
      </c>
      <c r="K929" s="24" t="inlineStr">
        <is>
          <t>下单人数</t>
        </is>
      </c>
      <c r="L929" s="24" t="inlineStr">
        <is>
          <t>下单券数</t>
        </is>
      </c>
      <c r="M929" s="24" t="inlineStr">
        <is>
          <t>下单转化率</t>
        </is>
      </c>
      <c r="N929" s="24" t="inlineStr">
        <is>
          <t>核销人数</t>
        </is>
      </c>
      <c r="O929" s="24" t="inlineStr">
        <is>
          <t>核销券数</t>
        </is>
      </c>
      <c r="P929" s="24" t="inlineStr">
        <is>
          <t>下单售价金额</t>
        </is>
      </c>
      <c r="Q929" s="24" t="inlineStr">
        <is>
          <t>核销售价金额</t>
        </is>
      </c>
      <c r="R929" s="24" t="inlineStr">
        <is>
          <t>优惠码订单</t>
        </is>
      </c>
      <c r="S929" s="24" t="inlineStr">
        <is>
          <t>电话点击</t>
        </is>
      </c>
      <c r="T929" s="24" t="inlineStr">
        <is>
          <t>客单价</t>
        </is>
      </c>
      <c r="U929" s="24" t="inlineStr">
        <is>
          <t>推广通花费</t>
        </is>
      </c>
      <c r="V929" s="24" t="inlineStr">
        <is>
          <t>推广通曝光</t>
        </is>
      </c>
      <c r="W929" s="24" t="inlineStr">
        <is>
          <t>推广通点击</t>
        </is>
      </c>
      <c r="X929" s="24" t="inlineStr">
        <is>
          <t>推广通点击均价</t>
        </is>
      </c>
      <c r="Y929" s="24" t="inlineStr">
        <is>
          <t>推广通订单量</t>
        </is>
      </c>
      <c r="Z929" s="24" t="inlineStr">
        <is>
          <t>推广通下单转化率</t>
        </is>
      </c>
      <c r="AA929" s="24" t="inlineStr">
        <is>
          <t>推广通查看团购</t>
        </is>
      </c>
      <c r="AB929" s="24" t="inlineStr">
        <is>
          <t>推广通查看电话</t>
        </is>
      </c>
      <c r="AC929" s="24" t="inlineStr">
        <is>
          <t>在线咨询</t>
        </is>
      </c>
      <c r="AD929" s="24" t="inlineStr">
        <is>
          <t>地址点击</t>
        </is>
      </c>
      <c r="AE929" s="24" t="inlineStr">
        <is>
          <t>门店收藏</t>
        </is>
      </c>
      <c r="AF929" s="24" t="inlineStr">
        <is>
          <t>收藏率</t>
        </is>
      </c>
      <c r="AG929" s="24" t="inlineStr">
        <is>
          <t>新增好评数</t>
        </is>
      </c>
      <c r="AH929" s="24" t="inlineStr">
        <is>
          <t>留评率</t>
        </is>
      </c>
    </row>
    <row r="930">
      <c r="A930" s="25" t="inlineStr">
        <is>
          <t>233</t>
        </is>
      </c>
      <c r="B930" s="25" t="inlineStr">
        <is>
          <t>运营4组-毛涛</t>
        </is>
      </c>
      <c r="C930" s="25" t="inlineStr">
        <is>
          <t>昆明市</t>
        </is>
      </c>
      <c r="D930" s="25" t="inlineStr">
        <is>
          <t>韩振强</t>
        </is>
      </c>
      <c r="E930" s="25" t="inlineStr">
        <is>
          <t>姜来无忧·影院沐足SPA·古法姜疗</t>
        </is>
      </c>
      <c r="F930" s="26" t="inlineStr">
        <is>
          <t>2025.10.25-2025.11.9</t>
        </is>
      </c>
      <c r="G930" s="26" t="n">
        <v>31254.0</v>
      </c>
      <c r="H930" s="26" t="n">
        <v>13925.0</v>
      </c>
      <c r="I930" s="26" t="n">
        <v>1874.0</v>
      </c>
      <c r="J930" s="26" t="inlineStr">
        <is>
          <t>13%</t>
        </is>
      </c>
      <c r="K930" s="26" t="n">
        <v>111.0</v>
      </c>
      <c r="L930" s="26" t="n">
        <v>153.0</v>
      </c>
      <c r="M930" s="26" t="inlineStr">
        <is>
          <t>6%</t>
        </is>
      </c>
      <c r="N930" s="26" t="n">
        <v>115.0</v>
      </c>
      <c r="O930" s="26" t="n">
        <v>143.0</v>
      </c>
      <c r="P930" s="26" t="n">
        <v>52603.0</v>
      </c>
      <c r="Q930" s="26" t="n">
        <v>49601.0</v>
      </c>
      <c r="R930" s="26" t="n">
        <v>10.0</v>
      </c>
      <c r="S930" s="26" t="n">
        <v>52.0</v>
      </c>
      <c r="T930" s="26" t="n">
        <v>271.77</v>
      </c>
      <c r="U930" s="26" t="n">
        <v>2383.64</v>
      </c>
      <c r="V930" s="26" t="n">
        <v>17191.0</v>
      </c>
      <c r="W930" s="26" t="n">
        <v>1243.0</v>
      </c>
      <c r="X930" s="26" t="n">
        <v>1.92</v>
      </c>
      <c r="Y930" s="26" t="n">
        <v>63.0</v>
      </c>
      <c r="Z930" s="26" t="inlineStr">
        <is>
          <t>5.07%</t>
        </is>
      </c>
      <c r="AA930" s="26" t="n">
        <v>1418.0</v>
      </c>
      <c r="AB930" s="26" t="n">
        <v>24.0</v>
      </c>
      <c r="AC930" s="26" t="n">
        <v>39.0</v>
      </c>
      <c r="AD930" s="26" t="n">
        <v>130.0</v>
      </c>
      <c r="AE930" s="26" t="n">
        <v>27.0</v>
      </c>
      <c r="AF930" s="26" t="inlineStr">
        <is>
          <t>1%</t>
        </is>
      </c>
      <c r="AG930" s="26" t="n">
        <v>56.0</v>
      </c>
      <c r="AH930" s="26" t="inlineStr">
        <is>
          <t>49%</t>
        </is>
      </c>
    </row>
    <row r="931">
      <c r="A931" s="25" t="inlineStr">
        <is>
          <t>233</t>
        </is>
      </c>
      <c r="B931" s="25" t="inlineStr">
        <is>
          <t>运营4组-毛涛</t>
        </is>
      </c>
      <c r="C931" s="25" t="inlineStr">
        <is>
          <t>昆明市</t>
        </is>
      </c>
      <c r="D931" s="25" t="inlineStr">
        <is>
          <t>韩振强</t>
        </is>
      </c>
      <c r="E931" s="25" t="inlineStr">
        <is>
          <t>姜来无忧·影院沐足SPA·古法姜疗</t>
        </is>
      </c>
      <c r="F931" s="26" t="inlineStr">
        <is>
          <t>2025.11.10-2025.11.25</t>
        </is>
      </c>
      <c r="G931" s="26" t="n">
        <v>32342.04</v>
      </c>
      <c r="H931" s="26" t="n">
        <v>13589.0</v>
      </c>
      <c r="I931" s="26" t="n">
        <v>1858.0</v>
      </c>
      <c r="J931" s="26" t="inlineStr">
        <is>
          <t>14%</t>
        </is>
      </c>
      <c r="K931" s="26" t="n">
        <v>114.0</v>
      </c>
      <c r="L931" s="26" t="n">
        <v>165.0</v>
      </c>
      <c r="M931" s="26" t="inlineStr">
        <is>
          <t>6%</t>
        </is>
      </c>
      <c r="N931" s="26" t="n">
        <v>113.0</v>
      </c>
      <c r="O931" s="26" t="n">
        <v>140.0</v>
      </c>
      <c r="P931" s="26" t="n">
        <v>59618.0</v>
      </c>
      <c r="Q931" s="26" t="n">
        <v>50055.0</v>
      </c>
      <c r="R931" s="26" t="n">
        <v>10.0</v>
      </c>
      <c r="S931" s="26" t="n">
        <v>63.0</v>
      </c>
      <c r="T931" s="26" t="n">
        <v>286.21</v>
      </c>
      <c r="U931" s="26" t="n">
        <v>2533.01</v>
      </c>
      <c r="V931" s="26" t="n">
        <v>14389.0</v>
      </c>
      <c r="W931" s="26" t="n">
        <v>1205.0</v>
      </c>
      <c r="X931" s="26" t="n">
        <v>2.11</v>
      </c>
      <c r="Y931" s="26" t="n">
        <v>69.0</v>
      </c>
      <c r="Z931" s="26" t="inlineStr">
        <is>
          <t>5.73%</t>
        </is>
      </c>
      <c r="AA931" s="26" t="n">
        <v>1587.0</v>
      </c>
      <c r="AB931" s="26" t="n">
        <v>27.0</v>
      </c>
      <c r="AC931" s="26" t="n">
        <v>49.0</v>
      </c>
      <c r="AD931" s="26" t="n">
        <v>112.0</v>
      </c>
      <c r="AE931" s="26" t="n">
        <v>28.0</v>
      </c>
      <c r="AF931" s="26" t="inlineStr">
        <is>
          <t>2%</t>
        </is>
      </c>
      <c r="AG931" s="26" t="n">
        <v>78.0</v>
      </c>
      <c r="AH931" s="26" t="inlineStr">
        <is>
          <t>70%</t>
        </is>
      </c>
    </row>
    <row r="932">
      <c r="A932" s="25" t="inlineStr">
        <is>
          <t>233</t>
        </is>
      </c>
      <c r="B932" s="25" t="inlineStr">
        <is>
          <t>运营4组-毛涛</t>
        </is>
      </c>
      <c r="C932" s="25" t="inlineStr">
        <is>
          <t>昆明市</t>
        </is>
      </c>
      <c r="D932" s="25" t="inlineStr">
        <is>
          <t>韩振强</t>
        </is>
      </c>
      <c r="E932" s="25" t="inlineStr">
        <is>
          <t>姜来无忧·影院沐足SPA·古法姜疗</t>
        </is>
      </c>
      <c r="F932" s="27" t="inlineStr">
        <is>
          <t>差值</t>
        </is>
      </c>
      <c r="G932" s="27" t="n">
        <v>1088.0400000000009</v>
      </c>
      <c r="H932" s="27" t="n">
        <v>-336.0</v>
      </c>
      <c r="I932" s="27" t="n">
        <v>-16.0</v>
      </c>
      <c r="J932" s="27" t="inlineStr">
        <is>
          <t>1%</t>
        </is>
      </c>
      <c r="K932" s="27" t="n">
        <v>3.0</v>
      </c>
      <c r="L932" s="27" t="n">
        <v>12.0</v>
      </c>
      <c r="M932" s="27" t="inlineStr">
        <is>
          <t>0%</t>
        </is>
      </c>
      <c r="N932" s="27" t="n">
        <v>-2.0</v>
      </c>
      <c r="O932" s="27" t="n">
        <v>-3.0</v>
      </c>
      <c r="P932" s="27" t="n">
        <v>7015.0</v>
      </c>
      <c r="Q932" s="27" t="n">
        <v>454.0</v>
      </c>
      <c r="R932" s="27" t="n">
        <v>0.0</v>
      </c>
      <c r="S932" s="27" t="n">
        <v>11.0</v>
      </c>
      <c r="T932" s="27" t="n">
        <v>14.439999999999998</v>
      </c>
      <c r="U932" s="27" t="n">
        <v>149.37000000000035</v>
      </c>
      <c r="V932" s="27" t="n">
        <v>-2802.0</v>
      </c>
      <c r="W932" s="27" t="n">
        <v>-38.0</v>
      </c>
      <c r="X932" s="27" t="n">
        <v>0.18999999999999995</v>
      </c>
      <c r="Y932" s="27" t="n">
        <v>6.0</v>
      </c>
      <c r="Z932" s="27" t="inlineStr">
        <is>
          <t>0.66%</t>
        </is>
      </c>
      <c r="AA932" s="27" t="n">
        <v>169.0</v>
      </c>
      <c r="AB932" s="27" t="n">
        <v>3.0</v>
      </c>
      <c r="AC932" s="27" t="n">
        <v>10.0</v>
      </c>
      <c r="AD932" s="27" t="n">
        <v>-18.0</v>
      </c>
      <c r="AE932" s="27" t="n">
        <v>1.0</v>
      </c>
      <c r="AF932" s="27" t="inlineStr">
        <is>
          <t>1%</t>
        </is>
      </c>
      <c r="AG932" s="27" t="n">
        <v>22.0</v>
      </c>
      <c r="AH932" s="27" t="inlineStr">
        <is>
          <t>21%</t>
        </is>
      </c>
    </row>
    <row r="933">
      <c r="A933" s="24" t="inlineStr">
        <is>
          <t>序号</t>
        </is>
      </c>
      <c r="B933" s="24" t="inlineStr">
        <is>
          <t>运营</t>
        </is>
      </c>
      <c r="C933" s="24" t="inlineStr">
        <is>
          <t>城市</t>
        </is>
      </c>
      <c r="D933" s="24" t="inlineStr">
        <is>
          <t>销售</t>
        </is>
      </c>
      <c r="E933" s="24" t="inlineStr">
        <is>
          <t>门店</t>
        </is>
      </c>
      <c r="F933" s="24" t="inlineStr">
        <is>
          <t>数据周期</t>
        </is>
      </c>
      <c r="G933" s="24" t="inlineStr">
        <is>
          <t>优惠后核销额</t>
        </is>
      </c>
      <c r="H933" s="24" t="inlineStr">
        <is>
          <t>曝光人数</t>
        </is>
      </c>
      <c r="I933" s="24" t="inlineStr">
        <is>
          <t>访问人数</t>
        </is>
      </c>
      <c r="J933" s="24" t="inlineStr">
        <is>
          <t>曝光访问转化率</t>
        </is>
      </c>
      <c r="K933" s="24" t="inlineStr">
        <is>
          <t>下单人数</t>
        </is>
      </c>
      <c r="L933" s="24" t="inlineStr">
        <is>
          <t>下单券数</t>
        </is>
      </c>
      <c r="M933" s="24" t="inlineStr">
        <is>
          <t>下单转化率</t>
        </is>
      </c>
      <c r="N933" s="24" t="inlineStr">
        <is>
          <t>核销人数</t>
        </is>
      </c>
      <c r="O933" s="24" t="inlineStr">
        <is>
          <t>核销券数</t>
        </is>
      </c>
      <c r="P933" s="24" t="inlineStr">
        <is>
          <t>下单售价金额</t>
        </is>
      </c>
      <c r="Q933" s="24" t="inlineStr">
        <is>
          <t>核销售价金额</t>
        </is>
      </c>
      <c r="R933" s="24" t="inlineStr">
        <is>
          <t>优惠码订单</t>
        </is>
      </c>
      <c r="S933" s="24" t="inlineStr">
        <is>
          <t>电话点击</t>
        </is>
      </c>
      <c r="T933" s="24" t="inlineStr">
        <is>
          <t>客单价</t>
        </is>
      </c>
      <c r="U933" s="24" t="inlineStr">
        <is>
          <t>推广通花费</t>
        </is>
      </c>
      <c r="V933" s="24" t="inlineStr">
        <is>
          <t>推广通曝光</t>
        </is>
      </c>
      <c r="W933" s="24" t="inlineStr">
        <is>
          <t>推广通点击</t>
        </is>
      </c>
      <c r="X933" s="24" t="inlineStr">
        <is>
          <t>推广通点击均价</t>
        </is>
      </c>
      <c r="Y933" s="24" t="inlineStr">
        <is>
          <t>推广通订单量</t>
        </is>
      </c>
      <c r="Z933" s="24" t="inlineStr">
        <is>
          <t>推广通下单转化率</t>
        </is>
      </c>
      <c r="AA933" s="24" t="inlineStr">
        <is>
          <t>推广通查看团购</t>
        </is>
      </c>
      <c r="AB933" s="24" t="inlineStr">
        <is>
          <t>推广通查看电话</t>
        </is>
      </c>
      <c r="AC933" s="24" t="inlineStr">
        <is>
          <t>在线咨询</t>
        </is>
      </c>
      <c r="AD933" s="24" t="inlineStr">
        <is>
          <t>地址点击</t>
        </is>
      </c>
      <c r="AE933" s="24" t="inlineStr">
        <is>
          <t>门店收藏</t>
        </is>
      </c>
      <c r="AF933" s="24" t="inlineStr">
        <is>
          <t>收藏率</t>
        </is>
      </c>
      <c r="AG933" s="24" t="inlineStr">
        <is>
          <t>新增好评数</t>
        </is>
      </c>
      <c r="AH933" s="24" t="inlineStr">
        <is>
          <t>留评率</t>
        </is>
      </c>
    </row>
    <row r="934">
      <c r="A934" s="25" t="inlineStr">
        <is>
          <t>234</t>
        </is>
      </c>
      <c r="B934" s="25" t="inlineStr">
        <is>
          <t>运营4组-毛涛</t>
        </is>
      </c>
      <c r="C934" s="25" t="inlineStr">
        <is>
          <t>昆明市</t>
        </is>
      </c>
      <c r="D934" s="25" t="inlineStr">
        <is>
          <t>韩振强</t>
        </is>
      </c>
      <c r="E934" s="25" t="inlineStr">
        <is>
          <t>姜徕无悠·影院沐足SPA·古法姜疗（寺瓦路店）</t>
        </is>
      </c>
      <c r="F934" s="26" t="inlineStr">
        <is>
          <t>2025.10.25-2025.11.9</t>
        </is>
      </c>
      <c r="G934" s="26" t="n">
        <v>15555.32</v>
      </c>
      <c r="H934" s="26" t="n">
        <v>9790.0</v>
      </c>
      <c r="I934" s="26" t="n">
        <v>1082.0</v>
      </c>
      <c r="J934" s="26" t="inlineStr">
        <is>
          <t>11%</t>
        </is>
      </c>
      <c r="K934" s="26" t="n">
        <v>63.0</v>
      </c>
      <c r="L934" s="26" t="n">
        <v>76.0</v>
      </c>
      <c r="M934" s="26" t="inlineStr">
        <is>
          <t>6%</t>
        </is>
      </c>
      <c r="N934" s="26" t="n">
        <v>63.0</v>
      </c>
      <c r="O934" s="26" t="n">
        <v>68.0</v>
      </c>
      <c r="P934" s="26" t="n">
        <v>26813.4</v>
      </c>
      <c r="Q934" s="26" t="n">
        <v>23747.4</v>
      </c>
      <c r="R934" s="26" t="n">
        <v>10.0</v>
      </c>
      <c r="S934" s="26" t="n">
        <v>25.0</v>
      </c>
      <c r="T934" s="26" t="n">
        <v>246.91</v>
      </c>
      <c r="U934" s="26" t="n">
        <v>1092.38</v>
      </c>
      <c r="V934" s="26" t="n">
        <v>12192.0</v>
      </c>
      <c r="W934" s="26" t="n">
        <v>614.0</v>
      </c>
      <c r="X934" s="26" t="n">
        <v>1.78</v>
      </c>
      <c r="Y934" s="26" t="n">
        <v>24.0</v>
      </c>
      <c r="Z934" s="26" t="inlineStr">
        <is>
          <t>3.91%</t>
        </is>
      </c>
      <c r="AA934" s="26" t="n">
        <v>652.0</v>
      </c>
      <c r="AB934" s="26" t="n">
        <v>16.0</v>
      </c>
      <c r="AC934" s="26" t="n">
        <v>22.0</v>
      </c>
      <c r="AD934" s="26" t="n">
        <v>99.0</v>
      </c>
      <c r="AE934" s="26" t="n">
        <v>17.0</v>
      </c>
      <c r="AF934" s="26" t="inlineStr">
        <is>
          <t>2%</t>
        </is>
      </c>
      <c r="AG934" s="26" t="n">
        <v>47.0</v>
      </c>
      <c r="AH934" s="26" t="inlineStr">
        <is>
          <t>78%</t>
        </is>
      </c>
    </row>
    <row r="935">
      <c r="A935" s="25" t="inlineStr">
        <is>
          <t>234</t>
        </is>
      </c>
      <c r="B935" s="25" t="inlineStr">
        <is>
          <t>运营4组-毛涛</t>
        </is>
      </c>
      <c r="C935" s="25" t="inlineStr">
        <is>
          <t>昆明市</t>
        </is>
      </c>
      <c r="D935" s="25" t="inlineStr">
        <is>
          <t>韩振强</t>
        </is>
      </c>
      <c r="E935" s="25" t="inlineStr">
        <is>
          <t>姜徕无悠·影院沐足SPA·古法姜疗（寺瓦路店）</t>
        </is>
      </c>
      <c r="F935" s="26" t="inlineStr">
        <is>
          <t>2025.11.10-2025.11.25</t>
        </is>
      </c>
      <c r="G935" s="26" t="n">
        <v>21379.79</v>
      </c>
      <c r="H935" s="26" t="n">
        <v>11994.0</v>
      </c>
      <c r="I935" s="26" t="n">
        <v>1261.0</v>
      </c>
      <c r="J935" s="26" t="inlineStr">
        <is>
          <t>11%</t>
        </is>
      </c>
      <c r="K935" s="26" t="n">
        <v>76.0</v>
      </c>
      <c r="L935" s="26" t="n">
        <v>99.0</v>
      </c>
      <c r="M935" s="26" t="inlineStr">
        <is>
          <t>6%</t>
        </is>
      </c>
      <c r="N935" s="26" t="n">
        <v>77.0</v>
      </c>
      <c r="O935" s="26" t="n">
        <v>90.0</v>
      </c>
      <c r="P935" s="26" t="n">
        <v>33630.5</v>
      </c>
      <c r="Q935" s="26" t="n">
        <v>31847.6</v>
      </c>
      <c r="R935" s="26" t="n">
        <v>10.0</v>
      </c>
      <c r="S935" s="26" t="n">
        <v>31.0</v>
      </c>
      <c r="T935" s="26" t="n">
        <v>277.66</v>
      </c>
      <c r="U935" s="26" t="n">
        <v>1774.05</v>
      </c>
      <c r="V935" s="26" t="n">
        <v>14734.0</v>
      </c>
      <c r="W935" s="26" t="n">
        <v>918.0</v>
      </c>
      <c r="X935" s="26" t="n">
        <v>1.91</v>
      </c>
      <c r="Y935" s="26" t="n">
        <v>30.0</v>
      </c>
      <c r="Z935" s="26" t="inlineStr">
        <is>
          <t>3.27%</t>
        </is>
      </c>
      <c r="AA935" s="26" t="n">
        <v>928.0</v>
      </c>
      <c r="AB935" s="26" t="n">
        <v>15.0</v>
      </c>
      <c r="AC935" s="26" t="n">
        <v>17.0</v>
      </c>
      <c r="AD935" s="26" t="n">
        <v>127.0</v>
      </c>
      <c r="AE935" s="26" t="n">
        <v>13.0</v>
      </c>
      <c r="AF935" s="26" t="inlineStr">
        <is>
          <t>1%</t>
        </is>
      </c>
      <c r="AG935" s="26" t="n">
        <v>50.0</v>
      </c>
      <c r="AH935" s="26" t="inlineStr">
        <is>
          <t>69%</t>
        </is>
      </c>
    </row>
    <row r="936">
      <c r="A936" s="25" t="inlineStr">
        <is>
          <t>234</t>
        </is>
      </c>
      <c r="B936" s="25" t="inlineStr">
        <is>
          <t>运营4组-毛涛</t>
        </is>
      </c>
      <c r="C936" s="25" t="inlineStr">
        <is>
          <t>昆明市</t>
        </is>
      </c>
      <c r="D936" s="25" t="inlineStr">
        <is>
          <t>韩振强</t>
        </is>
      </c>
      <c r="E936" s="25" t="inlineStr">
        <is>
          <t>姜徕无悠·影院沐足SPA·古法姜疗（寺瓦路店）</t>
        </is>
      </c>
      <c r="F936" s="27" t="inlineStr">
        <is>
          <t>差值</t>
        </is>
      </c>
      <c r="G936" s="27" t="n">
        <v>5824.470000000001</v>
      </c>
      <c r="H936" s="27" t="n">
        <v>2204.0</v>
      </c>
      <c r="I936" s="27" t="n">
        <v>179.0</v>
      </c>
      <c r="J936" s="27" t="inlineStr">
        <is>
          <t>0%</t>
        </is>
      </c>
      <c r="K936" s="27" t="n">
        <v>13.0</v>
      </c>
      <c r="L936" s="27" t="n">
        <v>23.0</v>
      </c>
      <c r="M936" s="27" t="inlineStr">
        <is>
          <t>0%</t>
        </is>
      </c>
      <c r="N936" s="27" t="n">
        <v>14.0</v>
      </c>
      <c r="O936" s="27" t="n">
        <v>22.0</v>
      </c>
      <c r="P936" s="27" t="n">
        <v>6817.0999999999985</v>
      </c>
      <c r="Q936" s="27" t="n">
        <v>8100.199999999997</v>
      </c>
      <c r="R936" s="27" t="n">
        <v>0.0</v>
      </c>
      <c r="S936" s="27" t="n">
        <v>6.0</v>
      </c>
      <c r="T936" s="27" t="n">
        <v>30.75000000000003</v>
      </c>
      <c r="U936" s="27" t="n">
        <v>681.6699999999998</v>
      </c>
      <c r="V936" s="27" t="n">
        <v>2542.0</v>
      </c>
      <c r="W936" s="27" t="n">
        <v>304.0</v>
      </c>
      <c r="X936" s="27" t="n">
        <v>0.1299999999999999</v>
      </c>
      <c r="Y936" s="27" t="n">
        <v>6.0</v>
      </c>
      <c r="Z936" s="27" t="inlineStr">
        <is>
          <t>-0.64%</t>
        </is>
      </c>
      <c r="AA936" s="27" t="n">
        <v>276.0</v>
      </c>
      <c r="AB936" s="27" t="n">
        <v>-1.0</v>
      </c>
      <c r="AC936" s="27" t="n">
        <v>-5.0</v>
      </c>
      <c r="AD936" s="27" t="n">
        <v>28.0</v>
      </c>
      <c r="AE936" s="27" t="n">
        <v>-4.0</v>
      </c>
      <c r="AF936" s="27" t="inlineStr">
        <is>
          <t>-1%</t>
        </is>
      </c>
      <c r="AG936" s="27" t="n">
        <v>3.0</v>
      </c>
      <c r="AH936" s="27" t="inlineStr">
        <is>
          <t>-9%</t>
        </is>
      </c>
    </row>
    <row r="937">
      <c r="A937" s="24" t="inlineStr">
        <is>
          <t>序号</t>
        </is>
      </c>
      <c r="B937" s="24" t="inlineStr">
        <is>
          <t>运营</t>
        </is>
      </c>
      <c r="C937" s="24" t="inlineStr">
        <is>
          <t>城市</t>
        </is>
      </c>
      <c r="D937" s="24" t="inlineStr">
        <is>
          <t>销售</t>
        </is>
      </c>
      <c r="E937" s="24" t="inlineStr">
        <is>
          <t>门店</t>
        </is>
      </c>
      <c r="F937" s="24" t="inlineStr">
        <is>
          <t>数据周期</t>
        </is>
      </c>
      <c r="G937" s="24" t="inlineStr">
        <is>
          <t>优惠后核销额</t>
        </is>
      </c>
      <c r="H937" s="24" t="inlineStr">
        <is>
          <t>曝光人数</t>
        </is>
      </c>
      <c r="I937" s="24" t="inlineStr">
        <is>
          <t>访问人数</t>
        </is>
      </c>
      <c r="J937" s="24" t="inlineStr">
        <is>
          <t>曝光访问转化率</t>
        </is>
      </c>
      <c r="K937" s="24" t="inlineStr">
        <is>
          <t>下单人数</t>
        </is>
      </c>
      <c r="L937" s="24" t="inlineStr">
        <is>
          <t>下单券数</t>
        </is>
      </c>
      <c r="M937" s="24" t="inlineStr">
        <is>
          <t>下单转化率</t>
        </is>
      </c>
      <c r="N937" s="24" t="inlineStr">
        <is>
          <t>核销人数</t>
        </is>
      </c>
      <c r="O937" s="24" t="inlineStr">
        <is>
          <t>核销券数</t>
        </is>
      </c>
      <c r="P937" s="24" t="inlineStr">
        <is>
          <t>下单售价金额</t>
        </is>
      </c>
      <c r="Q937" s="24" t="inlineStr">
        <is>
          <t>核销售价金额</t>
        </is>
      </c>
      <c r="R937" s="24" t="inlineStr">
        <is>
          <t>优惠码订单</t>
        </is>
      </c>
      <c r="S937" s="24" t="inlineStr">
        <is>
          <t>电话点击</t>
        </is>
      </c>
      <c r="T937" s="24" t="inlineStr">
        <is>
          <t>客单价</t>
        </is>
      </c>
      <c r="U937" s="24" t="inlineStr">
        <is>
          <t>推广通花费</t>
        </is>
      </c>
      <c r="V937" s="24" t="inlineStr">
        <is>
          <t>推广通曝光</t>
        </is>
      </c>
      <c r="W937" s="24" t="inlineStr">
        <is>
          <t>推广通点击</t>
        </is>
      </c>
      <c r="X937" s="24" t="inlineStr">
        <is>
          <t>推广通点击均价</t>
        </is>
      </c>
      <c r="Y937" s="24" t="inlineStr">
        <is>
          <t>推广通订单量</t>
        </is>
      </c>
      <c r="Z937" s="24" t="inlineStr">
        <is>
          <t>推广通下单转化率</t>
        </is>
      </c>
      <c r="AA937" s="24" t="inlineStr">
        <is>
          <t>推广通查看团购</t>
        </is>
      </c>
      <c r="AB937" s="24" t="inlineStr">
        <is>
          <t>推广通查看电话</t>
        </is>
      </c>
      <c r="AC937" s="24" t="inlineStr">
        <is>
          <t>在线咨询</t>
        </is>
      </c>
      <c r="AD937" s="24" t="inlineStr">
        <is>
          <t>地址点击</t>
        </is>
      </c>
      <c r="AE937" s="24" t="inlineStr">
        <is>
          <t>门店收藏</t>
        </is>
      </c>
      <c r="AF937" s="24" t="inlineStr">
        <is>
          <t>收藏率</t>
        </is>
      </c>
      <c r="AG937" s="24" t="inlineStr">
        <is>
          <t>新增好评数</t>
        </is>
      </c>
      <c r="AH937" s="24" t="inlineStr">
        <is>
          <t>留评率</t>
        </is>
      </c>
    </row>
    <row r="938">
      <c r="A938" s="25" t="inlineStr">
        <is>
          <t>235</t>
        </is>
      </c>
      <c r="B938" s="25" t="inlineStr">
        <is>
          <t>运营3组-王凯杰</t>
        </is>
      </c>
      <c r="C938" s="25" t="inlineStr">
        <is>
          <t>榆林市</t>
        </is>
      </c>
      <c r="D938" s="25" t="inlineStr">
        <is>
          <t>田新亚</t>
        </is>
      </c>
      <c r="E938" s="25" t="inlineStr">
        <is>
          <t>在水一方·青春艺柔SPA·影院柔足（锦江之星店）</t>
        </is>
      </c>
      <c r="F938" s="26" t="inlineStr">
        <is>
          <t>2025.10.25-2025.11.9</t>
        </is>
      </c>
      <c r="G938" s="26" t="n">
        <v>28145.7</v>
      </c>
      <c r="H938" s="26" t="n">
        <v>22111.0</v>
      </c>
      <c r="I938" s="26" t="n">
        <v>1772.0</v>
      </c>
      <c r="J938" s="26" t="inlineStr">
        <is>
          <t>8%</t>
        </is>
      </c>
      <c r="K938" s="26" t="n">
        <v>100.0</v>
      </c>
      <c r="L938" s="26" t="n">
        <v>147.0</v>
      </c>
      <c r="M938" s="26" t="inlineStr">
        <is>
          <t>6%</t>
        </is>
      </c>
      <c r="N938" s="26" t="n">
        <v>100.0</v>
      </c>
      <c r="O938" s="26" t="n">
        <v>121.0</v>
      </c>
      <c r="P938" s="26" t="n">
        <v>76090.0</v>
      </c>
      <c r="Q938" s="26" t="n">
        <v>48836.0</v>
      </c>
      <c r="R938" s="26" t="n">
        <v>3.0</v>
      </c>
      <c r="S938" s="26" t="n">
        <v>52.0</v>
      </c>
      <c r="T938" s="26" t="n">
        <v>281.46</v>
      </c>
      <c r="U938" s="26" t="n">
        <v>1326.82</v>
      </c>
      <c r="V938" s="26" t="n">
        <v>37364.0</v>
      </c>
      <c r="W938" s="26" t="n">
        <v>1657.0</v>
      </c>
      <c r="X938" s="26" t="n">
        <v>0.8</v>
      </c>
      <c r="Y938" s="26" t="n">
        <v>60.0</v>
      </c>
      <c r="Z938" s="26" t="inlineStr">
        <is>
          <t>3.62%</t>
        </is>
      </c>
      <c r="AA938" s="26" t="n">
        <v>1538.0</v>
      </c>
      <c r="AB938" s="26" t="n">
        <v>29.0</v>
      </c>
      <c r="AC938" s="26" t="n">
        <v>36.0</v>
      </c>
      <c r="AD938" s="26" t="n">
        <v>61.0</v>
      </c>
      <c r="AE938" s="26" t="n">
        <v>9.0</v>
      </c>
      <c r="AF938" s="26" t="inlineStr">
        <is>
          <t>1%</t>
        </is>
      </c>
      <c r="AG938" s="26" t="n">
        <v>45.0</v>
      </c>
      <c r="AH938" s="26" t="inlineStr">
        <is>
          <t>46%</t>
        </is>
      </c>
    </row>
    <row r="939">
      <c r="A939" s="25" t="inlineStr">
        <is>
          <t>235</t>
        </is>
      </c>
      <c r="B939" s="25" t="inlineStr">
        <is>
          <t>运营3组-王凯杰</t>
        </is>
      </c>
      <c r="C939" s="25" t="inlineStr">
        <is>
          <t>榆林市</t>
        </is>
      </c>
      <c r="D939" s="25" t="inlineStr">
        <is>
          <t>田新亚</t>
        </is>
      </c>
      <c r="E939" s="25" t="inlineStr">
        <is>
          <t>在水一方·青春艺柔SPA·影院柔足（锦江之星店）</t>
        </is>
      </c>
      <c r="F939" s="26" t="inlineStr">
        <is>
          <t>2025.11.10-2025.11.25</t>
        </is>
      </c>
      <c r="G939" s="26" t="n">
        <v>22005.53</v>
      </c>
      <c r="H939" s="26" t="n">
        <v>15290.0</v>
      </c>
      <c r="I939" s="26" t="n">
        <v>1423.0</v>
      </c>
      <c r="J939" s="26" t="inlineStr">
        <is>
          <t>9%</t>
        </is>
      </c>
      <c r="K939" s="26" t="n">
        <v>68.0</v>
      </c>
      <c r="L939" s="26" t="n">
        <v>99.0</v>
      </c>
      <c r="M939" s="26" t="inlineStr">
        <is>
          <t>5%</t>
        </is>
      </c>
      <c r="N939" s="26" t="n">
        <v>74.0</v>
      </c>
      <c r="O939" s="26" t="n">
        <v>93.0</v>
      </c>
      <c r="P939" s="26" t="n">
        <v>43974.0</v>
      </c>
      <c r="Q939" s="26" t="n">
        <v>35714.0</v>
      </c>
      <c r="R939" s="26" t="n">
        <v>3.0</v>
      </c>
      <c r="S939" s="26" t="n">
        <v>41.0</v>
      </c>
      <c r="T939" s="26" t="n">
        <v>297.37</v>
      </c>
      <c r="U939" s="26" t="n">
        <v>1439.91</v>
      </c>
      <c r="V939" s="26" t="n">
        <v>24300.0</v>
      </c>
      <c r="W939" s="26" t="n">
        <v>1304.0</v>
      </c>
      <c r="X939" s="26" t="n">
        <v>1.12</v>
      </c>
      <c r="Y939" s="26" t="n">
        <v>31.0</v>
      </c>
      <c r="Z939" s="26" t="inlineStr">
        <is>
          <t>2.38%</t>
        </is>
      </c>
      <c r="AA939" s="26" t="n">
        <v>1138.0</v>
      </c>
      <c r="AB939" s="26" t="n">
        <v>19.0</v>
      </c>
      <c r="AC939" s="26" t="n">
        <v>25.0</v>
      </c>
      <c r="AD939" s="26" t="n">
        <v>48.0</v>
      </c>
      <c r="AE939" s="26" t="n">
        <v>4.0</v>
      </c>
      <c r="AF939" s="26" t="inlineStr">
        <is>
          <t>0%</t>
        </is>
      </c>
      <c r="AG939" s="26" t="n">
        <v>41.0</v>
      </c>
      <c r="AH939" s="26" t="inlineStr">
        <is>
          <t>58%</t>
        </is>
      </c>
    </row>
    <row r="940">
      <c r="A940" s="25" t="inlineStr">
        <is>
          <t>235</t>
        </is>
      </c>
      <c r="B940" s="25" t="inlineStr">
        <is>
          <t>运营3组-王凯杰</t>
        </is>
      </c>
      <c r="C940" s="25" t="inlineStr">
        <is>
          <t>榆林市</t>
        </is>
      </c>
      <c r="D940" s="25" t="inlineStr">
        <is>
          <t>田新亚</t>
        </is>
      </c>
      <c r="E940" s="25" t="inlineStr">
        <is>
          <t>在水一方·青春艺柔SPA·影院柔足（锦江之星店）</t>
        </is>
      </c>
      <c r="F940" s="27" t="inlineStr">
        <is>
          <t>差值</t>
        </is>
      </c>
      <c r="G940" s="27" t="n">
        <v>-6140.170000000002</v>
      </c>
      <c r="H940" s="27" t="n">
        <v>-6821.0</v>
      </c>
      <c r="I940" s="27" t="n">
        <v>-349.0</v>
      </c>
      <c r="J940" s="27" t="inlineStr">
        <is>
          <t>1%</t>
        </is>
      </c>
      <c r="K940" s="27" t="n">
        <v>-32.0</v>
      </c>
      <c r="L940" s="27" t="n">
        <v>-48.0</v>
      </c>
      <c r="M940" s="27" t="inlineStr">
        <is>
          <t>-1%</t>
        </is>
      </c>
      <c r="N940" s="27" t="n">
        <v>-26.0</v>
      </c>
      <c r="O940" s="27" t="n">
        <v>-28.0</v>
      </c>
      <c r="P940" s="27" t="n">
        <v>-32116.0</v>
      </c>
      <c r="Q940" s="27" t="n">
        <v>-13122.0</v>
      </c>
      <c r="R940" s="27" t="n">
        <v>0.0</v>
      </c>
      <c r="S940" s="27" t="n">
        <v>-11.0</v>
      </c>
      <c r="T940" s="27" t="n">
        <v>15.910000000000025</v>
      </c>
      <c r="U940" s="27" t="n">
        <v>113.09000000000015</v>
      </c>
      <c r="V940" s="27" t="n">
        <v>-13064.0</v>
      </c>
      <c r="W940" s="27" t="n">
        <v>-353.0</v>
      </c>
      <c r="X940" s="27" t="n">
        <v>0.32000000000000006</v>
      </c>
      <c r="Y940" s="27" t="n">
        <v>-29.0</v>
      </c>
      <c r="Z940" s="27" t="inlineStr">
        <is>
          <t>-1.24%</t>
        </is>
      </c>
      <c r="AA940" s="27" t="n">
        <v>-400.0</v>
      </c>
      <c r="AB940" s="27" t="n">
        <v>-10.0</v>
      </c>
      <c r="AC940" s="27" t="n">
        <v>-11.0</v>
      </c>
      <c r="AD940" s="27" t="n">
        <v>-13.0</v>
      </c>
      <c r="AE940" s="27" t="n">
        <v>-5.0</v>
      </c>
      <c r="AF940" s="27" t="inlineStr">
        <is>
          <t>-1%</t>
        </is>
      </c>
      <c r="AG940" s="27" t="n">
        <v>-4.0</v>
      </c>
      <c r="AH940" s="27" t="inlineStr">
        <is>
          <t>12%</t>
        </is>
      </c>
    </row>
    <row r="941">
      <c r="A941" s="24" t="inlineStr">
        <is>
          <t>序号</t>
        </is>
      </c>
      <c r="B941" s="24" t="inlineStr">
        <is>
          <t>运营</t>
        </is>
      </c>
      <c r="C941" s="24" t="inlineStr">
        <is>
          <t>城市</t>
        </is>
      </c>
      <c r="D941" s="24" t="inlineStr">
        <is>
          <t>销售</t>
        </is>
      </c>
      <c r="E941" s="24" t="inlineStr">
        <is>
          <t>门店</t>
        </is>
      </c>
      <c r="F941" s="24" t="inlineStr">
        <is>
          <t>数据周期</t>
        </is>
      </c>
      <c r="G941" s="24" t="inlineStr">
        <is>
          <t>优惠后核销额</t>
        </is>
      </c>
      <c r="H941" s="24" t="inlineStr">
        <is>
          <t>曝光人数</t>
        </is>
      </c>
      <c r="I941" s="24" t="inlineStr">
        <is>
          <t>访问人数</t>
        </is>
      </c>
      <c r="J941" s="24" t="inlineStr">
        <is>
          <t>曝光访问转化率</t>
        </is>
      </c>
      <c r="K941" s="24" t="inlineStr">
        <is>
          <t>下单人数</t>
        </is>
      </c>
      <c r="L941" s="24" t="inlineStr">
        <is>
          <t>下单券数</t>
        </is>
      </c>
      <c r="M941" s="24" t="inlineStr">
        <is>
          <t>下单转化率</t>
        </is>
      </c>
      <c r="N941" s="24" t="inlineStr">
        <is>
          <t>核销人数</t>
        </is>
      </c>
      <c r="O941" s="24" t="inlineStr">
        <is>
          <t>核销券数</t>
        </is>
      </c>
      <c r="P941" s="24" t="inlineStr">
        <is>
          <t>下单售价金额</t>
        </is>
      </c>
      <c r="Q941" s="24" t="inlineStr">
        <is>
          <t>核销售价金额</t>
        </is>
      </c>
      <c r="R941" s="24" t="inlineStr">
        <is>
          <t>优惠码订单</t>
        </is>
      </c>
      <c r="S941" s="24" t="inlineStr">
        <is>
          <t>电话点击</t>
        </is>
      </c>
      <c r="T941" s="24" t="inlineStr">
        <is>
          <t>客单价</t>
        </is>
      </c>
      <c r="U941" s="24" t="inlineStr">
        <is>
          <t>推广通花费</t>
        </is>
      </c>
      <c r="V941" s="24" t="inlineStr">
        <is>
          <t>推广通曝光</t>
        </is>
      </c>
      <c r="W941" s="24" t="inlineStr">
        <is>
          <t>推广通点击</t>
        </is>
      </c>
      <c r="X941" s="24" t="inlineStr">
        <is>
          <t>推广通点击均价</t>
        </is>
      </c>
      <c r="Y941" s="24" t="inlineStr">
        <is>
          <t>推广通订单量</t>
        </is>
      </c>
      <c r="Z941" s="24" t="inlineStr">
        <is>
          <t>推广通下单转化率</t>
        </is>
      </c>
      <c r="AA941" s="24" t="inlineStr">
        <is>
          <t>推广通查看团购</t>
        </is>
      </c>
      <c r="AB941" s="24" t="inlineStr">
        <is>
          <t>推广通查看电话</t>
        </is>
      </c>
      <c r="AC941" s="24" t="inlineStr">
        <is>
          <t>在线咨询</t>
        </is>
      </c>
      <c r="AD941" s="24" t="inlineStr">
        <is>
          <t>地址点击</t>
        </is>
      </c>
      <c r="AE941" s="24" t="inlineStr">
        <is>
          <t>门店收藏</t>
        </is>
      </c>
      <c r="AF941" s="24" t="inlineStr">
        <is>
          <t>收藏率</t>
        </is>
      </c>
      <c r="AG941" s="24" t="inlineStr">
        <is>
          <t>新增好评数</t>
        </is>
      </c>
      <c r="AH941" s="24" t="inlineStr">
        <is>
          <t>留评率</t>
        </is>
      </c>
    </row>
    <row r="942">
      <c r="A942" s="25" t="inlineStr">
        <is>
          <t>236</t>
        </is>
      </c>
      <c r="B942" s="25" t="inlineStr">
        <is>
          <t>运营7组-强强</t>
        </is>
      </c>
      <c r="C942" s="25" t="inlineStr">
        <is>
          <t>北京市</t>
        </is>
      </c>
      <c r="D942" s="25" t="inlineStr">
        <is>
          <t>张欣</t>
        </is>
      </c>
      <c r="E942" s="25" t="inlineStr">
        <is>
          <t>颐泰轩养生SPA·按摩·推拿·足道（中海学院派店）</t>
        </is>
      </c>
      <c r="F942" s="26" t="inlineStr">
        <is>
          <t>2025.10.25-2025.11.9</t>
        </is>
      </c>
      <c r="G942" s="26" t="n">
        <v>26959.22</v>
      </c>
      <c r="H942" s="26" t="n">
        <v>13952.0</v>
      </c>
      <c r="I942" s="26" t="n">
        <v>2194.0</v>
      </c>
      <c r="J942" s="26" t="inlineStr">
        <is>
          <t>16%</t>
        </is>
      </c>
      <c r="K942" s="26" t="n">
        <v>249.0</v>
      </c>
      <c r="L942" s="26" t="n">
        <v>347.0</v>
      </c>
      <c r="M942" s="26" t="inlineStr">
        <is>
          <t>11%</t>
        </is>
      </c>
      <c r="N942" s="26" t="n">
        <v>282.0</v>
      </c>
      <c r="O942" s="26" t="n">
        <v>310.0</v>
      </c>
      <c r="P942" s="26" t="n">
        <v>51382.0</v>
      </c>
      <c r="Q942" s="26" t="n">
        <v>46344.55</v>
      </c>
      <c r="R942" s="26" t="n">
        <v>10.0</v>
      </c>
      <c r="S942" s="26" t="n">
        <v>133.0</v>
      </c>
      <c r="T942" s="26" t="n">
        <v>95.6</v>
      </c>
      <c r="U942" s="26" t="n">
        <v>1745.3</v>
      </c>
      <c r="V942" s="26" t="n">
        <v>5307.0</v>
      </c>
      <c r="W942" s="26" t="n">
        <v>704.0</v>
      </c>
      <c r="X942" s="26" t="n">
        <v>2.47</v>
      </c>
      <c r="Y942" s="26" t="n">
        <v>93.0</v>
      </c>
      <c r="Z942" s="26" t="inlineStr">
        <is>
          <t>13.21%</t>
        </is>
      </c>
      <c r="AA942" s="26" t="n">
        <v>692.0</v>
      </c>
      <c r="AB942" s="26" t="n">
        <v>45.0</v>
      </c>
      <c r="AC942" s="26" t="n">
        <v>37.0</v>
      </c>
      <c r="AD942" s="26" t="n">
        <v>335.0</v>
      </c>
      <c r="AE942" s="26" t="n">
        <v>63.0</v>
      </c>
      <c r="AF942" s="26" t="inlineStr">
        <is>
          <t>3%</t>
        </is>
      </c>
      <c r="AG942" s="26" t="n">
        <v>39.0</v>
      </c>
      <c r="AH942" s="26" t="inlineStr">
        <is>
          <t>14%</t>
        </is>
      </c>
    </row>
    <row r="943">
      <c r="A943" s="25" t="inlineStr">
        <is>
          <t>236</t>
        </is>
      </c>
      <c r="B943" s="25" t="inlineStr">
        <is>
          <t>运营7组-强强</t>
        </is>
      </c>
      <c r="C943" s="25" t="inlineStr">
        <is>
          <t>北京市</t>
        </is>
      </c>
      <c r="D943" s="25" t="inlineStr">
        <is>
          <t>张欣</t>
        </is>
      </c>
      <c r="E943" s="25" t="inlineStr">
        <is>
          <t>颐泰轩养生SPA·按摩·推拿·足道（中海学院派店）</t>
        </is>
      </c>
      <c r="F943" s="26" t="inlineStr">
        <is>
          <t>2025.11.10-2025.11.25</t>
        </is>
      </c>
      <c r="G943" s="26" t="n">
        <v>17417.85</v>
      </c>
      <c r="H943" s="26" t="n">
        <v>11987.0</v>
      </c>
      <c r="I943" s="26" t="n">
        <v>1637.0</v>
      </c>
      <c r="J943" s="26" t="inlineStr">
        <is>
          <t>14%</t>
        </is>
      </c>
      <c r="K943" s="26" t="n">
        <v>129.0</v>
      </c>
      <c r="L943" s="26" t="n">
        <v>191.0</v>
      </c>
      <c r="M943" s="26" t="inlineStr">
        <is>
          <t>8%</t>
        </is>
      </c>
      <c r="N943" s="26" t="n">
        <v>159.0</v>
      </c>
      <c r="O943" s="26" t="n">
        <v>178.0</v>
      </c>
      <c r="P943" s="26" t="n">
        <v>30836.0</v>
      </c>
      <c r="Q943" s="26" t="n">
        <v>28288.0</v>
      </c>
      <c r="R943" s="26" t="n">
        <v>1.0</v>
      </c>
      <c r="S943" s="26" t="n">
        <v>71.0</v>
      </c>
      <c r="T943" s="26" t="n">
        <v>109.55</v>
      </c>
      <c r="U943" s="26" t="n">
        <v>2038.68</v>
      </c>
      <c r="V943" s="26" t="n">
        <v>6535.0</v>
      </c>
      <c r="W943" s="26" t="n">
        <v>696.0</v>
      </c>
      <c r="X943" s="26" t="n">
        <v>2.47</v>
      </c>
      <c r="Y943" s="26" t="n">
        <v>55.0</v>
      </c>
      <c r="Z943" s="26" t="inlineStr">
        <is>
          <t>7.90%</t>
        </is>
      </c>
      <c r="AA943" s="26" t="n">
        <v>790.0</v>
      </c>
      <c r="AB943" s="26" t="n">
        <v>17.0</v>
      </c>
      <c r="AC943" s="26" t="n">
        <v>14.0</v>
      </c>
      <c r="AD943" s="26" t="n">
        <v>165.0</v>
      </c>
      <c r="AE943" s="26" t="n">
        <v>30.0</v>
      </c>
      <c r="AF943" s="26" t="inlineStr">
        <is>
          <t>2%</t>
        </is>
      </c>
      <c r="AG943" s="26" t="n">
        <v>20.0</v>
      </c>
      <c r="AH943" s="26" t="inlineStr">
        <is>
          <t>13%</t>
        </is>
      </c>
    </row>
    <row r="944">
      <c r="A944" s="25" t="inlineStr">
        <is>
          <t>236</t>
        </is>
      </c>
      <c r="B944" s="25" t="inlineStr">
        <is>
          <t>运营7组-强强</t>
        </is>
      </c>
      <c r="C944" s="25" t="inlineStr">
        <is>
          <t>北京市</t>
        </is>
      </c>
      <c r="D944" s="25" t="inlineStr">
        <is>
          <t>张欣</t>
        </is>
      </c>
      <c r="E944" s="25" t="inlineStr">
        <is>
          <t>颐泰轩养生SPA·按摩·推拿·足道（中海学院派店）</t>
        </is>
      </c>
      <c r="F944" s="27" t="inlineStr">
        <is>
          <t>差值</t>
        </is>
      </c>
      <c r="G944" s="27" t="n">
        <v>-9541.370000000003</v>
      </c>
      <c r="H944" s="27" t="n">
        <v>-1965.0</v>
      </c>
      <c r="I944" s="27" t="n">
        <v>-557.0</v>
      </c>
      <c r="J944" s="27" t="inlineStr">
        <is>
          <t>-2%</t>
        </is>
      </c>
      <c r="K944" s="27" t="n">
        <v>-120.0</v>
      </c>
      <c r="L944" s="27" t="n">
        <v>-156.0</v>
      </c>
      <c r="M944" s="27" t="inlineStr">
        <is>
          <t>-3%</t>
        </is>
      </c>
      <c r="N944" s="27" t="n">
        <v>-123.0</v>
      </c>
      <c r="O944" s="27" t="n">
        <v>-132.0</v>
      </c>
      <c r="P944" s="27" t="n">
        <v>-20546.0</v>
      </c>
      <c r="Q944" s="27" t="n">
        <v>-18056.550000000003</v>
      </c>
      <c r="R944" s="27" t="n">
        <v>-9.0</v>
      </c>
      <c r="S944" s="27" t="n">
        <v>-62.0</v>
      </c>
      <c r="T944" s="27" t="n">
        <v>13.950000000000003</v>
      </c>
      <c r="U944" s="27" t="n">
        <v>293.3800000000001</v>
      </c>
      <c r="V944" s="27" t="n">
        <v>1228.0</v>
      </c>
      <c r="W944" s="27" t="n">
        <v>-8.0</v>
      </c>
      <c r="X944" s="27" t="n">
        <v>0.0</v>
      </c>
      <c r="Y944" s="27" t="n">
        <v>-38.0</v>
      </c>
      <c r="Z944" s="27" t="inlineStr">
        <is>
          <t>-5.31%</t>
        </is>
      </c>
      <c r="AA944" s="27" t="n">
        <v>98.0</v>
      </c>
      <c r="AB944" s="27" t="n">
        <v>-28.0</v>
      </c>
      <c r="AC944" s="27" t="n">
        <v>-23.0</v>
      </c>
      <c r="AD944" s="27" t="n">
        <v>-170.0</v>
      </c>
      <c r="AE944" s="27" t="n">
        <v>-33.0</v>
      </c>
      <c r="AF944" s="27" t="inlineStr">
        <is>
          <t>-1%</t>
        </is>
      </c>
      <c r="AG944" s="27" t="n">
        <v>-19.0</v>
      </c>
      <c r="AH944" s="27" t="inlineStr">
        <is>
          <t>-1%</t>
        </is>
      </c>
    </row>
    <row r="945">
      <c r="A945" s="24" t="inlineStr">
        <is>
          <t>序号</t>
        </is>
      </c>
      <c r="B945" s="24" t="inlineStr">
        <is>
          <t>运营</t>
        </is>
      </c>
      <c r="C945" s="24" t="inlineStr">
        <is>
          <t>城市</t>
        </is>
      </c>
      <c r="D945" s="24" t="inlineStr">
        <is>
          <t>销售</t>
        </is>
      </c>
      <c r="E945" s="24" t="inlineStr">
        <is>
          <t>门店</t>
        </is>
      </c>
      <c r="F945" s="24" t="inlineStr">
        <is>
          <t>数据周期</t>
        </is>
      </c>
      <c r="G945" s="24" t="inlineStr">
        <is>
          <t>优惠后核销额</t>
        </is>
      </c>
      <c r="H945" s="24" t="inlineStr">
        <is>
          <t>曝光人数</t>
        </is>
      </c>
      <c r="I945" s="24" t="inlineStr">
        <is>
          <t>访问人数</t>
        </is>
      </c>
      <c r="J945" s="24" t="inlineStr">
        <is>
          <t>曝光访问转化率</t>
        </is>
      </c>
      <c r="K945" s="24" t="inlineStr">
        <is>
          <t>下单人数</t>
        </is>
      </c>
      <c r="L945" s="24" t="inlineStr">
        <is>
          <t>下单券数</t>
        </is>
      </c>
      <c r="M945" s="24" t="inlineStr">
        <is>
          <t>下单转化率</t>
        </is>
      </c>
      <c r="N945" s="24" t="inlineStr">
        <is>
          <t>核销人数</t>
        </is>
      </c>
      <c r="O945" s="24" t="inlineStr">
        <is>
          <t>核销券数</t>
        </is>
      </c>
      <c r="P945" s="24" t="inlineStr">
        <is>
          <t>下单售价金额</t>
        </is>
      </c>
      <c r="Q945" s="24" t="inlineStr">
        <is>
          <t>核销售价金额</t>
        </is>
      </c>
      <c r="R945" s="24" t="inlineStr">
        <is>
          <t>优惠码订单</t>
        </is>
      </c>
      <c r="S945" s="24" t="inlineStr">
        <is>
          <t>电话点击</t>
        </is>
      </c>
      <c r="T945" s="24" t="inlineStr">
        <is>
          <t>客单价</t>
        </is>
      </c>
      <c r="U945" s="24" t="inlineStr">
        <is>
          <t>推广通花费</t>
        </is>
      </c>
      <c r="V945" s="24" t="inlineStr">
        <is>
          <t>推广通曝光</t>
        </is>
      </c>
      <c r="W945" s="24" t="inlineStr">
        <is>
          <t>推广通点击</t>
        </is>
      </c>
      <c r="X945" s="24" t="inlineStr">
        <is>
          <t>推广通点击均价</t>
        </is>
      </c>
      <c r="Y945" s="24" t="inlineStr">
        <is>
          <t>推广通订单量</t>
        </is>
      </c>
      <c r="Z945" s="24" t="inlineStr">
        <is>
          <t>推广通下单转化率</t>
        </is>
      </c>
      <c r="AA945" s="24" t="inlineStr">
        <is>
          <t>推广通查看团购</t>
        </is>
      </c>
      <c r="AB945" s="24" t="inlineStr">
        <is>
          <t>推广通查看电话</t>
        </is>
      </c>
      <c r="AC945" s="24" t="inlineStr">
        <is>
          <t>在线咨询</t>
        </is>
      </c>
      <c r="AD945" s="24" t="inlineStr">
        <is>
          <t>地址点击</t>
        </is>
      </c>
      <c r="AE945" s="24" t="inlineStr">
        <is>
          <t>门店收藏</t>
        </is>
      </c>
      <c r="AF945" s="24" t="inlineStr">
        <is>
          <t>收藏率</t>
        </is>
      </c>
      <c r="AG945" s="24" t="inlineStr">
        <is>
          <t>新增好评数</t>
        </is>
      </c>
      <c r="AH945" s="24" t="inlineStr">
        <is>
          <t>留评率</t>
        </is>
      </c>
    </row>
    <row r="946">
      <c r="A946" s="25" t="inlineStr">
        <is>
          <t>237</t>
        </is>
      </c>
      <c r="B946" s="25" t="inlineStr">
        <is>
          <t>运营1组-凯丽</t>
        </is>
      </c>
      <c r="C946" s="25" t="inlineStr">
        <is>
          <t>北京市</t>
        </is>
      </c>
      <c r="D946" s="25" t="inlineStr">
        <is>
          <t>王海亮</t>
        </is>
      </c>
      <c r="E946" s="25" t="inlineStr">
        <is>
          <t>钰清·养生SPA ·足疗按摩 （果园店）</t>
        </is>
      </c>
      <c r="F946" s="26" t="inlineStr">
        <is>
          <t>2025.10.25-2025.11.9</t>
        </is>
      </c>
      <c r="G946" s="26" t="n">
        <v>32868.02</v>
      </c>
      <c r="H946" s="26" t="n">
        <v>27001.0</v>
      </c>
      <c r="I946" s="26" t="n">
        <v>3106.0</v>
      </c>
      <c r="J946" s="26" t="inlineStr">
        <is>
          <t>12%</t>
        </is>
      </c>
      <c r="K946" s="26" t="n">
        <v>56.0</v>
      </c>
      <c r="L946" s="26" t="n">
        <v>72.0</v>
      </c>
      <c r="M946" s="26" t="inlineStr">
        <is>
          <t>2%</t>
        </is>
      </c>
      <c r="N946" s="26" t="n">
        <v>53.0</v>
      </c>
      <c r="O946" s="26" t="n">
        <v>61.0</v>
      </c>
      <c r="P946" s="26" t="n">
        <v>53282.0</v>
      </c>
      <c r="Q946" s="26" t="n">
        <v>40778.0</v>
      </c>
      <c r="R946" s="26" t="n">
        <v>10.0</v>
      </c>
      <c r="S946" s="26" t="n">
        <v>56.0</v>
      </c>
      <c r="T946" s="26" t="n">
        <v>620.15</v>
      </c>
      <c r="U946" s="26" t="n">
        <v>4860.15</v>
      </c>
      <c r="V946" s="26" t="n">
        <v>29290.0</v>
      </c>
      <c r="W946" s="26" t="n">
        <v>1963.0</v>
      </c>
      <c r="X946" s="26" t="n">
        <v>2.62</v>
      </c>
      <c r="Y946" s="26" t="n">
        <v>33.0</v>
      </c>
      <c r="Z946" s="26" t="inlineStr">
        <is>
          <t>1.68%</t>
        </is>
      </c>
      <c r="AA946" s="26" t="n">
        <v>1562.0</v>
      </c>
      <c r="AB946" s="26" t="n">
        <v>29.0</v>
      </c>
      <c r="AC946" s="26" t="n">
        <v>65.0</v>
      </c>
      <c r="AD946" s="26" t="n">
        <v>257.0</v>
      </c>
      <c r="AE946" s="26" t="n">
        <v>31.0</v>
      </c>
      <c r="AF946" s="26" t="inlineStr">
        <is>
          <t>1%</t>
        </is>
      </c>
      <c r="AG946" s="26" t="n">
        <v>22.0</v>
      </c>
      <c r="AH946" s="26" t="inlineStr">
        <is>
          <t>47%</t>
        </is>
      </c>
    </row>
    <row r="947">
      <c r="A947" s="25" t="inlineStr">
        <is>
          <t>237</t>
        </is>
      </c>
      <c r="B947" s="25" t="inlineStr">
        <is>
          <t>运营1组-凯丽</t>
        </is>
      </c>
      <c r="C947" s="25" t="inlineStr">
        <is>
          <t>北京市</t>
        </is>
      </c>
      <c r="D947" s="25" t="inlineStr">
        <is>
          <t>王海亮</t>
        </is>
      </c>
      <c r="E947" s="25" t="inlineStr">
        <is>
          <t>钰清·养生SPA ·足疗按摩 （果园店）</t>
        </is>
      </c>
      <c r="F947" s="26" t="inlineStr">
        <is>
          <t>2025.11.10-2025.11.25</t>
        </is>
      </c>
      <c r="G947" s="26" t="n">
        <v>28842.4</v>
      </c>
      <c r="H947" s="26" t="n">
        <v>17056.0</v>
      </c>
      <c r="I947" s="26" t="n">
        <v>1852.0</v>
      </c>
      <c r="J947" s="26" t="inlineStr">
        <is>
          <t>11%</t>
        </is>
      </c>
      <c r="K947" s="26" t="n">
        <v>55.0</v>
      </c>
      <c r="L947" s="26" t="n">
        <v>63.0</v>
      </c>
      <c r="M947" s="26" t="inlineStr">
        <is>
          <t>3%</t>
        </is>
      </c>
      <c r="N947" s="26" t="n">
        <v>58.0</v>
      </c>
      <c r="O947" s="26" t="n">
        <v>61.0</v>
      </c>
      <c r="P947" s="26" t="n">
        <v>35432.0</v>
      </c>
      <c r="Q947" s="26" t="n">
        <v>35226.0</v>
      </c>
      <c r="R947" s="26" t="n">
        <v>10.0</v>
      </c>
      <c r="S947" s="26" t="n">
        <v>15.0</v>
      </c>
      <c r="T947" s="26" t="n">
        <v>497.28</v>
      </c>
      <c r="U947" s="26" t="n">
        <v>2575.19</v>
      </c>
      <c r="V947" s="26" t="n">
        <v>20516.0</v>
      </c>
      <c r="W947" s="26" t="n">
        <v>1139.0</v>
      </c>
      <c r="X947" s="26" t="n">
        <v>2.27</v>
      </c>
      <c r="Y947" s="26" t="n">
        <v>9.0</v>
      </c>
      <c r="Z947" s="26" t="inlineStr">
        <is>
          <t>0.79%</t>
        </is>
      </c>
      <c r="AA947" s="26" t="n">
        <v>683.0</v>
      </c>
      <c r="AB947" s="26" t="n">
        <v>6.0</v>
      </c>
      <c r="AC947" s="26" t="n">
        <v>44.0</v>
      </c>
      <c r="AD947" s="26" t="n">
        <v>154.0</v>
      </c>
      <c r="AE947" s="26" t="n">
        <v>18.0</v>
      </c>
      <c r="AF947" s="26" t="inlineStr">
        <is>
          <t>1%</t>
        </is>
      </c>
      <c r="AG947" s="26" t="n">
        <v>35.0</v>
      </c>
      <c r="AH947" s="26" t="inlineStr">
        <is>
          <t>62%</t>
        </is>
      </c>
    </row>
    <row r="948">
      <c r="A948" s="25" t="inlineStr">
        <is>
          <t>237</t>
        </is>
      </c>
      <c r="B948" s="25" t="inlineStr">
        <is>
          <t>运营1组-凯丽</t>
        </is>
      </c>
      <c r="C948" s="25" t="inlineStr">
        <is>
          <t>北京市</t>
        </is>
      </c>
      <c r="D948" s="25" t="inlineStr">
        <is>
          <t>王海亮</t>
        </is>
      </c>
      <c r="E948" s="25" t="inlineStr">
        <is>
          <t>钰清·养生SPA ·足疗按摩 （果园店）</t>
        </is>
      </c>
      <c r="F948" s="27" t="inlineStr">
        <is>
          <t>差值</t>
        </is>
      </c>
      <c r="G948" s="27" t="n">
        <v>-4025.6199999999953</v>
      </c>
      <c r="H948" s="27" t="n">
        <v>-9945.0</v>
      </c>
      <c r="I948" s="27" t="n">
        <v>-1254.0</v>
      </c>
      <c r="J948" s="27" t="inlineStr">
        <is>
          <t>-1%</t>
        </is>
      </c>
      <c r="K948" s="27" t="n">
        <v>-1.0</v>
      </c>
      <c r="L948" s="27" t="n">
        <v>-9.0</v>
      </c>
      <c r="M948" s="27" t="inlineStr">
        <is>
          <t>1%</t>
        </is>
      </c>
      <c r="N948" s="27" t="n">
        <v>5.0</v>
      </c>
      <c r="O948" s="27" t="n">
        <v>0.0</v>
      </c>
      <c r="P948" s="27" t="n">
        <v>-17850.0</v>
      </c>
      <c r="Q948" s="27" t="n">
        <v>-5552.0</v>
      </c>
      <c r="R948" s="27" t="n">
        <v>0.0</v>
      </c>
      <c r="S948" s="27" t="n">
        <v>-41.0</v>
      </c>
      <c r="T948" s="27" t="n">
        <v>-122.87</v>
      </c>
      <c r="U948" s="27" t="n">
        <v>-2284.9599999999996</v>
      </c>
      <c r="V948" s="27" t="n">
        <v>-8774.0</v>
      </c>
      <c r="W948" s="27" t="n">
        <v>-824.0</v>
      </c>
      <c r="X948" s="27" t="n">
        <v>-0.3500000000000001</v>
      </c>
      <c r="Y948" s="27" t="n">
        <v>-24.0</v>
      </c>
      <c r="Z948" s="27" t="inlineStr">
        <is>
          <t>-0.89%</t>
        </is>
      </c>
      <c r="AA948" s="27" t="n">
        <v>-879.0</v>
      </c>
      <c r="AB948" s="27" t="n">
        <v>-23.0</v>
      </c>
      <c r="AC948" s="27" t="n">
        <v>-21.0</v>
      </c>
      <c r="AD948" s="27" t="n">
        <v>-103.0</v>
      </c>
      <c r="AE948" s="27" t="n">
        <v>-13.0</v>
      </c>
      <c r="AF948" s="27" t="inlineStr">
        <is>
          <t>0%</t>
        </is>
      </c>
      <c r="AG948" s="27" t="n">
        <v>13.0</v>
      </c>
      <c r="AH948" s="27" t="inlineStr">
        <is>
          <t>15%</t>
        </is>
      </c>
    </row>
    <row r="949">
      <c r="A949" s="24" t="inlineStr">
        <is>
          <t>序号</t>
        </is>
      </c>
      <c r="B949" s="24" t="inlineStr">
        <is>
          <t>运营</t>
        </is>
      </c>
      <c r="C949" s="24" t="inlineStr">
        <is>
          <t>城市</t>
        </is>
      </c>
      <c r="D949" s="24" t="inlineStr">
        <is>
          <t>销售</t>
        </is>
      </c>
      <c r="E949" s="24" t="inlineStr">
        <is>
          <t>门店</t>
        </is>
      </c>
      <c r="F949" s="24" t="inlineStr">
        <is>
          <t>数据周期</t>
        </is>
      </c>
      <c r="G949" s="24" t="inlineStr">
        <is>
          <t>优惠后核销额</t>
        </is>
      </c>
      <c r="H949" s="24" t="inlineStr">
        <is>
          <t>曝光人数</t>
        </is>
      </c>
      <c r="I949" s="24" t="inlineStr">
        <is>
          <t>访问人数</t>
        </is>
      </c>
      <c r="J949" s="24" t="inlineStr">
        <is>
          <t>曝光访问转化率</t>
        </is>
      </c>
      <c r="K949" s="24" t="inlineStr">
        <is>
          <t>下单人数</t>
        </is>
      </c>
      <c r="L949" s="24" t="inlineStr">
        <is>
          <t>下单券数</t>
        </is>
      </c>
      <c r="M949" s="24" t="inlineStr">
        <is>
          <t>下单转化率</t>
        </is>
      </c>
      <c r="N949" s="24" t="inlineStr">
        <is>
          <t>核销人数</t>
        </is>
      </c>
      <c r="O949" s="24" t="inlineStr">
        <is>
          <t>核销券数</t>
        </is>
      </c>
      <c r="P949" s="24" t="inlineStr">
        <is>
          <t>下单售价金额</t>
        </is>
      </c>
      <c r="Q949" s="24" t="inlineStr">
        <is>
          <t>核销售价金额</t>
        </is>
      </c>
      <c r="R949" s="24" t="inlineStr">
        <is>
          <t>优惠码订单</t>
        </is>
      </c>
      <c r="S949" s="24" t="inlineStr">
        <is>
          <t>电话点击</t>
        </is>
      </c>
      <c r="T949" s="24" t="inlineStr">
        <is>
          <t>客单价</t>
        </is>
      </c>
      <c r="U949" s="24" t="inlineStr">
        <is>
          <t>推广通花费</t>
        </is>
      </c>
      <c r="V949" s="24" t="inlineStr">
        <is>
          <t>推广通曝光</t>
        </is>
      </c>
      <c r="W949" s="24" t="inlineStr">
        <is>
          <t>推广通点击</t>
        </is>
      </c>
      <c r="X949" s="24" t="inlineStr">
        <is>
          <t>推广通点击均价</t>
        </is>
      </c>
      <c r="Y949" s="24" t="inlineStr">
        <is>
          <t>推广通订单量</t>
        </is>
      </c>
      <c r="Z949" s="24" t="inlineStr">
        <is>
          <t>推广通下单转化率</t>
        </is>
      </c>
      <c r="AA949" s="24" t="inlineStr">
        <is>
          <t>推广通查看团购</t>
        </is>
      </c>
      <c r="AB949" s="24" t="inlineStr">
        <is>
          <t>推广通查看电话</t>
        </is>
      </c>
      <c r="AC949" s="24" t="inlineStr">
        <is>
          <t>在线咨询</t>
        </is>
      </c>
      <c r="AD949" s="24" t="inlineStr">
        <is>
          <t>地址点击</t>
        </is>
      </c>
      <c r="AE949" s="24" t="inlineStr">
        <is>
          <t>门店收藏</t>
        </is>
      </c>
      <c r="AF949" s="24" t="inlineStr">
        <is>
          <t>收藏率</t>
        </is>
      </c>
      <c r="AG949" s="24" t="inlineStr">
        <is>
          <t>新增好评数</t>
        </is>
      </c>
      <c r="AH949" s="24" t="inlineStr">
        <is>
          <t>留评率</t>
        </is>
      </c>
    </row>
    <row r="950">
      <c r="A950" s="25" t="inlineStr">
        <is>
          <t>238</t>
        </is>
      </c>
      <c r="B950" s="25" t="inlineStr">
        <is>
          <t>运营1组-晓岚</t>
        </is>
      </c>
      <c r="C950" s="25" t="inlineStr">
        <is>
          <t>北京市</t>
        </is>
      </c>
      <c r="D950" s="25" t="inlineStr">
        <is>
          <t>张欣</t>
        </is>
      </c>
      <c r="E950" s="25" t="inlineStr">
        <is>
          <t>康韵·奢享泡浴SPA•影院足道（宋庄潞苑店）</t>
        </is>
      </c>
      <c r="F950" s="26" t="inlineStr">
        <is>
          <t>2025.10.25-2025.11.9</t>
        </is>
      </c>
      <c r="G950" s="26" t="n">
        <v>25093.28</v>
      </c>
      <c r="H950" s="26" t="n">
        <v>19402.0</v>
      </c>
      <c r="I950" s="26" t="n">
        <v>1981.0</v>
      </c>
      <c r="J950" s="26" t="inlineStr">
        <is>
          <t>10%</t>
        </is>
      </c>
      <c r="K950" s="26" t="n">
        <v>97.0</v>
      </c>
      <c r="L950" s="26" t="n">
        <v>122.0</v>
      </c>
      <c r="M950" s="26" t="inlineStr">
        <is>
          <t>5%</t>
        </is>
      </c>
      <c r="N950" s="26" t="n">
        <v>97.0</v>
      </c>
      <c r="O950" s="26" t="n">
        <v>108.0</v>
      </c>
      <c r="P950" s="26" t="n">
        <v>41748.0</v>
      </c>
      <c r="Q950" s="26" t="n">
        <v>37674.0</v>
      </c>
      <c r="R950" s="26" t="n">
        <v>10.0</v>
      </c>
      <c r="S950" s="26" t="n">
        <v>60.0</v>
      </c>
      <c r="T950" s="26" t="n">
        <v>258.69</v>
      </c>
      <c r="U950" s="26" t="n">
        <v>3659.37</v>
      </c>
      <c r="V950" s="26" t="n">
        <v>25437.0</v>
      </c>
      <c r="W950" s="26" t="n">
        <v>1160.0</v>
      </c>
      <c r="X950" s="26" t="n">
        <v>3.16</v>
      </c>
      <c r="Y950" s="26" t="n">
        <v>36.0</v>
      </c>
      <c r="Z950" s="26" t="inlineStr">
        <is>
          <t>3.10%</t>
        </is>
      </c>
      <c r="AA950" s="26" t="n">
        <v>1402.0</v>
      </c>
      <c r="AB950" s="26" t="n">
        <v>18.0</v>
      </c>
      <c r="AC950" s="26" t="n">
        <v>33.0</v>
      </c>
      <c r="AD950" s="26" t="n">
        <v>264.0</v>
      </c>
      <c r="AE950" s="26" t="n">
        <v>57.0</v>
      </c>
      <c r="AF950" s="26" t="inlineStr">
        <is>
          <t>3%</t>
        </is>
      </c>
      <c r="AG950" s="26" t="n">
        <v>25.0</v>
      </c>
      <c r="AH950" s="26" t="inlineStr">
        <is>
          <t>27%</t>
        </is>
      </c>
    </row>
    <row r="951">
      <c r="A951" s="25" t="inlineStr">
        <is>
          <t>238</t>
        </is>
      </c>
      <c r="B951" s="25" t="inlineStr">
        <is>
          <t>运营1组-晓岚</t>
        </is>
      </c>
      <c r="C951" s="25" t="inlineStr">
        <is>
          <t>北京市</t>
        </is>
      </c>
      <c r="D951" s="25" t="inlineStr">
        <is>
          <t>张欣</t>
        </is>
      </c>
      <c r="E951" s="25" t="inlineStr">
        <is>
          <t>康韵·奢享泡浴SPA•影院足道（宋庄潞苑店）</t>
        </is>
      </c>
      <c r="F951" s="26" t="inlineStr">
        <is>
          <t>2025.11.10-2025.11.25</t>
        </is>
      </c>
      <c r="G951" s="26" t="n">
        <v>41545.64</v>
      </c>
      <c r="H951" s="26" t="n">
        <v>15651.0</v>
      </c>
      <c r="I951" s="26" t="n">
        <v>1872.0</v>
      </c>
      <c r="J951" s="26" t="inlineStr">
        <is>
          <t>12%</t>
        </is>
      </c>
      <c r="K951" s="26" t="n">
        <v>102.0</v>
      </c>
      <c r="L951" s="26" t="n">
        <v>117.0</v>
      </c>
      <c r="M951" s="26" t="inlineStr">
        <is>
          <t>5%</t>
        </is>
      </c>
      <c r="N951" s="26" t="n">
        <v>100.0</v>
      </c>
      <c r="O951" s="26" t="n">
        <v>109.0</v>
      </c>
      <c r="P951" s="26" t="n">
        <v>56604.0</v>
      </c>
      <c r="Q951" s="26" t="n">
        <v>54340.0</v>
      </c>
      <c r="R951" s="26" t="n">
        <v>10.0</v>
      </c>
      <c r="S951" s="26" t="n">
        <v>11.0</v>
      </c>
      <c r="T951" s="26" t="n">
        <v>415.46</v>
      </c>
      <c r="U951" s="26" t="n">
        <v>3532.19</v>
      </c>
      <c r="V951" s="26" t="n">
        <v>18875.0</v>
      </c>
      <c r="W951" s="26" t="n">
        <v>1104.0</v>
      </c>
      <c r="X951" s="26" t="n">
        <v>3.2</v>
      </c>
      <c r="Y951" s="26" t="n">
        <v>37.0</v>
      </c>
      <c r="Z951" s="26" t="inlineStr">
        <is>
          <t>3.35%</t>
        </is>
      </c>
      <c r="AA951" s="26" t="n">
        <v>1315.0</v>
      </c>
      <c r="AB951" s="26" t="n">
        <v>15.0</v>
      </c>
      <c r="AC951" s="26" t="n">
        <v>9.0</v>
      </c>
      <c r="AD951" s="26" t="n">
        <v>66.0</v>
      </c>
      <c r="AE951" s="26" t="n">
        <v>43.0</v>
      </c>
      <c r="AF951" s="26" t="inlineStr">
        <is>
          <t>2%</t>
        </is>
      </c>
      <c r="AG951" s="26" t="n">
        <v>18.0</v>
      </c>
      <c r="AH951" s="26" t="inlineStr">
        <is>
          <t>18%</t>
        </is>
      </c>
    </row>
    <row r="952">
      <c r="A952" s="25" t="inlineStr">
        <is>
          <t>238</t>
        </is>
      </c>
      <c r="B952" s="25" t="inlineStr">
        <is>
          <t>运营1组-晓岚</t>
        </is>
      </c>
      <c r="C952" s="25" t="inlineStr">
        <is>
          <t>北京市</t>
        </is>
      </c>
      <c r="D952" s="25" t="inlineStr">
        <is>
          <t>张欣</t>
        </is>
      </c>
      <c r="E952" s="25" t="inlineStr">
        <is>
          <t>康韵·奢享泡浴SPA•影院足道（宋庄潞苑店）</t>
        </is>
      </c>
      <c r="F952" s="27" t="inlineStr">
        <is>
          <t>差值</t>
        </is>
      </c>
      <c r="G952" s="27" t="n">
        <v>16452.36</v>
      </c>
      <c r="H952" s="27" t="n">
        <v>-3751.0</v>
      </c>
      <c r="I952" s="27" t="n">
        <v>-109.0</v>
      </c>
      <c r="J952" s="27" t="inlineStr">
        <is>
          <t>2%</t>
        </is>
      </c>
      <c r="K952" s="27" t="n">
        <v>5.0</v>
      </c>
      <c r="L952" s="27" t="n">
        <v>-5.0</v>
      </c>
      <c r="M952" s="27" t="inlineStr">
        <is>
          <t>0%</t>
        </is>
      </c>
      <c r="N952" s="27" t="n">
        <v>3.0</v>
      </c>
      <c r="O952" s="27" t="n">
        <v>1.0</v>
      </c>
      <c r="P952" s="27" t="n">
        <v>14856.0</v>
      </c>
      <c r="Q952" s="27" t="n">
        <v>16666.0</v>
      </c>
      <c r="R952" s="27" t="n">
        <v>0.0</v>
      </c>
      <c r="S952" s="27" t="n">
        <v>-49.0</v>
      </c>
      <c r="T952" s="27" t="n">
        <v>156.76999999999998</v>
      </c>
      <c r="U952" s="27" t="n">
        <v>-127.17999999999984</v>
      </c>
      <c r="V952" s="27" t="n">
        <v>-6562.0</v>
      </c>
      <c r="W952" s="27" t="n">
        <v>-56.0</v>
      </c>
      <c r="X952" s="27" t="n">
        <v>0.040000000000000036</v>
      </c>
      <c r="Y952" s="27" t="n">
        <v>1.0</v>
      </c>
      <c r="Z952" s="27" t="inlineStr">
        <is>
          <t>0.25%</t>
        </is>
      </c>
      <c r="AA952" s="27" t="n">
        <v>-87.0</v>
      </c>
      <c r="AB952" s="27" t="n">
        <v>-3.0</v>
      </c>
      <c r="AC952" s="27" t="n">
        <v>-24.0</v>
      </c>
      <c r="AD952" s="27" t="n">
        <v>-198.0</v>
      </c>
      <c r="AE952" s="27" t="n">
        <v>-14.0</v>
      </c>
      <c r="AF952" s="27" t="inlineStr">
        <is>
          <t>-1%</t>
        </is>
      </c>
      <c r="AG952" s="27" t="n">
        <v>-7.0</v>
      </c>
      <c r="AH952" s="27" t="inlineStr">
        <is>
          <t>-9%</t>
        </is>
      </c>
    </row>
    <row r="953">
      <c r="A953" s="24" t="inlineStr">
        <is>
          <t>序号</t>
        </is>
      </c>
      <c r="B953" s="24" t="inlineStr">
        <is>
          <t>运营</t>
        </is>
      </c>
      <c r="C953" s="24" t="inlineStr">
        <is>
          <t>城市</t>
        </is>
      </c>
      <c r="D953" s="24" t="inlineStr">
        <is>
          <t>销售</t>
        </is>
      </c>
      <c r="E953" s="24" t="inlineStr">
        <is>
          <t>门店</t>
        </is>
      </c>
      <c r="F953" s="24" t="inlineStr">
        <is>
          <t>数据周期</t>
        </is>
      </c>
      <c r="G953" s="24" t="inlineStr">
        <is>
          <t>优惠后核销额</t>
        </is>
      </c>
      <c r="H953" s="24" t="inlineStr">
        <is>
          <t>曝光人数</t>
        </is>
      </c>
      <c r="I953" s="24" t="inlineStr">
        <is>
          <t>访问人数</t>
        </is>
      </c>
      <c r="J953" s="24" t="inlineStr">
        <is>
          <t>曝光访问转化率</t>
        </is>
      </c>
      <c r="K953" s="24" t="inlineStr">
        <is>
          <t>下单人数</t>
        </is>
      </c>
      <c r="L953" s="24" t="inlineStr">
        <is>
          <t>下单券数</t>
        </is>
      </c>
      <c r="M953" s="24" t="inlineStr">
        <is>
          <t>下单转化率</t>
        </is>
      </c>
      <c r="N953" s="24" t="inlineStr">
        <is>
          <t>核销人数</t>
        </is>
      </c>
      <c r="O953" s="24" t="inlineStr">
        <is>
          <t>核销券数</t>
        </is>
      </c>
      <c r="P953" s="24" t="inlineStr">
        <is>
          <t>下单售价金额</t>
        </is>
      </c>
      <c r="Q953" s="24" t="inlineStr">
        <is>
          <t>核销售价金额</t>
        </is>
      </c>
      <c r="R953" s="24" t="inlineStr">
        <is>
          <t>优惠码订单</t>
        </is>
      </c>
      <c r="S953" s="24" t="inlineStr">
        <is>
          <t>电话点击</t>
        </is>
      </c>
      <c r="T953" s="24" t="inlineStr">
        <is>
          <t>客单价</t>
        </is>
      </c>
      <c r="U953" s="24" t="inlineStr">
        <is>
          <t>推广通花费</t>
        </is>
      </c>
      <c r="V953" s="24" t="inlineStr">
        <is>
          <t>推广通曝光</t>
        </is>
      </c>
      <c r="W953" s="24" t="inlineStr">
        <is>
          <t>推广通点击</t>
        </is>
      </c>
      <c r="X953" s="24" t="inlineStr">
        <is>
          <t>推广通点击均价</t>
        </is>
      </c>
      <c r="Y953" s="24" t="inlineStr">
        <is>
          <t>推广通订单量</t>
        </is>
      </c>
      <c r="Z953" s="24" t="inlineStr">
        <is>
          <t>推广通下单转化率</t>
        </is>
      </c>
      <c r="AA953" s="24" t="inlineStr">
        <is>
          <t>推广通查看团购</t>
        </is>
      </c>
      <c r="AB953" s="24" t="inlineStr">
        <is>
          <t>推广通查看电话</t>
        </is>
      </c>
      <c r="AC953" s="24" t="inlineStr">
        <is>
          <t>在线咨询</t>
        </is>
      </c>
      <c r="AD953" s="24" t="inlineStr">
        <is>
          <t>地址点击</t>
        </is>
      </c>
      <c r="AE953" s="24" t="inlineStr">
        <is>
          <t>门店收藏</t>
        </is>
      </c>
      <c r="AF953" s="24" t="inlineStr">
        <is>
          <t>收藏率</t>
        </is>
      </c>
      <c r="AG953" s="24" t="inlineStr">
        <is>
          <t>新增好评数</t>
        </is>
      </c>
      <c r="AH953" s="24" t="inlineStr">
        <is>
          <t>留评率</t>
        </is>
      </c>
    </row>
    <row r="954">
      <c r="A954" s="25" t="inlineStr">
        <is>
          <t>239</t>
        </is>
      </c>
      <c r="B954" s="25" t="inlineStr">
        <is>
          <t>运营3组-赵洪杰</t>
        </is>
      </c>
      <c r="C954" s="25" t="inlineStr">
        <is>
          <t>北京市</t>
        </is>
      </c>
      <c r="D954" s="25" t="inlineStr">
        <is>
          <t>张欣</t>
        </is>
      </c>
      <c r="E954" s="25" t="inlineStr">
        <is>
          <t>悦享·愈系养生.柔境SPA（西直门店）</t>
        </is>
      </c>
      <c r="F954" s="26" t="inlineStr">
        <is>
          <t>2025.10.25-2025.11.9</t>
        </is>
      </c>
      <c r="G954" s="26" t="n">
        <v>4733.1</v>
      </c>
      <c r="H954" s="26" t="n">
        <v>10387.0</v>
      </c>
      <c r="I954" s="26" t="n">
        <v>2087.0</v>
      </c>
      <c r="J954" s="26" t="inlineStr">
        <is>
          <t>20%</t>
        </is>
      </c>
      <c r="K954" s="26" t="n">
        <v>11.0</v>
      </c>
      <c r="L954" s="26" t="n">
        <v>14.0</v>
      </c>
      <c r="M954" s="26" t="inlineStr">
        <is>
          <t>1%</t>
        </is>
      </c>
      <c r="N954" s="26" t="n">
        <v>8.0</v>
      </c>
      <c r="O954" s="26" t="n">
        <v>8.0</v>
      </c>
      <c r="P954" s="26" t="n">
        <v>8972.0</v>
      </c>
      <c r="Q954" s="26" t="n">
        <v>5684.0</v>
      </c>
      <c r="R954" s="26" t="n">
        <v>0.0</v>
      </c>
      <c r="S954" s="26" t="n">
        <v>78.0</v>
      </c>
      <c r="T954" s="26" t="n">
        <v>591.64</v>
      </c>
      <c r="U954" s="26" t="n">
        <v>2619.36</v>
      </c>
      <c r="V954" s="26" t="n">
        <v>5741.0</v>
      </c>
      <c r="W954" s="26" t="n">
        <v>833.0</v>
      </c>
      <c r="X954" s="26" t="n">
        <v>2.76</v>
      </c>
      <c r="Y954" s="26" t="n">
        <v>8.0</v>
      </c>
      <c r="Z954" s="26" t="inlineStr">
        <is>
          <t>0.96%</t>
        </is>
      </c>
      <c r="AA954" s="26" t="n">
        <v>628.0</v>
      </c>
      <c r="AB954" s="26" t="n">
        <v>26.0</v>
      </c>
      <c r="AC954" s="26" t="n">
        <v>115.0</v>
      </c>
      <c r="AD954" s="26" t="n">
        <v>180.0</v>
      </c>
      <c r="AE954" s="26" t="n">
        <v>24.0</v>
      </c>
      <c r="AF954" s="26" t="inlineStr">
        <is>
          <t>1%</t>
        </is>
      </c>
      <c r="AG954" s="26" t="n">
        <v>6.0</v>
      </c>
      <c r="AH954" s="26" t="inlineStr">
        <is>
          <t>75%</t>
        </is>
      </c>
    </row>
    <row r="955">
      <c r="A955" s="25" t="inlineStr">
        <is>
          <t>239</t>
        </is>
      </c>
      <c r="B955" s="25" t="inlineStr">
        <is>
          <t>运营3组-赵洪杰</t>
        </is>
      </c>
      <c r="C955" s="25" t="inlineStr">
        <is>
          <t>北京市</t>
        </is>
      </c>
      <c r="D955" s="25" t="inlineStr">
        <is>
          <t>张欣</t>
        </is>
      </c>
      <c r="E955" s="25" t="inlineStr">
        <is>
          <t>悦享·愈系养生.柔境SPA（西直门店）</t>
        </is>
      </c>
      <c r="F955" s="26" t="inlineStr">
        <is>
          <t>2025.11.10-2025.11.25</t>
        </is>
      </c>
      <c r="G955" s="26" t="n">
        <v>13964.68</v>
      </c>
      <c r="H955" s="26" t="n">
        <v>9855.0</v>
      </c>
      <c r="I955" s="26" t="n">
        <v>1811.0</v>
      </c>
      <c r="J955" s="26" t="inlineStr">
        <is>
          <t>18%</t>
        </is>
      </c>
      <c r="K955" s="26" t="n">
        <v>18.0</v>
      </c>
      <c r="L955" s="26" t="n">
        <v>19.0</v>
      </c>
      <c r="M955" s="26" t="inlineStr">
        <is>
          <t>1%</t>
        </is>
      </c>
      <c r="N955" s="26" t="n">
        <v>19.0</v>
      </c>
      <c r="O955" s="26" t="n">
        <v>19.0</v>
      </c>
      <c r="P955" s="26" t="n">
        <v>17882.0</v>
      </c>
      <c r="Q955" s="26" t="n">
        <v>17882.0</v>
      </c>
      <c r="R955" s="26" t="n">
        <v>7.0</v>
      </c>
      <c r="S955" s="26" t="n">
        <v>61.0</v>
      </c>
      <c r="T955" s="26" t="n">
        <v>734.98</v>
      </c>
      <c r="U955" s="26" t="n">
        <v>1946.9</v>
      </c>
      <c r="V955" s="26" t="n">
        <v>4149.0</v>
      </c>
      <c r="W955" s="26" t="n">
        <v>517.0</v>
      </c>
      <c r="X955" s="26" t="n">
        <v>3.77</v>
      </c>
      <c r="Y955" s="26" t="n">
        <v>2.0</v>
      </c>
      <c r="Z955" s="26" t="inlineStr">
        <is>
          <t>0.39%</t>
        </is>
      </c>
      <c r="AA955" s="26" t="n">
        <v>304.0</v>
      </c>
      <c r="AB955" s="26" t="n">
        <v>14.0</v>
      </c>
      <c r="AC955" s="26" t="n">
        <v>79.0</v>
      </c>
      <c r="AD955" s="26" t="n">
        <v>135.0</v>
      </c>
      <c r="AE955" s="26" t="n">
        <v>18.0</v>
      </c>
      <c r="AF955" s="26" t="inlineStr">
        <is>
          <t>1%</t>
        </is>
      </c>
      <c r="AG955" s="26" t="n">
        <v>4.0</v>
      </c>
      <c r="AH955" s="26" t="inlineStr">
        <is>
          <t>21%</t>
        </is>
      </c>
    </row>
    <row r="956">
      <c r="A956" s="25" t="inlineStr">
        <is>
          <t>239</t>
        </is>
      </c>
      <c r="B956" s="25" t="inlineStr">
        <is>
          <t>运营3组-赵洪杰</t>
        </is>
      </c>
      <c r="C956" s="25" t="inlineStr">
        <is>
          <t>北京市</t>
        </is>
      </c>
      <c r="D956" s="25" t="inlineStr">
        <is>
          <t>张欣</t>
        </is>
      </c>
      <c r="E956" s="25" t="inlineStr">
        <is>
          <t>悦享·愈系养生.柔境SPA（西直门店）</t>
        </is>
      </c>
      <c r="F956" s="27" t="inlineStr">
        <is>
          <t>差值</t>
        </is>
      </c>
      <c r="G956" s="27" t="n">
        <v>9231.58</v>
      </c>
      <c r="H956" s="27" t="n">
        <v>-532.0</v>
      </c>
      <c r="I956" s="27" t="n">
        <v>-276.0</v>
      </c>
      <c r="J956" s="27" t="inlineStr">
        <is>
          <t>-2%</t>
        </is>
      </c>
      <c r="K956" s="27" t="n">
        <v>7.0</v>
      </c>
      <c r="L956" s="27" t="n">
        <v>5.0</v>
      </c>
      <c r="M956" s="27" t="inlineStr">
        <is>
          <t>0%</t>
        </is>
      </c>
      <c r="N956" s="27" t="n">
        <v>11.0</v>
      </c>
      <c r="O956" s="27" t="n">
        <v>11.0</v>
      </c>
      <c r="P956" s="27" t="n">
        <v>8910.0</v>
      </c>
      <c r="Q956" s="27" t="n">
        <v>12198.0</v>
      </c>
      <c r="R956" s="27" t="n">
        <v>7.0</v>
      </c>
      <c r="S956" s="27" t="n">
        <v>-17.0</v>
      </c>
      <c r="T956" s="27" t="n">
        <v>143.34000000000003</v>
      </c>
      <c r="U956" s="27" t="n">
        <v>-672.46</v>
      </c>
      <c r="V956" s="27" t="n">
        <v>-1592.0</v>
      </c>
      <c r="W956" s="27" t="n">
        <v>-316.0</v>
      </c>
      <c r="X956" s="27" t="n">
        <v>1.0100000000000002</v>
      </c>
      <c r="Y956" s="27" t="n">
        <v>-6.0</v>
      </c>
      <c r="Z956" s="27" t="inlineStr">
        <is>
          <t>-0.57%</t>
        </is>
      </c>
      <c r="AA956" s="27" t="n">
        <v>-324.0</v>
      </c>
      <c r="AB956" s="27" t="n">
        <v>-12.0</v>
      </c>
      <c r="AC956" s="27" t="n">
        <v>-36.0</v>
      </c>
      <c r="AD956" s="27" t="n">
        <v>-45.0</v>
      </c>
      <c r="AE956" s="27" t="n">
        <v>-6.0</v>
      </c>
      <c r="AF956" s="27" t="inlineStr">
        <is>
          <t>0%</t>
        </is>
      </c>
      <c r="AG956" s="27" t="n">
        <v>-2.0</v>
      </c>
      <c r="AH956" s="27" t="inlineStr">
        <is>
          <t>-54%</t>
        </is>
      </c>
    </row>
    <row r="957">
      <c r="A957" s="24" t="inlineStr">
        <is>
          <t>序号</t>
        </is>
      </c>
      <c r="B957" s="24" t="inlineStr">
        <is>
          <t>运营</t>
        </is>
      </c>
      <c r="C957" s="24" t="inlineStr">
        <is>
          <t>城市</t>
        </is>
      </c>
      <c r="D957" s="24" t="inlineStr">
        <is>
          <t>销售</t>
        </is>
      </c>
      <c r="E957" s="24" t="inlineStr">
        <is>
          <t>门店</t>
        </is>
      </c>
      <c r="F957" s="24" t="inlineStr">
        <is>
          <t>数据周期</t>
        </is>
      </c>
      <c r="G957" s="24" t="inlineStr">
        <is>
          <t>优惠后核销额</t>
        </is>
      </c>
      <c r="H957" s="24" t="inlineStr">
        <is>
          <t>曝光人数</t>
        </is>
      </c>
      <c r="I957" s="24" t="inlineStr">
        <is>
          <t>访问人数</t>
        </is>
      </c>
      <c r="J957" s="24" t="inlineStr">
        <is>
          <t>曝光访问转化率</t>
        </is>
      </c>
      <c r="K957" s="24" t="inlineStr">
        <is>
          <t>下单人数</t>
        </is>
      </c>
      <c r="L957" s="24" t="inlineStr">
        <is>
          <t>下单券数</t>
        </is>
      </c>
      <c r="M957" s="24" t="inlineStr">
        <is>
          <t>下单转化率</t>
        </is>
      </c>
      <c r="N957" s="24" t="inlineStr">
        <is>
          <t>核销人数</t>
        </is>
      </c>
      <c r="O957" s="24" t="inlineStr">
        <is>
          <t>核销券数</t>
        </is>
      </c>
      <c r="P957" s="24" t="inlineStr">
        <is>
          <t>下单售价金额</t>
        </is>
      </c>
      <c r="Q957" s="24" t="inlineStr">
        <is>
          <t>核销售价金额</t>
        </is>
      </c>
      <c r="R957" s="24" t="inlineStr">
        <is>
          <t>优惠码订单</t>
        </is>
      </c>
      <c r="S957" s="24" t="inlineStr">
        <is>
          <t>电话点击</t>
        </is>
      </c>
      <c r="T957" s="24" t="inlineStr">
        <is>
          <t>客单价</t>
        </is>
      </c>
      <c r="U957" s="24" t="inlineStr">
        <is>
          <t>推广通花费</t>
        </is>
      </c>
      <c r="V957" s="24" t="inlineStr">
        <is>
          <t>推广通曝光</t>
        </is>
      </c>
      <c r="W957" s="24" t="inlineStr">
        <is>
          <t>推广通点击</t>
        </is>
      </c>
      <c r="X957" s="24" t="inlineStr">
        <is>
          <t>推广通点击均价</t>
        </is>
      </c>
      <c r="Y957" s="24" t="inlineStr">
        <is>
          <t>推广通订单量</t>
        </is>
      </c>
      <c r="Z957" s="24" t="inlineStr">
        <is>
          <t>推广通下单转化率</t>
        </is>
      </c>
      <c r="AA957" s="24" t="inlineStr">
        <is>
          <t>推广通查看团购</t>
        </is>
      </c>
      <c r="AB957" s="24" t="inlineStr">
        <is>
          <t>推广通查看电话</t>
        </is>
      </c>
      <c r="AC957" s="24" t="inlineStr">
        <is>
          <t>在线咨询</t>
        </is>
      </c>
      <c r="AD957" s="24" t="inlineStr">
        <is>
          <t>地址点击</t>
        </is>
      </c>
      <c r="AE957" s="24" t="inlineStr">
        <is>
          <t>门店收藏</t>
        </is>
      </c>
      <c r="AF957" s="24" t="inlineStr">
        <is>
          <t>收藏率</t>
        </is>
      </c>
      <c r="AG957" s="24" t="inlineStr">
        <is>
          <t>新增好评数</t>
        </is>
      </c>
      <c r="AH957" s="24" t="inlineStr">
        <is>
          <t>留评率</t>
        </is>
      </c>
    </row>
    <row r="958">
      <c r="A958" s="25" t="inlineStr">
        <is>
          <t>240</t>
        </is>
      </c>
      <c r="B958" s="25" t="inlineStr">
        <is>
          <t>运营1组-天蕊</t>
        </is>
      </c>
      <c r="C958" s="25" t="inlineStr">
        <is>
          <t>北京市</t>
        </is>
      </c>
      <c r="D958" s="25" t="inlineStr">
        <is>
          <t>张欣</t>
        </is>
      </c>
      <c r="E958" s="25" t="inlineStr">
        <is>
          <t>日月泉·影院足道·汤泉洗浴（南站店）</t>
        </is>
      </c>
      <c r="F958" s="26" t="inlineStr">
        <is>
          <t>2025.10.25-2025.11.9</t>
        </is>
      </c>
      <c r="G958" s="26" t="n">
        <v>64402.32</v>
      </c>
      <c r="H958" s="26" t="n">
        <v>37566.0</v>
      </c>
      <c r="I958" s="26" t="n">
        <v>5198.0</v>
      </c>
      <c r="J958" s="26" t="inlineStr">
        <is>
          <t>14%</t>
        </is>
      </c>
      <c r="K958" s="26" t="n">
        <v>520.0</v>
      </c>
      <c r="L958" s="26" t="n">
        <v>650.0</v>
      </c>
      <c r="M958" s="26" t="inlineStr">
        <is>
          <t>10%</t>
        </is>
      </c>
      <c r="N958" s="26" t="n">
        <v>475.0</v>
      </c>
      <c r="O958" s="26" t="n">
        <v>535.0</v>
      </c>
      <c r="P958" s="26" t="n">
        <v>110319.0</v>
      </c>
      <c r="Q958" s="26" t="n">
        <v>90806.0</v>
      </c>
      <c r="R958" s="26" t="n">
        <v>10.0</v>
      </c>
      <c r="S958" s="26" t="n">
        <v>191.0</v>
      </c>
      <c r="T958" s="26" t="n">
        <v>135.58</v>
      </c>
      <c r="U958" s="26"/>
      <c r="V958" s="26"/>
      <c r="W958" s="26"/>
      <c r="X958" s="26"/>
      <c r="Y958" s="26"/>
      <c r="Z958" s="26"/>
      <c r="AA958" s="26"/>
      <c r="AB958" s="26"/>
      <c r="AC958" s="26" t="n">
        <v>75.0</v>
      </c>
      <c r="AD958" s="26" t="n">
        <v>572.0</v>
      </c>
      <c r="AE958" s="26" t="n">
        <v>126.0</v>
      </c>
      <c r="AF958" s="26" t="inlineStr">
        <is>
          <t>2%</t>
        </is>
      </c>
      <c r="AG958" s="26" t="n">
        <v>39.0</v>
      </c>
      <c r="AH958" s="26" t="inlineStr">
        <is>
          <t>8%</t>
        </is>
      </c>
    </row>
    <row r="959">
      <c r="A959" s="25" t="inlineStr">
        <is>
          <t>240</t>
        </is>
      </c>
      <c r="B959" s="25" t="inlineStr">
        <is>
          <t>运营1组-天蕊</t>
        </is>
      </c>
      <c r="C959" s="25" t="inlineStr">
        <is>
          <t>北京市</t>
        </is>
      </c>
      <c r="D959" s="25" t="inlineStr">
        <is>
          <t>张欣</t>
        </is>
      </c>
      <c r="E959" s="25" t="inlineStr">
        <is>
          <t>日月泉·影院足道·汤泉洗浴（南站店）</t>
        </is>
      </c>
      <c r="F959" s="26" t="inlineStr">
        <is>
          <t>2025.11.10-2025.11.25</t>
        </is>
      </c>
      <c r="G959" s="26" t="n">
        <v>63028.3</v>
      </c>
      <c r="H959" s="26" t="n">
        <v>34650.0</v>
      </c>
      <c r="I959" s="26" t="n">
        <v>4557.0</v>
      </c>
      <c r="J959" s="26" t="inlineStr">
        <is>
          <t>13%</t>
        </is>
      </c>
      <c r="K959" s="26" t="n">
        <v>504.0</v>
      </c>
      <c r="L959" s="26" t="n">
        <v>614.0</v>
      </c>
      <c r="M959" s="26" t="inlineStr">
        <is>
          <t>11%</t>
        </is>
      </c>
      <c r="N959" s="26" t="n">
        <v>451.0</v>
      </c>
      <c r="O959" s="26" t="n">
        <v>496.0</v>
      </c>
      <c r="P959" s="26" t="n">
        <v>103562.0</v>
      </c>
      <c r="Q959" s="26" t="n">
        <v>86379.0</v>
      </c>
      <c r="R959" s="26" t="n">
        <v>10.0</v>
      </c>
      <c r="S959" s="26" t="n">
        <v>139.0</v>
      </c>
      <c r="T959" s="26" t="n">
        <v>139.75</v>
      </c>
      <c r="U959" s="26"/>
      <c r="V959" s="26"/>
      <c r="W959" s="26"/>
      <c r="X959" s="26"/>
      <c r="Y959" s="26"/>
      <c r="Z959" s="26"/>
      <c r="AA959" s="26"/>
      <c r="AB959" s="26"/>
      <c r="AC959" s="26" t="n">
        <v>84.0</v>
      </c>
      <c r="AD959" s="26" t="n">
        <v>465.0</v>
      </c>
      <c r="AE959" s="26" t="n">
        <v>123.0</v>
      </c>
      <c r="AF959" s="26" t="inlineStr">
        <is>
          <t>3%</t>
        </is>
      </c>
      <c r="AG959" s="26" t="n">
        <v>19.0</v>
      </c>
      <c r="AH959" s="26" t="inlineStr">
        <is>
          <t>5%</t>
        </is>
      </c>
    </row>
    <row r="960">
      <c r="A960" s="25" t="inlineStr">
        <is>
          <t>240</t>
        </is>
      </c>
      <c r="B960" s="25" t="inlineStr">
        <is>
          <t>运营1组-天蕊</t>
        </is>
      </c>
      <c r="C960" s="25" t="inlineStr">
        <is>
          <t>北京市</t>
        </is>
      </c>
      <c r="D960" s="25" t="inlineStr">
        <is>
          <t>张欣</t>
        </is>
      </c>
      <c r="E960" s="25" t="inlineStr">
        <is>
          <t>日月泉·影院足道·汤泉洗浴（南站店）</t>
        </is>
      </c>
      <c r="F960" s="27" t="inlineStr">
        <is>
          <t>差值</t>
        </is>
      </c>
      <c r="G960" s="27" t="n">
        <v>-1374.0199999999968</v>
      </c>
      <c r="H960" s="27" t="n">
        <v>-2916.0</v>
      </c>
      <c r="I960" s="27" t="n">
        <v>-641.0</v>
      </c>
      <c r="J960" s="27" t="inlineStr">
        <is>
          <t>-1%</t>
        </is>
      </c>
      <c r="K960" s="27" t="n">
        <v>-16.0</v>
      </c>
      <c r="L960" s="27" t="n">
        <v>-36.0</v>
      </c>
      <c r="M960" s="27" t="inlineStr">
        <is>
          <t>1%</t>
        </is>
      </c>
      <c r="N960" s="27" t="n">
        <v>-24.0</v>
      </c>
      <c r="O960" s="27" t="n">
        <v>-39.0</v>
      </c>
      <c r="P960" s="27" t="n">
        <v>-6757.0</v>
      </c>
      <c r="Q960" s="27" t="n">
        <v>-4427.0</v>
      </c>
      <c r="R960" s="27" t="n">
        <v>0.0</v>
      </c>
      <c r="S960" s="27" t="n">
        <v>-52.0</v>
      </c>
      <c r="T960" s="27" t="n">
        <v>4.1699999999999875</v>
      </c>
      <c r="U960" s="27"/>
      <c r="V960" s="27"/>
      <c r="W960" s="27"/>
      <c r="X960" s="27"/>
      <c r="Y960" s="27"/>
      <c r="Z960" s="27"/>
      <c r="AA960" s="27"/>
      <c r="AB960" s="27"/>
      <c r="AC960" s="27" t="n">
        <v>9.0</v>
      </c>
      <c r="AD960" s="27" t="n">
        <v>-107.0</v>
      </c>
      <c r="AE960" s="27" t="n">
        <v>-3.0</v>
      </c>
      <c r="AF960" s="27" t="inlineStr">
        <is>
          <t>1%</t>
        </is>
      </c>
      <c r="AG960" s="27" t="n">
        <v>-20.0</v>
      </c>
      <c r="AH960" s="27" t="inlineStr">
        <is>
          <t>-3%</t>
        </is>
      </c>
    </row>
    <row r="961">
      <c r="A961" s="24" t="inlineStr">
        <is>
          <t>序号</t>
        </is>
      </c>
      <c r="B961" s="24" t="inlineStr">
        <is>
          <t>运营</t>
        </is>
      </c>
      <c r="C961" s="24" t="inlineStr">
        <is>
          <t>城市</t>
        </is>
      </c>
      <c r="D961" s="24" t="inlineStr">
        <is>
          <t>销售</t>
        </is>
      </c>
      <c r="E961" s="24" t="inlineStr">
        <is>
          <t>门店</t>
        </is>
      </c>
      <c r="F961" s="24" t="inlineStr">
        <is>
          <t>数据周期</t>
        </is>
      </c>
      <c r="G961" s="24" t="inlineStr">
        <is>
          <t>优惠后核销额</t>
        </is>
      </c>
      <c r="H961" s="24" t="inlineStr">
        <is>
          <t>曝光人数</t>
        </is>
      </c>
      <c r="I961" s="24" t="inlineStr">
        <is>
          <t>访问人数</t>
        </is>
      </c>
      <c r="J961" s="24" t="inlineStr">
        <is>
          <t>曝光访问转化率</t>
        </is>
      </c>
      <c r="K961" s="24" t="inlineStr">
        <is>
          <t>下单人数</t>
        </is>
      </c>
      <c r="L961" s="24" t="inlineStr">
        <is>
          <t>下单券数</t>
        </is>
      </c>
      <c r="M961" s="24" t="inlineStr">
        <is>
          <t>下单转化率</t>
        </is>
      </c>
      <c r="N961" s="24" t="inlineStr">
        <is>
          <t>核销人数</t>
        </is>
      </c>
      <c r="O961" s="24" t="inlineStr">
        <is>
          <t>核销券数</t>
        </is>
      </c>
      <c r="P961" s="24" t="inlineStr">
        <is>
          <t>下单售价金额</t>
        </is>
      </c>
      <c r="Q961" s="24" t="inlineStr">
        <is>
          <t>核销售价金额</t>
        </is>
      </c>
      <c r="R961" s="24" t="inlineStr">
        <is>
          <t>优惠码订单</t>
        </is>
      </c>
      <c r="S961" s="24" t="inlineStr">
        <is>
          <t>电话点击</t>
        </is>
      </c>
      <c r="T961" s="24" t="inlineStr">
        <is>
          <t>客单价</t>
        </is>
      </c>
      <c r="U961" s="24" t="inlineStr">
        <is>
          <t>推广通花费</t>
        </is>
      </c>
      <c r="V961" s="24" t="inlineStr">
        <is>
          <t>推广通曝光</t>
        </is>
      </c>
      <c r="W961" s="24" t="inlineStr">
        <is>
          <t>推广通点击</t>
        </is>
      </c>
      <c r="X961" s="24" t="inlineStr">
        <is>
          <t>推广通点击均价</t>
        </is>
      </c>
      <c r="Y961" s="24" t="inlineStr">
        <is>
          <t>推广通订单量</t>
        </is>
      </c>
      <c r="Z961" s="24" t="inlineStr">
        <is>
          <t>推广通下单转化率</t>
        </is>
      </c>
      <c r="AA961" s="24" t="inlineStr">
        <is>
          <t>推广通查看团购</t>
        </is>
      </c>
      <c r="AB961" s="24" t="inlineStr">
        <is>
          <t>推广通查看电话</t>
        </is>
      </c>
      <c r="AC961" s="24" t="inlineStr">
        <is>
          <t>在线咨询</t>
        </is>
      </c>
      <c r="AD961" s="24" t="inlineStr">
        <is>
          <t>地址点击</t>
        </is>
      </c>
      <c r="AE961" s="24" t="inlineStr">
        <is>
          <t>门店收藏</t>
        </is>
      </c>
      <c r="AF961" s="24" t="inlineStr">
        <is>
          <t>收藏率</t>
        </is>
      </c>
      <c r="AG961" s="24" t="inlineStr">
        <is>
          <t>新增好评数</t>
        </is>
      </c>
      <c r="AH961" s="24" t="inlineStr">
        <is>
          <t>留评率</t>
        </is>
      </c>
    </row>
    <row r="962">
      <c r="A962" s="25" t="inlineStr">
        <is>
          <t>241</t>
        </is>
      </c>
      <c r="B962" s="25" t="inlineStr">
        <is>
          <t>运营3组-冯冯</t>
        </is>
      </c>
      <c r="C962" s="25" t="inlineStr">
        <is>
          <t>北京市</t>
        </is>
      </c>
      <c r="D962" s="25" t="inlineStr">
        <is>
          <t>张欣</t>
        </is>
      </c>
      <c r="E962" s="25" t="inlineStr">
        <is>
          <t>隐澜YINLAN·轻奢SPA（回龙观店）</t>
        </is>
      </c>
      <c r="F962" s="26" t="inlineStr">
        <is>
          <t>2025.10.25-2025.11.9</t>
        </is>
      </c>
      <c r="G962" s="26" t="n">
        <v>14873.0</v>
      </c>
      <c r="H962" s="26" t="n">
        <v>25139.0</v>
      </c>
      <c r="I962" s="26" t="n">
        <v>3954.0</v>
      </c>
      <c r="J962" s="26" t="inlineStr">
        <is>
          <t>16%</t>
        </is>
      </c>
      <c r="K962" s="26" t="n">
        <v>59.0</v>
      </c>
      <c r="L962" s="26" t="n">
        <v>167.0</v>
      </c>
      <c r="M962" s="26" t="inlineStr">
        <is>
          <t>1%</t>
        </is>
      </c>
      <c r="N962" s="26" t="n">
        <v>63.0</v>
      </c>
      <c r="O962" s="26" t="n">
        <v>155.0</v>
      </c>
      <c r="P962" s="26" t="n">
        <v>37887.0</v>
      </c>
      <c r="Q962" s="26" t="n">
        <v>33441.0</v>
      </c>
      <c r="R962" s="26" t="n">
        <v>8.0</v>
      </c>
      <c r="S962" s="26" t="n">
        <v>82.0</v>
      </c>
      <c r="T962" s="26" t="n">
        <v>236.08</v>
      </c>
      <c r="U962" s="26" t="n">
        <v>4951.13</v>
      </c>
      <c r="V962" s="26" t="n">
        <v>15500.0</v>
      </c>
      <c r="W962" s="26" t="n">
        <v>1400.0</v>
      </c>
      <c r="X962" s="26" t="n">
        <v>3.79</v>
      </c>
      <c r="Y962" s="26" t="n">
        <v>21.0</v>
      </c>
      <c r="Z962" s="26" t="inlineStr">
        <is>
          <t>1.50%</t>
        </is>
      </c>
      <c r="AA962" s="26" t="n">
        <v>1029.0</v>
      </c>
      <c r="AB962" s="26" t="n">
        <v>18.0</v>
      </c>
      <c r="AC962" s="26" t="n">
        <v>164.0</v>
      </c>
      <c r="AD962" s="26" t="n">
        <v>423.0</v>
      </c>
      <c r="AE962" s="26" t="n">
        <v>65.0</v>
      </c>
      <c r="AF962" s="26" t="inlineStr">
        <is>
          <t>2%</t>
        </is>
      </c>
      <c r="AG962" s="26" t="n">
        <v>30.0</v>
      </c>
      <c r="AH962" s="26" t="inlineStr">
        <is>
          <t>49%</t>
        </is>
      </c>
    </row>
    <row r="963">
      <c r="A963" s="25" t="inlineStr">
        <is>
          <t>241</t>
        </is>
      </c>
      <c r="B963" s="25" t="inlineStr">
        <is>
          <t>运营3组-冯冯</t>
        </is>
      </c>
      <c r="C963" s="25" t="inlineStr">
        <is>
          <t>北京市</t>
        </is>
      </c>
      <c r="D963" s="25" t="inlineStr">
        <is>
          <t>张欣</t>
        </is>
      </c>
      <c r="E963" s="25" t="inlineStr">
        <is>
          <t>隐澜YINLAN·轻奢SPA（回龙观店）</t>
        </is>
      </c>
      <c r="F963" s="26" t="inlineStr">
        <is>
          <t>2025.11.10-2025.11.25</t>
        </is>
      </c>
      <c r="G963" s="26" t="n">
        <v>9347.4</v>
      </c>
      <c r="H963" s="26" t="n">
        <v>12608.0</v>
      </c>
      <c r="I963" s="26" t="n">
        <v>2204.0</v>
      </c>
      <c r="J963" s="26" t="inlineStr">
        <is>
          <t>17%</t>
        </is>
      </c>
      <c r="K963" s="26" t="n">
        <v>51.0</v>
      </c>
      <c r="L963" s="26" t="n">
        <v>58.0</v>
      </c>
      <c r="M963" s="26" t="inlineStr">
        <is>
          <t>2%</t>
        </is>
      </c>
      <c r="N963" s="26" t="n">
        <v>44.0</v>
      </c>
      <c r="O963" s="26" t="n">
        <v>45.0</v>
      </c>
      <c r="P963" s="26" t="n">
        <v>21800.0</v>
      </c>
      <c r="Q963" s="26" t="n">
        <v>16926.0</v>
      </c>
      <c r="R963" s="26" t="n">
        <v>1.0</v>
      </c>
      <c r="S963" s="26" t="n">
        <v>66.0</v>
      </c>
      <c r="T963" s="26" t="n">
        <v>212.44</v>
      </c>
      <c r="U963" s="26" t="n">
        <v>3743.91</v>
      </c>
      <c r="V963" s="26" t="n">
        <v>10751.0</v>
      </c>
      <c r="W963" s="26" t="n">
        <v>972.0</v>
      </c>
      <c r="X963" s="26" t="n">
        <v>3.89</v>
      </c>
      <c r="Y963" s="26" t="n">
        <v>17.0</v>
      </c>
      <c r="Z963" s="26" t="inlineStr">
        <is>
          <t>1.75%</t>
        </is>
      </c>
      <c r="AA963" s="26" t="n">
        <v>932.0</v>
      </c>
      <c r="AB963" s="26" t="n">
        <v>23.0</v>
      </c>
      <c r="AC963" s="26" t="n">
        <v>93.0</v>
      </c>
      <c r="AD963" s="26" t="n">
        <v>271.0</v>
      </c>
      <c r="AE963" s="26" t="n">
        <v>36.0</v>
      </c>
      <c r="AF963" s="26" t="inlineStr">
        <is>
          <t>2%</t>
        </is>
      </c>
      <c r="AG963" s="26" t="n">
        <v>25.0</v>
      </c>
      <c r="AH963" s="26" t="inlineStr">
        <is>
          <t>57%</t>
        </is>
      </c>
    </row>
    <row r="964">
      <c r="A964" s="25" t="inlineStr">
        <is>
          <t>241</t>
        </is>
      </c>
      <c r="B964" s="25" t="inlineStr">
        <is>
          <t>运营3组-冯冯</t>
        </is>
      </c>
      <c r="C964" s="25" t="inlineStr">
        <is>
          <t>北京市</t>
        </is>
      </c>
      <c r="D964" s="25" t="inlineStr">
        <is>
          <t>张欣</t>
        </is>
      </c>
      <c r="E964" s="25" t="inlineStr">
        <is>
          <t>隐澜YINLAN·轻奢SPA（回龙观店）</t>
        </is>
      </c>
      <c r="F964" s="27" t="inlineStr">
        <is>
          <t>差值</t>
        </is>
      </c>
      <c r="G964" s="27" t="n">
        <v>-5525.6</v>
      </c>
      <c r="H964" s="27" t="n">
        <v>-12531.0</v>
      </c>
      <c r="I964" s="27" t="n">
        <v>-1750.0</v>
      </c>
      <c r="J964" s="27" t="inlineStr">
        <is>
          <t>1%</t>
        </is>
      </c>
      <c r="K964" s="27" t="n">
        <v>-8.0</v>
      </c>
      <c r="L964" s="27" t="n">
        <v>-109.0</v>
      </c>
      <c r="M964" s="27" t="inlineStr">
        <is>
          <t>1%</t>
        </is>
      </c>
      <c r="N964" s="27" t="n">
        <v>-19.0</v>
      </c>
      <c r="O964" s="27" t="n">
        <v>-110.0</v>
      </c>
      <c r="P964" s="27" t="n">
        <v>-16087.0</v>
      </c>
      <c r="Q964" s="27" t="n">
        <v>-16515.0</v>
      </c>
      <c r="R964" s="27" t="n">
        <v>-7.0</v>
      </c>
      <c r="S964" s="27" t="n">
        <v>-16.0</v>
      </c>
      <c r="T964" s="27" t="n">
        <v>-23.640000000000015</v>
      </c>
      <c r="U964" s="27" t="n">
        <v>-1207.2200000000003</v>
      </c>
      <c r="V964" s="27" t="n">
        <v>-4749.0</v>
      </c>
      <c r="W964" s="27" t="n">
        <v>-428.0</v>
      </c>
      <c r="X964" s="27" t="n">
        <v>0.10000000000000009</v>
      </c>
      <c r="Y964" s="27" t="n">
        <v>-4.0</v>
      </c>
      <c r="Z964" s="27" t="inlineStr">
        <is>
          <t>0.25%</t>
        </is>
      </c>
      <c r="AA964" s="27" t="n">
        <v>-97.0</v>
      </c>
      <c r="AB964" s="27" t="n">
        <v>5.0</v>
      </c>
      <c r="AC964" s="27" t="n">
        <v>-71.0</v>
      </c>
      <c r="AD964" s="27" t="n">
        <v>-152.0</v>
      </c>
      <c r="AE964" s="27" t="n">
        <v>-29.0</v>
      </c>
      <c r="AF964" s="27" t="inlineStr">
        <is>
          <t>0%</t>
        </is>
      </c>
      <c r="AG964" s="27" t="n">
        <v>-5.0</v>
      </c>
      <c r="AH964" s="27" t="inlineStr">
        <is>
          <t>8%</t>
        </is>
      </c>
    </row>
    <row r="965">
      <c r="A965" s="24" t="inlineStr">
        <is>
          <t>序号</t>
        </is>
      </c>
      <c r="B965" s="24" t="inlineStr">
        <is>
          <t>运营</t>
        </is>
      </c>
      <c r="C965" s="24" t="inlineStr">
        <is>
          <t>城市</t>
        </is>
      </c>
      <c r="D965" s="24" t="inlineStr">
        <is>
          <t>销售</t>
        </is>
      </c>
      <c r="E965" s="24" t="inlineStr">
        <is>
          <t>门店</t>
        </is>
      </c>
      <c r="F965" s="24" t="inlineStr">
        <is>
          <t>数据周期</t>
        </is>
      </c>
      <c r="G965" s="24" t="inlineStr">
        <is>
          <t>优惠后核销额</t>
        </is>
      </c>
      <c r="H965" s="24" t="inlineStr">
        <is>
          <t>曝光人数</t>
        </is>
      </c>
      <c r="I965" s="24" t="inlineStr">
        <is>
          <t>访问人数</t>
        </is>
      </c>
      <c r="J965" s="24" t="inlineStr">
        <is>
          <t>曝光访问转化率</t>
        </is>
      </c>
      <c r="K965" s="24" t="inlineStr">
        <is>
          <t>下单人数</t>
        </is>
      </c>
      <c r="L965" s="24" t="inlineStr">
        <is>
          <t>下单券数</t>
        </is>
      </c>
      <c r="M965" s="24" t="inlineStr">
        <is>
          <t>下单转化率</t>
        </is>
      </c>
      <c r="N965" s="24" t="inlineStr">
        <is>
          <t>核销人数</t>
        </is>
      </c>
      <c r="O965" s="24" t="inlineStr">
        <is>
          <t>核销券数</t>
        </is>
      </c>
      <c r="P965" s="24" t="inlineStr">
        <is>
          <t>下单售价金额</t>
        </is>
      </c>
      <c r="Q965" s="24" t="inlineStr">
        <is>
          <t>核销售价金额</t>
        </is>
      </c>
      <c r="R965" s="24" t="inlineStr">
        <is>
          <t>优惠码订单</t>
        </is>
      </c>
      <c r="S965" s="24" t="inlineStr">
        <is>
          <t>电话点击</t>
        </is>
      </c>
      <c r="T965" s="24" t="inlineStr">
        <is>
          <t>客单价</t>
        </is>
      </c>
      <c r="U965" s="24" t="inlineStr">
        <is>
          <t>推广通花费</t>
        </is>
      </c>
      <c r="V965" s="24" t="inlineStr">
        <is>
          <t>推广通曝光</t>
        </is>
      </c>
      <c r="W965" s="24" t="inlineStr">
        <is>
          <t>推广通点击</t>
        </is>
      </c>
      <c r="X965" s="24" t="inlineStr">
        <is>
          <t>推广通点击均价</t>
        </is>
      </c>
      <c r="Y965" s="24" t="inlineStr">
        <is>
          <t>推广通订单量</t>
        </is>
      </c>
      <c r="Z965" s="24" t="inlineStr">
        <is>
          <t>推广通下单转化率</t>
        </is>
      </c>
      <c r="AA965" s="24" t="inlineStr">
        <is>
          <t>推广通查看团购</t>
        </is>
      </c>
      <c r="AB965" s="24" t="inlineStr">
        <is>
          <t>推广通查看电话</t>
        </is>
      </c>
      <c r="AC965" s="24" t="inlineStr">
        <is>
          <t>在线咨询</t>
        </is>
      </c>
      <c r="AD965" s="24" t="inlineStr">
        <is>
          <t>地址点击</t>
        </is>
      </c>
      <c r="AE965" s="24" t="inlineStr">
        <is>
          <t>门店收藏</t>
        </is>
      </c>
      <c r="AF965" s="24" t="inlineStr">
        <is>
          <t>收藏率</t>
        </is>
      </c>
      <c r="AG965" s="24" t="inlineStr">
        <is>
          <t>新增好评数</t>
        </is>
      </c>
      <c r="AH965" s="24" t="inlineStr">
        <is>
          <t>留评率</t>
        </is>
      </c>
    </row>
    <row r="966">
      <c r="A966" s="25" t="inlineStr">
        <is>
          <t>242</t>
        </is>
      </c>
      <c r="B966" s="25" t="inlineStr">
        <is>
          <t>运营6组-刘琦</t>
        </is>
      </c>
      <c r="C966" s="25" t="inlineStr">
        <is>
          <t>北京市</t>
        </is>
      </c>
      <c r="D966" s="25" t="inlineStr">
        <is>
          <t>韩振营</t>
        </is>
      </c>
      <c r="E966" s="25" t="inlineStr">
        <is>
          <t>沐熙泉·灵柔·御系SPA（酒仙桥店）</t>
        </is>
      </c>
      <c r="F966" s="26" t="inlineStr">
        <is>
          <t>2025.10.25-2025.11.9</t>
        </is>
      </c>
      <c r="G966" s="26" t="n">
        <v>66458.6</v>
      </c>
      <c r="H966" s="26" t="n">
        <v>46181.0</v>
      </c>
      <c r="I966" s="26" t="n">
        <v>4203.0</v>
      </c>
      <c r="J966" s="26" t="inlineStr">
        <is>
          <t>9%</t>
        </is>
      </c>
      <c r="K966" s="26" t="n">
        <v>93.0</v>
      </c>
      <c r="L966" s="26" t="n">
        <v>113.0</v>
      </c>
      <c r="M966" s="26" t="inlineStr">
        <is>
          <t>2%</t>
        </is>
      </c>
      <c r="N966" s="26" t="n">
        <v>86.0</v>
      </c>
      <c r="O966" s="26" t="n">
        <v>94.0</v>
      </c>
      <c r="P966" s="26" t="n">
        <v>118996.0</v>
      </c>
      <c r="Q966" s="26" t="n">
        <v>104824.0</v>
      </c>
      <c r="R966" s="26" t="n">
        <v>8.0</v>
      </c>
      <c r="S966" s="26" t="n">
        <v>126.0</v>
      </c>
      <c r="T966" s="26" t="n">
        <v>772.77</v>
      </c>
      <c r="U966" s="26" t="n">
        <v>8504.56</v>
      </c>
      <c r="V966" s="26" t="n">
        <v>81091.0</v>
      </c>
      <c r="W966" s="26" t="n">
        <v>3126.0</v>
      </c>
      <c r="X966" s="26" t="n">
        <v>2.58</v>
      </c>
      <c r="Y966" s="26" t="n">
        <v>28.0</v>
      </c>
      <c r="Z966" s="26" t="inlineStr">
        <is>
          <t>0.90%</t>
        </is>
      </c>
      <c r="AA966" s="26" t="n">
        <v>1787.0</v>
      </c>
      <c r="AB966" s="26" t="n">
        <v>58.0</v>
      </c>
      <c r="AC966" s="26" t="n">
        <v>100.0</v>
      </c>
      <c r="AD966" s="26" t="n">
        <v>381.0</v>
      </c>
      <c r="AE966" s="26" t="n">
        <v>104.0</v>
      </c>
      <c r="AF966" s="26" t="inlineStr">
        <is>
          <t>2%</t>
        </is>
      </c>
      <c r="AG966" s="26" t="n">
        <v>32.0</v>
      </c>
      <c r="AH966" s="26" t="inlineStr">
        <is>
          <t>37%</t>
        </is>
      </c>
    </row>
    <row r="967">
      <c r="A967" s="25" t="inlineStr">
        <is>
          <t>242</t>
        </is>
      </c>
      <c r="B967" s="25" t="inlineStr">
        <is>
          <t>运营6组-刘琦</t>
        </is>
      </c>
      <c r="C967" s="25" t="inlineStr">
        <is>
          <t>北京市</t>
        </is>
      </c>
      <c r="D967" s="25" t="inlineStr">
        <is>
          <t>韩振营</t>
        </is>
      </c>
      <c r="E967" s="25" t="inlineStr">
        <is>
          <t>沐熙泉·灵柔·御系SPA（酒仙桥店）</t>
        </is>
      </c>
      <c r="F967" s="26" t="inlineStr">
        <is>
          <t>2025.11.10-2025.11.25</t>
        </is>
      </c>
      <c r="G967" s="26" t="n">
        <v>42137.5</v>
      </c>
      <c r="H967" s="26" t="n">
        <v>52926.0</v>
      </c>
      <c r="I967" s="26" t="n">
        <v>4010.0</v>
      </c>
      <c r="J967" s="26" t="inlineStr">
        <is>
          <t>8%</t>
        </is>
      </c>
      <c r="K967" s="26" t="n">
        <v>102.0</v>
      </c>
      <c r="L967" s="26" t="n">
        <v>1004.0</v>
      </c>
      <c r="M967" s="26" t="inlineStr">
        <is>
          <t>3%</t>
        </is>
      </c>
      <c r="N967" s="26" t="n">
        <v>89.0</v>
      </c>
      <c r="O967" s="26" t="n">
        <v>89.0</v>
      </c>
      <c r="P967" s="26" t="n">
        <v>82416.1</v>
      </c>
      <c r="Q967" s="26" t="n">
        <v>75107.1</v>
      </c>
      <c r="R967" s="26" t="n">
        <v>10.0</v>
      </c>
      <c r="S967" s="26" t="n">
        <v>75.0</v>
      </c>
      <c r="T967" s="26" t="n">
        <v>473.46</v>
      </c>
      <c r="U967" s="26" t="n">
        <v>9173.89</v>
      </c>
      <c r="V967" s="26" t="n">
        <v>114761.0</v>
      </c>
      <c r="W967" s="26" t="n">
        <v>3275.0</v>
      </c>
      <c r="X967" s="26" t="n">
        <v>2.35</v>
      </c>
      <c r="Y967" s="26" t="n">
        <v>14.0</v>
      </c>
      <c r="Z967" s="26" t="inlineStr">
        <is>
          <t>0.43%</t>
        </is>
      </c>
      <c r="AA967" s="26" t="n">
        <v>1643.0</v>
      </c>
      <c r="AB967" s="26" t="n">
        <v>42.0</v>
      </c>
      <c r="AC967" s="26" t="n">
        <v>79.0</v>
      </c>
      <c r="AD967" s="26" t="n">
        <v>285.0</v>
      </c>
      <c r="AE967" s="26" t="n">
        <v>117.0</v>
      </c>
      <c r="AF967" s="26" t="inlineStr">
        <is>
          <t>3%</t>
        </is>
      </c>
      <c r="AG967" s="26" t="n">
        <v>78.0</v>
      </c>
      <c r="AH967" s="26" t="inlineStr">
        <is>
          <t>88%</t>
        </is>
      </c>
    </row>
    <row r="968">
      <c r="A968" s="25" t="inlineStr">
        <is>
          <t>242</t>
        </is>
      </c>
      <c r="B968" s="25" t="inlineStr">
        <is>
          <t>运营6组-刘琦</t>
        </is>
      </c>
      <c r="C968" s="25" t="inlineStr">
        <is>
          <t>北京市</t>
        </is>
      </c>
      <c r="D968" s="25" t="inlineStr">
        <is>
          <t>韩振营</t>
        </is>
      </c>
      <c r="E968" s="25" t="inlineStr">
        <is>
          <t>沐熙泉·灵柔·御系SPA（酒仙桥店）</t>
        </is>
      </c>
      <c r="F968" s="27" t="inlineStr">
        <is>
          <t>差值</t>
        </is>
      </c>
      <c r="G968" s="27" t="n">
        <v>-24321.100000000006</v>
      </c>
      <c r="H968" s="27" t="n">
        <v>6745.0</v>
      </c>
      <c r="I968" s="27" t="n">
        <v>-193.0</v>
      </c>
      <c r="J968" s="27" t="inlineStr">
        <is>
          <t>-1%</t>
        </is>
      </c>
      <c r="K968" s="27" t="n">
        <v>9.0</v>
      </c>
      <c r="L968" s="27" t="n">
        <v>891.0</v>
      </c>
      <c r="M968" s="27" t="inlineStr">
        <is>
          <t>1%</t>
        </is>
      </c>
      <c r="N968" s="27" t="n">
        <v>3.0</v>
      </c>
      <c r="O968" s="27" t="n">
        <v>-5.0</v>
      </c>
      <c r="P968" s="27" t="n">
        <v>-36579.899999999994</v>
      </c>
      <c r="Q968" s="27" t="n">
        <v>-29716.899999999994</v>
      </c>
      <c r="R968" s="27" t="n">
        <v>2.0</v>
      </c>
      <c r="S968" s="27" t="n">
        <v>-51.0</v>
      </c>
      <c r="T968" s="27" t="n">
        <v>-299.31</v>
      </c>
      <c r="U968" s="27" t="n">
        <v>669.3299999999999</v>
      </c>
      <c r="V968" s="27" t="n">
        <v>33670.0</v>
      </c>
      <c r="W968" s="27" t="n">
        <v>149.0</v>
      </c>
      <c r="X968" s="27" t="n">
        <v>-0.22999999999999998</v>
      </c>
      <c r="Y968" s="27" t="n">
        <v>-14.0</v>
      </c>
      <c r="Z968" s="27" t="inlineStr">
        <is>
          <t>-0.47%</t>
        </is>
      </c>
      <c r="AA968" s="27" t="n">
        <v>-144.0</v>
      </c>
      <c r="AB968" s="27" t="n">
        <v>-16.0</v>
      </c>
      <c r="AC968" s="27" t="n">
        <v>-21.0</v>
      </c>
      <c r="AD968" s="27" t="n">
        <v>-96.0</v>
      </c>
      <c r="AE968" s="27" t="n">
        <v>13.0</v>
      </c>
      <c r="AF968" s="27" t="inlineStr">
        <is>
          <t>1%</t>
        </is>
      </c>
      <c r="AG968" s="27" t="n">
        <v>46.0</v>
      </c>
      <c r="AH968" s="27" t="inlineStr">
        <is>
          <t>51%</t>
        </is>
      </c>
    </row>
    <row r="969">
      <c r="A969" s="24" t="inlineStr">
        <is>
          <t>序号</t>
        </is>
      </c>
      <c r="B969" s="24" t="inlineStr">
        <is>
          <t>运营</t>
        </is>
      </c>
      <c r="C969" s="24" t="inlineStr">
        <is>
          <t>城市</t>
        </is>
      </c>
      <c r="D969" s="24" t="inlineStr">
        <is>
          <t>销售</t>
        </is>
      </c>
      <c r="E969" s="24" t="inlineStr">
        <is>
          <t>门店</t>
        </is>
      </c>
      <c r="F969" s="24" t="inlineStr">
        <is>
          <t>数据周期</t>
        </is>
      </c>
      <c r="G969" s="24" t="inlineStr">
        <is>
          <t>优惠后核销额</t>
        </is>
      </c>
      <c r="H969" s="24" t="inlineStr">
        <is>
          <t>曝光人数</t>
        </is>
      </c>
      <c r="I969" s="24" t="inlineStr">
        <is>
          <t>访问人数</t>
        </is>
      </c>
      <c r="J969" s="24" t="inlineStr">
        <is>
          <t>曝光访问转化率</t>
        </is>
      </c>
      <c r="K969" s="24" t="inlineStr">
        <is>
          <t>下单人数</t>
        </is>
      </c>
      <c r="L969" s="24" t="inlineStr">
        <is>
          <t>下单券数</t>
        </is>
      </c>
      <c r="M969" s="24" t="inlineStr">
        <is>
          <t>下单转化率</t>
        </is>
      </c>
      <c r="N969" s="24" t="inlineStr">
        <is>
          <t>核销人数</t>
        </is>
      </c>
      <c r="O969" s="24" t="inlineStr">
        <is>
          <t>核销券数</t>
        </is>
      </c>
      <c r="P969" s="24" t="inlineStr">
        <is>
          <t>下单售价金额</t>
        </is>
      </c>
      <c r="Q969" s="24" t="inlineStr">
        <is>
          <t>核销售价金额</t>
        </is>
      </c>
      <c r="R969" s="24" t="inlineStr">
        <is>
          <t>优惠码订单</t>
        </is>
      </c>
      <c r="S969" s="24" t="inlineStr">
        <is>
          <t>电话点击</t>
        </is>
      </c>
      <c r="T969" s="24" t="inlineStr">
        <is>
          <t>客单价</t>
        </is>
      </c>
      <c r="U969" s="24" t="inlineStr">
        <is>
          <t>推广通花费</t>
        </is>
      </c>
      <c r="V969" s="24" t="inlineStr">
        <is>
          <t>推广通曝光</t>
        </is>
      </c>
      <c r="W969" s="24" t="inlineStr">
        <is>
          <t>推广通点击</t>
        </is>
      </c>
      <c r="X969" s="24" t="inlineStr">
        <is>
          <t>推广通点击均价</t>
        </is>
      </c>
      <c r="Y969" s="24" t="inlineStr">
        <is>
          <t>推广通订单量</t>
        </is>
      </c>
      <c r="Z969" s="24" t="inlineStr">
        <is>
          <t>推广通下单转化率</t>
        </is>
      </c>
      <c r="AA969" s="24" t="inlineStr">
        <is>
          <t>推广通查看团购</t>
        </is>
      </c>
      <c r="AB969" s="24" t="inlineStr">
        <is>
          <t>推广通查看电话</t>
        </is>
      </c>
      <c r="AC969" s="24" t="inlineStr">
        <is>
          <t>在线咨询</t>
        </is>
      </c>
      <c r="AD969" s="24" t="inlineStr">
        <is>
          <t>地址点击</t>
        </is>
      </c>
      <c r="AE969" s="24" t="inlineStr">
        <is>
          <t>门店收藏</t>
        </is>
      </c>
      <c r="AF969" s="24" t="inlineStr">
        <is>
          <t>收藏率</t>
        </is>
      </c>
      <c r="AG969" s="24" t="inlineStr">
        <is>
          <t>新增好评数</t>
        </is>
      </c>
      <c r="AH969" s="24" t="inlineStr">
        <is>
          <t>留评率</t>
        </is>
      </c>
    </row>
    <row r="970">
      <c r="A970" s="25" t="inlineStr">
        <is>
          <t>243</t>
        </is>
      </c>
      <c r="B970" s="25" t="inlineStr">
        <is>
          <t>运营1组-喻敬</t>
        </is>
      </c>
      <c r="C970" s="25" t="inlineStr">
        <is>
          <t>西安市</t>
        </is>
      </c>
      <c r="D970" s="25" t="inlineStr">
        <is>
          <t>田新亚</t>
        </is>
      </c>
      <c r="E970" s="25" t="inlineStr">
        <is>
          <t>九阅SPA·能量唤醒舱（后卫寨店）</t>
        </is>
      </c>
      <c r="F970" s="26" t="inlineStr">
        <is>
          <t>2025.10.25-2025.11.9</t>
        </is>
      </c>
      <c r="G970" s="26" t="n">
        <v>85624.02</v>
      </c>
      <c r="H970" s="26" t="n">
        <v>26782.0</v>
      </c>
      <c r="I970" s="26" t="n">
        <v>4405.0</v>
      </c>
      <c r="J970" s="26" t="inlineStr">
        <is>
          <t>16%</t>
        </is>
      </c>
      <c r="K970" s="26" t="n">
        <v>250.0</v>
      </c>
      <c r="L970" s="26" t="n">
        <v>308.0</v>
      </c>
      <c r="M970" s="26" t="inlineStr">
        <is>
          <t>6%</t>
        </is>
      </c>
      <c r="N970" s="26" t="n">
        <v>231.0</v>
      </c>
      <c r="O970" s="26" t="n">
        <v>248.0</v>
      </c>
      <c r="P970" s="26" t="n">
        <v>125331.0</v>
      </c>
      <c r="Q970" s="26" t="n">
        <v>102691.0</v>
      </c>
      <c r="R970" s="26" t="n">
        <v>10.0</v>
      </c>
      <c r="S970" s="26" t="n">
        <v>144.0</v>
      </c>
      <c r="T970" s="26" t="n">
        <v>370.67</v>
      </c>
      <c r="U970" s="26" t="n">
        <v>8060.33</v>
      </c>
      <c r="V970" s="26" t="n">
        <v>26368.0</v>
      </c>
      <c r="W970" s="26" t="n">
        <v>2331.0</v>
      </c>
      <c r="X970" s="26" t="n">
        <v>3.27</v>
      </c>
      <c r="Y970" s="26" t="n">
        <v>97.0</v>
      </c>
      <c r="Z970" s="26" t="inlineStr">
        <is>
          <t>4.16%</t>
        </is>
      </c>
      <c r="AA970" s="26" t="n">
        <v>3955.0</v>
      </c>
      <c r="AB970" s="26" t="n">
        <v>49.0</v>
      </c>
      <c r="AC970" s="26" t="n">
        <v>180.0</v>
      </c>
      <c r="AD970" s="26" t="n">
        <v>547.0</v>
      </c>
      <c r="AE970" s="26" t="n">
        <v>97.0</v>
      </c>
      <c r="AF970" s="26" t="inlineStr">
        <is>
          <t>2%</t>
        </is>
      </c>
      <c r="AG970" s="26" t="n">
        <v>112.0</v>
      </c>
      <c r="AH970" s="26" t="inlineStr">
        <is>
          <t>49%</t>
        </is>
      </c>
    </row>
    <row r="971">
      <c r="A971" s="25" t="inlineStr">
        <is>
          <t>243</t>
        </is>
      </c>
      <c r="B971" s="25" t="inlineStr">
        <is>
          <t>运营1组-喻敬</t>
        </is>
      </c>
      <c r="C971" s="25" t="inlineStr">
        <is>
          <t>西安市</t>
        </is>
      </c>
      <c r="D971" s="25" t="inlineStr">
        <is>
          <t>田新亚</t>
        </is>
      </c>
      <c r="E971" s="25" t="inlineStr">
        <is>
          <t>九阅SPA·能量唤醒舱（后卫寨店）</t>
        </is>
      </c>
      <c r="F971" s="26" t="inlineStr">
        <is>
          <t>2025.11.10-2025.11.25</t>
        </is>
      </c>
      <c r="G971" s="26" t="n">
        <v>95079.49</v>
      </c>
      <c r="H971" s="26" t="n">
        <v>20497.0</v>
      </c>
      <c r="I971" s="26" t="n">
        <v>3797.0</v>
      </c>
      <c r="J971" s="26" t="inlineStr">
        <is>
          <t>19%</t>
        </is>
      </c>
      <c r="K971" s="26" t="n">
        <v>243.0</v>
      </c>
      <c r="L971" s="26" t="n">
        <v>320.0</v>
      </c>
      <c r="M971" s="26" t="inlineStr">
        <is>
          <t>6%</t>
        </is>
      </c>
      <c r="N971" s="26" t="n">
        <v>242.0</v>
      </c>
      <c r="O971" s="26" t="n">
        <v>267.0</v>
      </c>
      <c r="P971" s="26" t="n">
        <v>132834.0</v>
      </c>
      <c r="Q971" s="26" t="n">
        <v>114957.0</v>
      </c>
      <c r="R971" s="26" t="n">
        <v>10.0</v>
      </c>
      <c r="S971" s="26" t="n">
        <v>95.0</v>
      </c>
      <c r="T971" s="26" t="n">
        <v>392.89</v>
      </c>
      <c r="U971" s="26" t="n">
        <v>9115.06</v>
      </c>
      <c r="V971" s="26" t="n">
        <v>24436.0</v>
      </c>
      <c r="W971" s="26" t="n">
        <v>2547.0</v>
      </c>
      <c r="X971" s="26" t="n">
        <v>3.56</v>
      </c>
      <c r="Y971" s="26" t="n">
        <v>132.0</v>
      </c>
      <c r="Z971" s="26" t="inlineStr">
        <is>
          <t>5.18%</t>
        </is>
      </c>
      <c r="AA971" s="26" t="n">
        <v>4537.0</v>
      </c>
      <c r="AB971" s="26" t="n">
        <v>53.0</v>
      </c>
      <c r="AC971" s="26" t="n">
        <v>159.0</v>
      </c>
      <c r="AD971" s="26" t="n">
        <v>402.0</v>
      </c>
      <c r="AE971" s="26" t="n">
        <v>79.0</v>
      </c>
      <c r="AF971" s="26" t="inlineStr">
        <is>
          <t>2%</t>
        </is>
      </c>
      <c r="AG971" s="26" t="n">
        <v>119.0</v>
      </c>
      <c r="AH971" s="26" t="inlineStr">
        <is>
          <t>50%</t>
        </is>
      </c>
    </row>
    <row r="972">
      <c r="A972" s="25" t="inlineStr">
        <is>
          <t>243</t>
        </is>
      </c>
      <c r="B972" s="25" t="inlineStr">
        <is>
          <t>运营1组-喻敬</t>
        </is>
      </c>
      <c r="C972" s="25" t="inlineStr">
        <is>
          <t>西安市</t>
        </is>
      </c>
      <c r="D972" s="25" t="inlineStr">
        <is>
          <t>田新亚</t>
        </is>
      </c>
      <c r="E972" s="25" t="inlineStr">
        <is>
          <t>九阅SPA·能量唤醒舱（后卫寨店）</t>
        </is>
      </c>
      <c r="F972" s="27" t="inlineStr">
        <is>
          <t>差值</t>
        </is>
      </c>
      <c r="G972" s="27" t="n">
        <v>9455.470000000001</v>
      </c>
      <c r="H972" s="27" t="n">
        <v>-6285.0</v>
      </c>
      <c r="I972" s="27" t="n">
        <v>-608.0</v>
      </c>
      <c r="J972" s="27" t="inlineStr">
        <is>
          <t>3%</t>
        </is>
      </c>
      <c r="K972" s="27" t="n">
        <v>-7.0</v>
      </c>
      <c r="L972" s="27" t="n">
        <v>12.0</v>
      </c>
      <c r="M972" s="27" t="inlineStr">
        <is>
          <t>0%</t>
        </is>
      </c>
      <c r="N972" s="27" t="n">
        <v>11.0</v>
      </c>
      <c r="O972" s="27" t="n">
        <v>19.0</v>
      </c>
      <c r="P972" s="27" t="n">
        <v>7503.0</v>
      </c>
      <c r="Q972" s="27" t="n">
        <v>12266.0</v>
      </c>
      <c r="R972" s="27" t="n">
        <v>0.0</v>
      </c>
      <c r="S972" s="27" t="n">
        <v>-49.0</v>
      </c>
      <c r="T972" s="27" t="n">
        <v>22.21999999999997</v>
      </c>
      <c r="U972" s="27" t="n">
        <v>1054.7299999999996</v>
      </c>
      <c r="V972" s="27" t="n">
        <v>-1932.0</v>
      </c>
      <c r="W972" s="27" t="n">
        <v>216.0</v>
      </c>
      <c r="X972" s="27" t="n">
        <v>0.29000000000000004</v>
      </c>
      <c r="Y972" s="27" t="n">
        <v>35.0</v>
      </c>
      <c r="Z972" s="27" t="inlineStr">
        <is>
          <t>1.02%</t>
        </is>
      </c>
      <c r="AA972" s="27" t="n">
        <v>582.0</v>
      </c>
      <c r="AB972" s="27" t="n">
        <v>4.0</v>
      </c>
      <c r="AC972" s="27" t="n">
        <v>-21.0</v>
      </c>
      <c r="AD972" s="27" t="n">
        <v>-145.0</v>
      </c>
      <c r="AE972" s="27" t="n">
        <v>-18.0</v>
      </c>
      <c r="AF972" s="27" t="inlineStr">
        <is>
          <t>0%</t>
        </is>
      </c>
      <c r="AG972" s="27" t="n">
        <v>7.0</v>
      </c>
      <c r="AH972" s="27" t="inlineStr">
        <is>
          <t>1%</t>
        </is>
      </c>
    </row>
    <row r="973">
      <c r="A973" s="24" t="inlineStr">
        <is>
          <t>序号</t>
        </is>
      </c>
      <c r="B973" s="24" t="inlineStr">
        <is>
          <t>运营</t>
        </is>
      </c>
      <c r="C973" s="24" t="inlineStr">
        <is>
          <t>城市</t>
        </is>
      </c>
      <c r="D973" s="24" t="inlineStr">
        <is>
          <t>销售</t>
        </is>
      </c>
      <c r="E973" s="24" t="inlineStr">
        <is>
          <t>门店</t>
        </is>
      </c>
      <c r="F973" s="24" t="inlineStr">
        <is>
          <t>数据周期</t>
        </is>
      </c>
      <c r="G973" s="24" t="inlineStr">
        <is>
          <t>优惠后核销额</t>
        </is>
      </c>
      <c r="H973" s="24" t="inlineStr">
        <is>
          <t>曝光人数</t>
        </is>
      </c>
      <c r="I973" s="24" t="inlineStr">
        <is>
          <t>访问人数</t>
        </is>
      </c>
      <c r="J973" s="24" t="inlineStr">
        <is>
          <t>曝光访问转化率</t>
        </is>
      </c>
      <c r="K973" s="24" t="inlineStr">
        <is>
          <t>下单人数</t>
        </is>
      </c>
      <c r="L973" s="24" t="inlineStr">
        <is>
          <t>下单券数</t>
        </is>
      </c>
      <c r="M973" s="24" t="inlineStr">
        <is>
          <t>下单转化率</t>
        </is>
      </c>
      <c r="N973" s="24" t="inlineStr">
        <is>
          <t>核销人数</t>
        </is>
      </c>
      <c r="O973" s="24" t="inlineStr">
        <is>
          <t>核销券数</t>
        </is>
      </c>
      <c r="P973" s="24" t="inlineStr">
        <is>
          <t>下单售价金额</t>
        </is>
      </c>
      <c r="Q973" s="24" t="inlineStr">
        <is>
          <t>核销售价金额</t>
        </is>
      </c>
      <c r="R973" s="24" t="inlineStr">
        <is>
          <t>优惠码订单</t>
        </is>
      </c>
      <c r="S973" s="24" t="inlineStr">
        <is>
          <t>电话点击</t>
        </is>
      </c>
      <c r="T973" s="24" t="inlineStr">
        <is>
          <t>客单价</t>
        </is>
      </c>
      <c r="U973" s="24" t="inlineStr">
        <is>
          <t>推广通花费</t>
        </is>
      </c>
      <c r="V973" s="24" t="inlineStr">
        <is>
          <t>推广通曝光</t>
        </is>
      </c>
      <c r="W973" s="24" t="inlineStr">
        <is>
          <t>推广通点击</t>
        </is>
      </c>
      <c r="X973" s="24" t="inlineStr">
        <is>
          <t>推广通点击均价</t>
        </is>
      </c>
      <c r="Y973" s="24" t="inlineStr">
        <is>
          <t>推广通订单量</t>
        </is>
      </c>
      <c r="Z973" s="24" t="inlineStr">
        <is>
          <t>推广通下单转化率</t>
        </is>
      </c>
      <c r="AA973" s="24" t="inlineStr">
        <is>
          <t>推广通查看团购</t>
        </is>
      </c>
      <c r="AB973" s="24" t="inlineStr">
        <is>
          <t>推广通查看电话</t>
        </is>
      </c>
      <c r="AC973" s="24" t="inlineStr">
        <is>
          <t>在线咨询</t>
        </is>
      </c>
      <c r="AD973" s="24" t="inlineStr">
        <is>
          <t>地址点击</t>
        </is>
      </c>
      <c r="AE973" s="24" t="inlineStr">
        <is>
          <t>门店收藏</t>
        </is>
      </c>
      <c r="AF973" s="24" t="inlineStr">
        <is>
          <t>收藏率</t>
        </is>
      </c>
      <c r="AG973" s="24" t="inlineStr">
        <is>
          <t>新增好评数</t>
        </is>
      </c>
      <c r="AH973" s="24" t="inlineStr">
        <is>
          <t>留评率</t>
        </is>
      </c>
    </row>
    <row r="974">
      <c r="A974" s="25" t="inlineStr">
        <is>
          <t>244</t>
        </is>
      </c>
      <c r="B974" s="25" t="inlineStr">
        <is>
          <t>运营1组-喻敬</t>
        </is>
      </c>
      <c r="C974" s="25" t="inlineStr">
        <is>
          <t>邯郸市</t>
        </is>
      </c>
      <c r="D974" s="25" t="inlineStr">
        <is>
          <t>田新亚</t>
        </is>
      </c>
      <c r="E974" s="25" t="inlineStr">
        <is>
          <t>欢萌季·K歌沐足·颜柔SPA（联纺店）</t>
        </is>
      </c>
      <c r="F974" s="26" t="inlineStr">
        <is>
          <t>2025.10.25-2025.11.9</t>
        </is>
      </c>
      <c r="G974" s="26" t="n">
        <v>120788.26</v>
      </c>
      <c r="H974" s="26" t="n">
        <v>115402.0</v>
      </c>
      <c r="I974" s="26" t="n">
        <v>9481.0</v>
      </c>
      <c r="J974" s="26" t="inlineStr">
        <is>
          <t>8%</t>
        </is>
      </c>
      <c r="K974" s="26" t="n">
        <v>578.0</v>
      </c>
      <c r="L974" s="26" t="n">
        <v>957.0</v>
      </c>
      <c r="M974" s="26" t="inlineStr">
        <is>
          <t>6%</t>
        </is>
      </c>
      <c r="N974" s="26" t="n">
        <v>603.0</v>
      </c>
      <c r="O974" s="26" t="n">
        <v>750.0</v>
      </c>
      <c r="P974" s="26" t="n">
        <v>250683.0</v>
      </c>
      <c r="Q974" s="26" t="n">
        <v>201610.0</v>
      </c>
      <c r="R974" s="26" t="n">
        <v>10.0</v>
      </c>
      <c r="S974" s="26" t="n">
        <v>192.0</v>
      </c>
      <c r="T974" s="26" t="n">
        <v>200.31</v>
      </c>
      <c r="U974" s="26" t="n">
        <v>14248.46</v>
      </c>
      <c r="V974" s="26" t="n">
        <v>198448.0</v>
      </c>
      <c r="W974" s="26" t="n">
        <v>7826.0</v>
      </c>
      <c r="X974" s="26" t="n">
        <v>1.85</v>
      </c>
      <c r="Y974" s="26" t="n">
        <v>291.0</v>
      </c>
      <c r="Z974" s="26" t="inlineStr">
        <is>
          <t>3.72%</t>
        </is>
      </c>
      <c r="AA974" s="26" t="n">
        <v>5326.0</v>
      </c>
      <c r="AB974" s="26" t="n">
        <v>116.0</v>
      </c>
      <c r="AC974" s="26" t="n">
        <v>83.0</v>
      </c>
      <c r="AD974" s="26" t="n">
        <v>504.0</v>
      </c>
      <c r="AE974" s="26" t="n">
        <v>76.0</v>
      </c>
      <c r="AF974" s="26" t="inlineStr">
        <is>
          <t>1%</t>
        </is>
      </c>
      <c r="AG974" s="26" t="n">
        <v>145.0</v>
      </c>
      <c r="AH974" s="26" t="inlineStr">
        <is>
          <t>24%</t>
        </is>
      </c>
    </row>
    <row r="975">
      <c r="A975" s="25" t="inlineStr">
        <is>
          <t>244</t>
        </is>
      </c>
      <c r="B975" s="25" t="inlineStr">
        <is>
          <t>运营1组-喻敬</t>
        </is>
      </c>
      <c r="C975" s="25" t="inlineStr">
        <is>
          <t>邯郸市</t>
        </is>
      </c>
      <c r="D975" s="25" t="inlineStr">
        <is>
          <t>田新亚</t>
        </is>
      </c>
      <c r="E975" s="25" t="inlineStr">
        <is>
          <t>欢萌季·K歌沐足·颜柔SPA（联纺店）</t>
        </is>
      </c>
      <c r="F975" s="26" t="inlineStr">
        <is>
          <t>2025.11.10-2025.11.25</t>
        </is>
      </c>
      <c r="G975" s="26" t="n">
        <v>111595.59</v>
      </c>
      <c r="H975" s="26" t="n">
        <v>121081.0</v>
      </c>
      <c r="I975" s="26" t="n">
        <v>9428.0</v>
      </c>
      <c r="J975" s="26" t="inlineStr">
        <is>
          <t>8%</t>
        </is>
      </c>
      <c r="K975" s="26" t="n">
        <v>564.0</v>
      </c>
      <c r="L975" s="26" t="n">
        <v>903.0</v>
      </c>
      <c r="M975" s="26" t="inlineStr">
        <is>
          <t>6%</t>
        </is>
      </c>
      <c r="N975" s="26" t="n">
        <v>565.0</v>
      </c>
      <c r="O975" s="26" t="n">
        <v>714.0</v>
      </c>
      <c r="P975" s="26" t="n">
        <v>231817.0</v>
      </c>
      <c r="Q975" s="26" t="n">
        <v>191796.0</v>
      </c>
      <c r="R975" s="26" t="n">
        <v>10.0</v>
      </c>
      <c r="S975" s="26" t="n">
        <v>211.0</v>
      </c>
      <c r="T975" s="26" t="n">
        <v>197.51</v>
      </c>
      <c r="U975" s="26" t="n">
        <v>14967.96</v>
      </c>
      <c r="V975" s="26" t="n">
        <v>204390.0</v>
      </c>
      <c r="W975" s="26" t="n">
        <v>7911.0</v>
      </c>
      <c r="X975" s="26" t="n">
        <v>1.93</v>
      </c>
      <c r="Y975" s="26" t="n">
        <v>273.0</v>
      </c>
      <c r="Z975" s="26" t="inlineStr">
        <is>
          <t>3.45%</t>
        </is>
      </c>
      <c r="AA975" s="26" t="n">
        <v>5525.0</v>
      </c>
      <c r="AB975" s="26" t="n">
        <v>109.0</v>
      </c>
      <c r="AC975" s="26" t="n">
        <v>122.0</v>
      </c>
      <c r="AD975" s="26" t="n">
        <v>477.0</v>
      </c>
      <c r="AE975" s="26" t="n">
        <v>64.0</v>
      </c>
      <c r="AF975" s="26" t="inlineStr">
        <is>
          <t>1%</t>
        </is>
      </c>
      <c r="AG975" s="26" t="n">
        <v>175.0</v>
      </c>
      <c r="AH975" s="26" t="inlineStr">
        <is>
          <t>31%</t>
        </is>
      </c>
    </row>
    <row r="976">
      <c r="A976" s="25" t="inlineStr">
        <is>
          <t>244</t>
        </is>
      </c>
      <c r="B976" s="25" t="inlineStr">
        <is>
          <t>运营1组-喻敬</t>
        </is>
      </c>
      <c r="C976" s="25" t="inlineStr">
        <is>
          <t>邯郸市</t>
        </is>
      </c>
      <c r="D976" s="25" t="inlineStr">
        <is>
          <t>田新亚</t>
        </is>
      </c>
      <c r="E976" s="25" t="inlineStr">
        <is>
          <t>欢萌季·K歌沐足·颜柔SPA（联纺店）</t>
        </is>
      </c>
      <c r="F976" s="27" t="inlineStr">
        <is>
          <t>差值</t>
        </is>
      </c>
      <c r="G976" s="27" t="n">
        <v>-9192.669999999998</v>
      </c>
      <c r="H976" s="27" t="n">
        <v>5679.0</v>
      </c>
      <c r="I976" s="27" t="n">
        <v>-53.0</v>
      </c>
      <c r="J976" s="27" t="inlineStr">
        <is>
          <t>0%</t>
        </is>
      </c>
      <c r="K976" s="27" t="n">
        <v>-14.0</v>
      </c>
      <c r="L976" s="27" t="n">
        <v>-54.0</v>
      </c>
      <c r="M976" s="27" t="inlineStr">
        <is>
          <t>0%</t>
        </is>
      </c>
      <c r="N976" s="27" t="n">
        <v>-38.0</v>
      </c>
      <c r="O976" s="27" t="n">
        <v>-36.0</v>
      </c>
      <c r="P976" s="27" t="n">
        <v>-18866.0</v>
      </c>
      <c r="Q976" s="27" t="n">
        <v>-9814.0</v>
      </c>
      <c r="R976" s="27" t="n">
        <v>0.0</v>
      </c>
      <c r="S976" s="27" t="n">
        <v>19.0</v>
      </c>
      <c r="T976" s="27" t="n">
        <v>-2.8000000000000114</v>
      </c>
      <c r="U976" s="27" t="n">
        <v>719.5</v>
      </c>
      <c r="V976" s="27" t="n">
        <v>5942.0</v>
      </c>
      <c r="W976" s="27" t="n">
        <v>85.0</v>
      </c>
      <c r="X976" s="27" t="n">
        <v>0.07999999999999985</v>
      </c>
      <c r="Y976" s="27" t="n">
        <v>-18.0</v>
      </c>
      <c r="Z976" s="27" t="inlineStr">
        <is>
          <t>-0.27%</t>
        </is>
      </c>
      <c r="AA976" s="27" t="n">
        <v>199.0</v>
      </c>
      <c r="AB976" s="27" t="n">
        <v>-7.0</v>
      </c>
      <c r="AC976" s="27" t="n">
        <v>39.0</v>
      </c>
      <c r="AD976" s="27" t="n">
        <v>-27.0</v>
      </c>
      <c r="AE976" s="27" t="n">
        <v>-12.0</v>
      </c>
      <c r="AF976" s="27" t="inlineStr">
        <is>
          <t>0%</t>
        </is>
      </c>
      <c r="AG976" s="27" t="n">
        <v>30.0</v>
      </c>
      <c r="AH976" s="27" t="inlineStr">
        <is>
          <t>7%</t>
        </is>
      </c>
    </row>
    <row r="977">
      <c r="A977" s="24" t="inlineStr">
        <is>
          <t>序号</t>
        </is>
      </c>
      <c r="B977" s="24" t="inlineStr">
        <is>
          <t>运营</t>
        </is>
      </c>
      <c r="C977" s="24" t="inlineStr">
        <is>
          <t>城市</t>
        </is>
      </c>
      <c r="D977" s="24" t="inlineStr">
        <is>
          <t>销售</t>
        </is>
      </c>
      <c r="E977" s="24" t="inlineStr">
        <is>
          <t>门店</t>
        </is>
      </c>
      <c r="F977" s="24" t="inlineStr">
        <is>
          <t>数据周期</t>
        </is>
      </c>
      <c r="G977" s="24" t="inlineStr">
        <is>
          <t>优惠后核销额</t>
        </is>
      </c>
      <c r="H977" s="24" t="inlineStr">
        <is>
          <t>曝光人数</t>
        </is>
      </c>
      <c r="I977" s="24" t="inlineStr">
        <is>
          <t>访问人数</t>
        </is>
      </c>
      <c r="J977" s="24" t="inlineStr">
        <is>
          <t>曝光访问转化率</t>
        </is>
      </c>
      <c r="K977" s="24" t="inlineStr">
        <is>
          <t>下单人数</t>
        </is>
      </c>
      <c r="L977" s="24" t="inlineStr">
        <is>
          <t>下单券数</t>
        </is>
      </c>
      <c r="M977" s="24" t="inlineStr">
        <is>
          <t>下单转化率</t>
        </is>
      </c>
      <c r="N977" s="24" t="inlineStr">
        <is>
          <t>核销人数</t>
        </is>
      </c>
      <c r="O977" s="24" t="inlineStr">
        <is>
          <t>核销券数</t>
        </is>
      </c>
      <c r="P977" s="24" t="inlineStr">
        <is>
          <t>下单售价金额</t>
        </is>
      </c>
      <c r="Q977" s="24" t="inlineStr">
        <is>
          <t>核销售价金额</t>
        </is>
      </c>
      <c r="R977" s="24" t="inlineStr">
        <is>
          <t>优惠码订单</t>
        </is>
      </c>
      <c r="S977" s="24" t="inlineStr">
        <is>
          <t>电话点击</t>
        </is>
      </c>
      <c r="T977" s="24" t="inlineStr">
        <is>
          <t>客单价</t>
        </is>
      </c>
      <c r="U977" s="24" t="inlineStr">
        <is>
          <t>推广通花费</t>
        </is>
      </c>
      <c r="V977" s="24" t="inlineStr">
        <is>
          <t>推广通曝光</t>
        </is>
      </c>
      <c r="W977" s="24" t="inlineStr">
        <is>
          <t>推广通点击</t>
        </is>
      </c>
      <c r="X977" s="24" t="inlineStr">
        <is>
          <t>推广通点击均价</t>
        </is>
      </c>
      <c r="Y977" s="24" t="inlineStr">
        <is>
          <t>推广通订单量</t>
        </is>
      </c>
      <c r="Z977" s="24" t="inlineStr">
        <is>
          <t>推广通下单转化率</t>
        </is>
      </c>
      <c r="AA977" s="24" t="inlineStr">
        <is>
          <t>推广通查看团购</t>
        </is>
      </c>
      <c r="AB977" s="24" t="inlineStr">
        <is>
          <t>推广通查看电话</t>
        </is>
      </c>
      <c r="AC977" s="24" t="inlineStr">
        <is>
          <t>在线咨询</t>
        </is>
      </c>
      <c r="AD977" s="24" t="inlineStr">
        <is>
          <t>地址点击</t>
        </is>
      </c>
      <c r="AE977" s="24" t="inlineStr">
        <is>
          <t>门店收藏</t>
        </is>
      </c>
      <c r="AF977" s="24" t="inlineStr">
        <is>
          <t>收藏率</t>
        </is>
      </c>
      <c r="AG977" s="24" t="inlineStr">
        <is>
          <t>新增好评数</t>
        </is>
      </c>
      <c r="AH977" s="24" t="inlineStr">
        <is>
          <t>留评率</t>
        </is>
      </c>
    </row>
    <row r="978">
      <c r="A978" s="25" t="inlineStr">
        <is>
          <t>245</t>
        </is>
      </c>
      <c r="B978" s="25" t="inlineStr">
        <is>
          <t>运营3组-王珂</t>
        </is>
      </c>
      <c r="C978" s="25" t="inlineStr">
        <is>
          <t>北京市</t>
        </is>
      </c>
      <c r="D978" s="25" t="inlineStr">
        <is>
          <t>李金岭</t>
        </is>
      </c>
      <c r="E978" s="25" t="inlineStr">
        <is>
          <t>静想阁·玉踩润养SPA·影院足道 （万达店）</t>
        </is>
      </c>
      <c r="F978" s="26" t="inlineStr">
        <is>
          <t>2025.10.25-2025.11.9</t>
        </is>
      </c>
      <c r="G978" s="26" t="n">
        <v>23705.46</v>
      </c>
      <c r="H978" s="26" t="n">
        <v>12954.0</v>
      </c>
      <c r="I978" s="26" t="n">
        <v>1818.0</v>
      </c>
      <c r="J978" s="26" t="inlineStr">
        <is>
          <t>14%</t>
        </is>
      </c>
      <c r="K978" s="26" t="n">
        <v>82.0</v>
      </c>
      <c r="L978" s="26" t="n">
        <v>101.0</v>
      </c>
      <c r="M978" s="26" t="inlineStr">
        <is>
          <t>5%</t>
        </is>
      </c>
      <c r="N978" s="26" t="n">
        <v>79.0</v>
      </c>
      <c r="O978" s="26" t="n">
        <v>88.0</v>
      </c>
      <c r="P978" s="26" t="n">
        <v>39116.0</v>
      </c>
      <c r="Q978" s="26" t="n">
        <v>34052.0</v>
      </c>
      <c r="R978" s="26" t="n">
        <v>10.0</v>
      </c>
      <c r="S978" s="26" t="n">
        <v>70.0</v>
      </c>
      <c r="T978" s="26" t="n">
        <v>300.07</v>
      </c>
      <c r="U978" s="26" t="n">
        <v>2271.92</v>
      </c>
      <c r="V978" s="26" t="n">
        <v>12363.0</v>
      </c>
      <c r="W978" s="26" t="n">
        <v>748.0</v>
      </c>
      <c r="X978" s="26" t="n">
        <v>1.88</v>
      </c>
      <c r="Y978" s="26" t="n">
        <v>28.0</v>
      </c>
      <c r="Z978" s="26" t="inlineStr">
        <is>
          <t>3.74%</t>
        </is>
      </c>
      <c r="AA978" s="26" t="n">
        <v>515.0</v>
      </c>
      <c r="AB978" s="26" t="n">
        <v>19.0</v>
      </c>
      <c r="AC978" s="26" t="n">
        <v>18.0</v>
      </c>
      <c r="AD978" s="26" t="n">
        <v>166.0</v>
      </c>
      <c r="AE978" s="26" t="n">
        <v>36.0</v>
      </c>
      <c r="AF978" s="26" t="inlineStr">
        <is>
          <t>2%</t>
        </is>
      </c>
      <c r="AG978" s="26" t="n">
        <v>30.0</v>
      </c>
      <c r="AH978" s="26" t="inlineStr">
        <is>
          <t>38%</t>
        </is>
      </c>
    </row>
    <row r="979">
      <c r="A979" s="25" t="inlineStr">
        <is>
          <t>245</t>
        </is>
      </c>
      <c r="B979" s="25" t="inlineStr">
        <is>
          <t>运营3组-王珂</t>
        </is>
      </c>
      <c r="C979" s="25" t="inlineStr">
        <is>
          <t>北京市</t>
        </is>
      </c>
      <c r="D979" s="25" t="inlineStr">
        <is>
          <t>李金岭</t>
        </is>
      </c>
      <c r="E979" s="25" t="inlineStr">
        <is>
          <t>静想阁·玉踩润养SPA·影院足道 （万达店）</t>
        </is>
      </c>
      <c r="F979" s="26" t="inlineStr">
        <is>
          <t>2025.11.10-2025.11.25</t>
        </is>
      </c>
      <c r="G979" s="26" t="n">
        <v>28182.28</v>
      </c>
      <c r="H979" s="26" t="n">
        <v>17856.0</v>
      </c>
      <c r="I979" s="26" t="n">
        <v>2453.0</v>
      </c>
      <c r="J979" s="26" t="inlineStr">
        <is>
          <t>14%</t>
        </is>
      </c>
      <c r="K979" s="26" t="n">
        <v>131.0</v>
      </c>
      <c r="L979" s="26" t="n">
        <v>153.0</v>
      </c>
      <c r="M979" s="26" t="inlineStr">
        <is>
          <t>5%</t>
        </is>
      </c>
      <c r="N979" s="26" t="n">
        <v>124.0</v>
      </c>
      <c r="O979" s="26" t="n">
        <v>132.0</v>
      </c>
      <c r="P979" s="26" t="n">
        <v>48354.0</v>
      </c>
      <c r="Q979" s="26" t="n">
        <v>41814.0</v>
      </c>
      <c r="R979" s="26" t="n">
        <v>10.0</v>
      </c>
      <c r="S979" s="26" t="n">
        <v>59.0</v>
      </c>
      <c r="T979" s="26" t="n">
        <v>227.28</v>
      </c>
      <c r="U979" s="26" t="n">
        <v>3109.52</v>
      </c>
      <c r="V979" s="26" t="n">
        <v>15268.0</v>
      </c>
      <c r="W979" s="26" t="n">
        <v>993.0</v>
      </c>
      <c r="X979" s="26" t="n">
        <v>3.09</v>
      </c>
      <c r="Y979" s="26" t="n">
        <v>44.0</v>
      </c>
      <c r="Z979" s="26" t="inlineStr">
        <is>
          <t>4.43%</t>
        </is>
      </c>
      <c r="AA979" s="26" t="n">
        <v>775.0</v>
      </c>
      <c r="AB979" s="26" t="n">
        <v>19.0</v>
      </c>
      <c r="AC979" s="26" t="n">
        <v>41.0</v>
      </c>
      <c r="AD979" s="26" t="n">
        <v>234.0</v>
      </c>
      <c r="AE979" s="26" t="n">
        <v>40.0</v>
      </c>
      <c r="AF979" s="26" t="inlineStr">
        <is>
          <t>2%</t>
        </is>
      </c>
      <c r="AG979" s="26" t="n">
        <v>30.0</v>
      </c>
      <c r="AH979" s="26" t="inlineStr">
        <is>
          <t>27%</t>
        </is>
      </c>
    </row>
    <row r="980">
      <c r="A980" s="25" t="inlineStr">
        <is>
          <t>245</t>
        </is>
      </c>
      <c r="B980" s="25" t="inlineStr">
        <is>
          <t>运营3组-王珂</t>
        </is>
      </c>
      <c r="C980" s="25" t="inlineStr">
        <is>
          <t>北京市</t>
        </is>
      </c>
      <c r="D980" s="25" t="inlineStr">
        <is>
          <t>李金岭</t>
        </is>
      </c>
      <c r="E980" s="25" t="inlineStr">
        <is>
          <t>静想阁·玉踩润养SPA·影院足道 （万达店）</t>
        </is>
      </c>
      <c r="F980" s="27" t="inlineStr">
        <is>
          <t>差值</t>
        </is>
      </c>
      <c r="G980" s="27" t="n">
        <v>4476.82</v>
      </c>
      <c r="H980" s="27" t="n">
        <v>4902.0</v>
      </c>
      <c r="I980" s="27" t="n">
        <v>635.0</v>
      </c>
      <c r="J980" s="27" t="inlineStr">
        <is>
          <t>0%</t>
        </is>
      </c>
      <c r="K980" s="27" t="n">
        <v>49.0</v>
      </c>
      <c r="L980" s="27" t="n">
        <v>52.0</v>
      </c>
      <c r="M980" s="27" t="inlineStr">
        <is>
          <t>0%</t>
        </is>
      </c>
      <c r="N980" s="27" t="n">
        <v>45.0</v>
      </c>
      <c r="O980" s="27" t="n">
        <v>44.0</v>
      </c>
      <c r="P980" s="27" t="n">
        <v>9238.0</v>
      </c>
      <c r="Q980" s="27" t="n">
        <v>7762.0</v>
      </c>
      <c r="R980" s="27" t="n">
        <v>0.0</v>
      </c>
      <c r="S980" s="27" t="n">
        <v>-11.0</v>
      </c>
      <c r="T980" s="27" t="n">
        <v>-72.78999999999999</v>
      </c>
      <c r="U980" s="27" t="n">
        <v>837.5999999999999</v>
      </c>
      <c r="V980" s="27" t="n">
        <v>2905.0</v>
      </c>
      <c r="W980" s="27" t="n">
        <v>245.0</v>
      </c>
      <c r="X980" s="27" t="n">
        <v>1.21</v>
      </c>
      <c r="Y980" s="27" t="n">
        <v>16.0</v>
      </c>
      <c r="Z980" s="27" t="inlineStr">
        <is>
          <t>0.69%</t>
        </is>
      </c>
      <c r="AA980" s="27" t="n">
        <v>260.0</v>
      </c>
      <c r="AB980" s="27" t="n">
        <v>0.0</v>
      </c>
      <c r="AC980" s="27" t="n">
        <v>23.0</v>
      </c>
      <c r="AD980" s="27" t="n">
        <v>68.0</v>
      </c>
      <c r="AE980" s="27" t="n">
        <v>4.0</v>
      </c>
      <c r="AF980" s="27" t="inlineStr">
        <is>
          <t>0%</t>
        </is>
      </c>
      <c r="AG980" s="27" t="n">
        <v>0.0</v>
      </c>
      <c r="AH980" s="27" t="inlineStr">
        <is>
          <t>-11%</t>
        </is>
      </c>
    </row>
    <row r="981">
      <c r="A981" s="24" t="inlineStr">
        <is>
          <t>序号</t>
        </is>
      </c>
      <c r="B981" s="24" t="inlineStr">
        <is>
          <t>运营</t>
        </is>
      </c>
      <c r="C981" s="24" t="inlineStr">
        <is>
          <t>城市</t>
        </is>
      </c>
      <c r="D981" s="24" t="inlineStr">
        <is>
          <t>销售</t>
        </is>
      </c>
      <c r="E981" s="24" t="inlineStr">
        <is>
          <t>门店</t>
        </is>
      </c>
      <c r="F981" s="24" t="inlineStr">
        <is>
          <t>数据周期</t>
        </is>
      </c>
      <c r="G981" s="24" t="inlineStr">
        <is>
          <t>优惠后核销额</t>
        </is>
      </c>
      <c r="H981" s="24" t="inlineStr">
        <is>
          <t>曝光人数</t>
        </is>
      </c>
      <c r="I981" s="24" t="inlineStr">
        <is>
          <t>访问人数</t>
        </is>
      </c>
      <c r="J981" s="24" t="inlineStr">
        <is>
          <t>曝光访问转化率</t>
        </is>
      </c>
      <c r="K981" s="24" t="inlineStr">
        <is>
          <t>下单人数</t>
        </is>
      </c>
      <c r="L981" s="24" t="inlineStr">
        <is>
          <t>下单券数</t>
        </is>
      </c>
      <c r="M981" s="24" t="inlineStr">
        <is>
          <t>下单转化率</t>
        </is>
      </c>
      <c r="N981" s="24" t="inlineStr">
        <is>
          <t>核销人数</t>
        </is>
      </c>
      <c r="O981" s="24" t="inlineStr">
        <is>
          <t>核销券数</t>
        </is>
      </c>
      <c r="P981" s="24" t="inlineStr">
        <is>
          <t>下单售价金额</t>
        </is>
      </c>
      <c r="Q981" s="24" t="inlineStr">
        <is>
          <t>核销售价金额</t>
        </is>
      </c>
      <c r="R981" s="24" t="inlineStr">
        <is>
          <t>优惠码订单</t>
        </is>
      </c>
      <c r="S981" s="24" t="inlineStr">
        <is>
          <t>电话点击</t>
        </is>
      </c>
      <c r="T981" s="24" t="inlineStr">
        <is>
          <t>客单价</t>
        </is>
      </c>
      <c r="U981" s="24" t="inlineStr">
        <is>
          <t>推广通花费</t>
        </is>
      </c>
      <c r="V981" s="24" t="inlineStr">
        <is>
          <t>推广通曝光</t>
        </is>
      </c>
      <c r="W981" s="24" t="inlineStr">
        <is>
          <t>推广通点击</t>
        </is>
      </c>
      <c r="X981" s="24" t="inlineStr">
        <is>
          <t>推广通点击均价</t>
        </is>
      </c>
      <c r="Y981" s="24" t="inlineStr">
        <is>
          <t>推广通订单量</t>
        </is>
      </c>
      <c r="Z981" s="24" t="inlineStr">
        <is>
          <t>推广通下单转化率</t>
        </is>
      </c>
      <c r="AA981" s="24" t="inlineStr">
        <is>
          <t>推广通查看团购</t>
        </is>
      </c>
      <c r="AB981" s="24" t="inlineStr">
        <is>
          <t>推广通查看电话</t>
        </is>
      </c>
      <c r="AC981" s="24" t="inlineStr">
        <is>
          <t>在线咨询</t>
        </is>
      </c>
      <c r="AD981" s="24" t="inlineStr">
        <is>
          <t>地址点击</t>
        </is>
      </c>
      <c r="AE981" s="24" t="inlineStr">
        <is>
          <t>门店收藏</t>
        </is>
      </c>
      <c r="AF981" s="24" t="inlineStr">
        <is>
          <t>收藏率</t>
        </is>
      </c>
      <c r="AG981" s="24" t="inlineStr">
        <is>
          <t>新增好评数</t>
        </is>
      </c>
      <c r="AH981" s="24" t="inlineStr">
        <is>
          <t>留评率</t>
        </is>
      </c>
    </row>
    <row r="982">
      <c r="A982" s="25" t="inlineStr">
        <is>
          <t>246</t>
        </is>
      </c>
      <c r="B982" s="25" t="inlineStr">
        <is>
          <t>运营1组-凯丽</t>
        </is>
      </c>
      <c r="C982" s="25" t="inlineStr">
        <is>
          <t>济南市</t>
        </is>
      </c>
      <c r="D982" s="25" t="inlineStr">
        <is>
          <t>冯彩</t>
        </is>
      </c>
      <c r="E982" s="25" t="inlineStr">
        <is>
          <t>鲁指深·影院足道·SPA主题养生会馆（唐冶绿地城店）</t>
        </is>
      </c>
      <c r="F982" s="26" t="inlineStr">
        <is>
          <t>2025.10.25-2025.11.9</t>
        </is>
      </c>
      <c r="G982" s="26" t="n">
        <v>46255.3</v>
      </c>
      <c r="H982" s="26" t="n">
        <v>35397.0</v>
      </c>
      <c r="I982" s="26" t="n">
        <v>4658.0</v>
      </c>
      <c r="J982" s="26" t="inlineStr">
        <is>
          <t>13%</t>
        </is>
      </c>
      <c r="K982" s="26" t="n">
        <v>173.0</v>
      </c>
      <c r="L982" s="26" t="n">
        <v>247.0</v>
      </c>
      <c r="M982" s="26" t="inlineStr">
        <is>
          <t>4%</t>
        </is>
      </c>
      <c r="N982" s="26" t="n">
        <v>177.0</v>
      </c>
      <c r="O982" s="26" t="n">
        <v>222.0</v>
      </c>
      <c r="P982" s="26" t="n">
        <v>73455.0</v>
      </c>
      <c r="Q982" s="26" t="n">
        <v>66139.5</v>
      </c>
      <c r="R982" s="26" t="n">
        <v>10.0</v>
      </c>
      <c r="S982" s="26" t="n">
        <v>104.0</v>
      </c>
      <c r="T982" s="26" t="n">
        <v>261.33</v>
      </c>
      <c r="U982" s="26" t="n">
        <v>5700.0</v>
      </c>
      <c r="V982" s="26" t="n">
        <v>37791.0</v>
      </c>
      <c r="W982" s="26" t="n">
        <v>2727.0</v>
      </c>
      <c r="X982" s="26" t="n">
        <v>2.09</v>
      </c>
      <c r="Y982" s="26" t="n">
        <v>59.0</v>
      </c>
      <c r="Z982" s="26" t="inlineStr">
        <is>
          <t>2.16%</t>
        </is>
      </c>
      <c r="AA982" s="26" t="n">
        <v>2045.0</v>
      </c>
      <c r="AB982" s="26" t="n">
        <v>36.0</v>
      </c>
      <c r="AC982" s="26" t="n">
        <v>53.0</v>
      </c>
      <c r="AD982" s="26" t="n">
        <v>205.0</v>
      </c>
      <c r="AE982" s="26" t="n">
        <v>34.0</v>
      </c>
      <c r="AF982" s="26" t="inlineStr">
        <is>
          <t>1%</t>
        </is>
      </c>
      <c r="AG982" s="26" t="n">
        <v>83.0</v>
      </c>
      <c r="AH982" s="26" t="inlineStr">
        <is>
          <t>47%</t>
        </is>
      </c>
    </row>
    <row r="983">
      <c r="A983" s="25" t="inlineStr">
        <is>
          <t>246</t>
        </is>
      </c>
      <c r="B983" s="25" t="inlineStr">
        <is>
          <t>运营1组-凯丽</t>
        </is>
      </c>
      <c r="C983" s="25" t="inlineStr">
        <is>
          <t>济南市</t>
        </is>
      </c>
      <c r="D983" s="25" t="inlineStr">
        <is>
          <t>冯彩</t>
        </is>
      </c>
      <c r="E983" s="25" t="inlineStr">
        <is>
          <t>鲁指深·影院足道·SPA主题养生会馆（唐冶绿地城店）</t>
        </is>
      </c>
      <c r="F983" s="26" t="inlineStr">
        <is>
          <t>2025.11.10-2025.11.25</t>
        </is>
      </c>
      <c r="G983" s="26" t="n">
        <v>42454.01</v>
      </c>
      <c r="H983" s="26" t="n">
        <v>29760.0</v>
      </c>
      <c r="I983" s="26" t="n">
        <v>4007.0</v>
      </c>
      <c r="J983" s="26" t="inlineStr">
        <is>
          <t>13%</t>
        </is>
      </c>
      <c r="K983" s="26" t="n">
        <v>166.0</v>
      </c>
      <c r="L983" s="26" t="n">
        <v>242.0</v>
      </c>
      <c r="M983" s="26" t="inlineStr">
        <is>
          <t>4%</t>
        </is>
      </c>
      <c r="N983" s="26" t="n">
        <v>180.0</v>
      </c>
      <c r="O983" s="26" t="n">
        <v>219.0</v>
      </c>
      <c r="P983" s="26" t="n">
        <v>69786.0</v>
      </c>
      <c r="Q983" s="26" t="n">
        <v>61651.0</v>
      </c>
      <c r="R983" s="26" t="n">
        <v>10.0</v>
      </c>
      <c r="S983" s="26" t="n">
        <v>83.0</v>
      </c>
      <c r="T983" s="26" t="n">
        <v>235.86</v>
      </c>
      <c r="U983" s="26" t="n">
        <v>4867.08</v>
      </c>
      <c r="V983" s="26" t="n">
        <v>30702.0</v>
      </c>
      <c r="W983" s="26" t="n">
        <v>2370.0</v>
      </c>
      <c r="X983" s="26" t="n">
        <v>1.92</v>
      </c>
      <c r="Y983" s="26" t="n">
        <v>62.0</v>
      </c>
      <c r="Z983" s="26" t="inlineStr">
        <is>
          <t>2.62%</t>
        </is>
      </c>
      <c r="AA983" s="26" t="n">
        <v>2006.0</v>
      </c>
      <c r="AB983" s="26" t="n">
        <v>29.0</v>
      </c>
      <c r="AC983" s="26" t="n">
        <v>43.0</v>
      </c>
      <c r="AD983" s="26" t="n">
        <v>168.0</v>
      </c>
      <c r="AE983" s="26" t="n">
        <v>31.0</v>
      </c>
      <c r="AF983" s="26" t="inlineStr">
        <is>
          <t>1%</t>
        </is>
      </c>
      <c r="AG983" s="26" t="n">
        <v>89.0</v>
      </c>
      <c r="AH983" s="26" t="inlineStr">
        <is>
          <t>49%</t>
        </is>
      </c>
    </row>
    <row r="984">
      <c r="A984" s="25" t="inlineStr">
        <is>
          <t>246</t>
        </is>
      </c>
      <c r="B984" s="25" t="inlineStr">
        <is>
          <t>运营1组-凯丽</t>
        </is>
      </c>
      <c r="C984" s="25" t="inlineStr">
        <is>
          <t>济南市</t>
        </is>
      </c>
      <c r="D984" s="25" t="inlineStr">
        <is>
          <t>冯彩</t>
        </is>
      </c>
      <c r="E984" s="25" t="inlineStr">
        <is>
          <t>鲁指深·影院足道·SPA主题养生会馆（唐冶绿地城店）</t>
        </is>
      </c>
      <c r="F984" s="27" t="inlineStr">
        <is>
          <t>差值</t>
        </is>
      </c>
      <c r="G984" s="27" t="n">
        <v>-3801.290000000001</v>
      </c>
      <c r="H984" s="27" t="n">
        <v>-5637.0</v>
      </c>
      <c r="I984" s="27" t="n">
        <v>-651.0</v>
      </c>
      <c r="J984" s="27" t="inlineStr">
        <is>
          <t>0%</t>
        </is>
      </c>
      <c r="K984" s="27" t="n">
        <v>-7.0</v>
      </c>
      <c r="L984" s="27" t="n">
        <v>-5.0</v>
      </c>
      <c r="M984" s="27" t="inlineStr">
        <is>
          <t>0%</t>
        </is>
      </c>
      <c r="N984" s="27" t="n">
        <v>3.0</v>
      </c>
      <c r="O984" s="27" t="n">
        <v>-3.0</v>
      </c>
      <c r="P984" s="27" t="n">
        <v>-3669.0</v>
      </c>
      <c r="Q984" s="27" t="n">
        <v>-4488.5</v>
      </c>
      <c r="R984" s="27" t="n">
        <v>0.0</v>
      </c>
      <c r="S984" s="27" t="n">
        <v>-21.0</v>
      </c>
      <c r="T984" s="27" t="n">
        <v>-25.46999999999997</v>
      </c>
      <c r="U984" s="27" t="n">
        <v>-832.9200000000001</v>
      </c>
      <c r="V984" s="27" t="n">
        <v>-7089.0</v>
      </c>
      <c r="W984" s="27" t="n">
        <v>-357.0</v>
      </c>
      <c r="X984" s="27" t="n">
        <v>-0.16999999999999993</v>
      </c>
      <c r="Y984" s="27" t="n">
        <v>3.0</v>
      </c>
      <c r="Z984" s="27" t="inlineStr">
        <is>
          <t>0.46%</t>
        </is>
      </c>
      <c r="AA984" s="27" t="n">
        <v>-39.0</v>
      </c>
      <c r="AB984" s="27" t="n">
        <v>-7.0</v>
      </c>
      <c r="AC984" s="27" t="n">
        <v>-10.0</v>
      </c>
      <c r="AD984" s="27" t="n">
        <v>-37.0</v>
      </c>
      <c r="AE984" s="27" t="n">
        <v>-3.0</v>
      </c>
      <c r="AF984" s="27" t="inlineStr">
        <is>
          <t>0%</t>
        </is>
      </c>
      <c r="AG984" s="27" t="n">
        <v>6.0</v>
      </c>
      <c r="AH984" s="27" t="inlineStr">
        <is>
          <t>2%</t>
        </is>
      </c>
    </row>
    <row r="985">
      <c r="A985" s="24" t="inlineStr">
        <is>
          <t>序号</t>
        </is>
      </c>
      <c r="B985" s="24" t="inlineStr">
        <is>
          <t>运营</t>
        </is>
      </c>
      <c r="C985" s="24" t="inlineStr">
        <is>
          <t>城市</t>
        </is>
      </c>
      <c r="D985" s="24" t="inlineStr">
        <is>
          <t>销售</t>
        </is>
      </c>
      <c r="E985" s="24" t="inlineStr">
        <is>
          <t>门店</t>
        </is>
      </c>
      <c r="F985" s="24" t="inlineStr">
        <is>
          <t>数据周期</t>
        </is>
      </c>
      <c r="G985" s="24" t="inlineStr">
        <is>
          <t>优惠后核销额</t>
        </is>
      </c>
      <c r="H985" s="24" t="inlineStr">
        <is>
          <t>曝光人数</t>
        </is>
      </c>
      <c r="I985" s="24" t="inlineStr">
        <is>
          <t>访问人数</t>
        </is>
      </c>
      <c r="J985" s="24" t="inlineStr">
        <is>
          <t>曝光访问转化率</t>
        </is>
      </c>
      <c r="K985" s="24" t="inlineStr">
        <is>
          <t>下单人数</t>
        </is>
      </c>
      <c r="L985" s="24" t="inlineStr">
        <is>
          <t>下单券数</t>
        </is>
      </c>
      <c r="M985" s="24" t="inlineStr">
        <is>
          <t>下单转化率</t>
        </is>
      </c>
      <c r="N985" s="24" t="inlineStr">
        <is>
          <t>核销人数</t>
        </is>
      </c>
      <c r="O985" s="24" t="inlineStr">
        <is>
          <t>核销券数</t>
        </is>
      </c>
      <c r="P985" s="24" t="inlineStr">
        <is>
          <t>下单售价金额</t>
        </is>
      </c>
      <c r="Q985" s="24" t="inlineStr">
        <is>
          <t>核销售价金额</t>
        </is>
      </c>
      <c r="R985" s="24" t="inlineStr">
        <is>
          <t>优惠码订单</t>
        </is>
      </c>
      <c r="S985" s="24" t="inlineStr">
        <is>
          <t>电话点击</t>
        </is>
      </c>
      <c r="T985" s="24" t="inlineStr">
        <is>
          <t>客单价</t>
        </is>
      </c>
      <c r="U985" s="24" t="inlineStr">
        <is>
          <t>推广通花费</t>
        </is>
      </c>
      <c r="V985" s="24" t="inlineStr">
        <is>
          <t>推广通曝光</t>
        </is>
      </c>
      <c r="W985" s="24" t="inlineStr">
        <is>
          <t>推广通点击</t>
        </is>
      </c>
      <c r="X985" s="24" t="inlineStr">
        <is>
          <t>推广通点击均价</t>
        </is>
      </c>
      <c r="Y985" s="24" t="inlineStr">
        <is>
          <t>推广通订单量</t>
        </is>
      </c>
      <c r="Z985" s="24" t="inlineStr">
        <is>
          <t>推广通下单转化率</t>
        </is>
      </c>
      <c r="AA985" s="24" t="inlineStr">
        <is>
          <t>推广通查看团购</t>
        </is>
      </c>
      <c r="AB985" s="24" t="inlineStr">
        <is>
          <t>推广通查看电话</t>
        </is>
      </c>
      <c r="AC985" s="24" t="inlineStr">
        <is>
          <t>在线咨询</t>
        </is>
      </c>
      <c r="AD985" s="24" t="inlineStr">
        <is>
          <t>地址点击</t>
        </is>
      </c>
      <c r="AE985" s="24" t="inlineStr">
        <is>
          <t>门店收藏</t>
        </is>
      </c>
      <c r="AF985" s="24" t="inlineStr">
        <is>
          <t>收藏率</t>
        </is>
      </c>
      <c r="AG985" s="24" t="inlineStr">
        <is>
          <t>新增好评数</t>
        </is>
      </c>
      <c r="AH985" s="24" t="inlineStr">
        <is>
          <t>留评率</t>
        </is>
      </c>
    </row>
    <row r="986">
      <c r="A986" s="25" t="inlineStr">
        <is>
          <t>247</t>
        </is>
      </c>
      <c r="B986" s="25" t="inlineStr">
        <is>
          <t>运营8组-钰婷</t>
        </is>
      </c>
      <c r="C986" s="25" t="inlineStr">
        <is>
          <t>郑州市</t>
        </is>
      </c>
      <c r="D986" s="25" t="inlineStr">
        <is>
          <t>郭阳洲</t>
        </is>
      </c>
      <c r="E986" s="25" t="inlineStr">
        <is>
          <t>云舍SPA</t>
        </is>
      </c>
      <c r="F986" s="26" t="inlineStr">
        <is>
          <t>2025.10.25-2025.11.9</t>
        </is>
      </c>
      <c r="G986" s="26" t="n">
        <v>43756.67</v>
      </c>
      <c r="H986" s="26" t="n">
        <v>17584.0</v>
      </c>
      <c r="I986" s="26" t="n">
        <v>1969.0</v>
      </c>
      <c r="J986" s="26" t="inlineStr">
        <is>
          <t>11%</t>
        </is>
      </c>
      <c r="K986" s="26" t="n">
        <v>109.0</v>
      </c>
      <c r="L986" s="26" t="n">
        <v>117.0</v>
      </c>
      <c r="M986" s="26" t="inlineStr">
        <is>
          <t>6%</t>
        </is>
      </c>
      <c r="N986" s="26" t="n">
        <v>103.0</v>
      </c>
      <c r="O986" s="26" t="n">
        <v>104.0</v>
      </c>
      <c r="P986" s="26" t="n">
        <v>59823.0</v>
      </c>
      <c r="Q986" s="26" t="n">
        <v>54528.0</v>
      </c>
      <c r="R986" s="26" t="n">
        <v>10.0</v>
      </c>
      <c r="S986" s="26" t="n">
        <v>48.0</v>
      </c>
      <c r="T986" s="26" t="n">
        <v>424.82</v>
      </c>
      <c r="U986" s="26" t="n">
        <v>2633.54</v>
      </c>
      <c r="V986" s="26" t="n">
        <v>18948.0</v>
      </c>
      <c r="W986" s="26" t="n">
        <v>983.0</v>
      </c>
      <c r="X986" s="26" t="n">
        <v>2.7</v>
      </c>
      <c r="Y986" s="26" t="n">
        <v>9.0</v>
      </c>
      <c r="Z986" s="26" t="inlineStr">
        <is>
          <t>0.92%</t>
        </is>
      </c>
      <c r="AA986" s="26" t="n">
        <v>927.0</v>
      </c>
      <c r="AB986" s="26" t="n">
        <v>15.0</v>
      </c>
      <c r="AC986" s="26" t="n">
        <v>57.0</v>
      </c>
      <c r="AD986" s="26" t="n">
        <v>206.0</v>
      </c>
      <c r="AE986" s="26" t="n">
        <v>88.0</v>
      </c>
      <c r="AF986" s="26" t="inlineStr">
        <is>
          <t>4%</t>
        </is>
      </c>
      <c r="AG986" s="26" t="n">
        <v>76.0</v>
      </c>
      <c r="AH986" s="26" t="inlineStr">
        <is>
          <t>74%</t>
        </is>
      </c>
    </row>
    <row r="987">
      <c r="A987" s="25" t="inlineStr">
        <is>
          <t>247</t>
        </is>
      </c>
      <c r="B987" s="25" t="inlineStr">
        <is>
          <t>运营8组-钰婷</t>
        </is>
      </c>
      <c r="C987" s="25" t="inlineStr">
        <is>
          <t>郑州市</t>
        </is>
      </c>
      <c r="D987" s="25" t="inlineStr">
        <is>
          <t>郭阳洲</t>
        </is>
      </c>
      <c r="E987" s="25" t="inlineStr">
        <is>
          <t>云舍SPA</t>
        </is>
      </c>
      <c r="F987" s="26" t="inlineStr">
        <is>
          <t>2025.11.10-2025.11.25</t>
        </is>
      </c>
      <c r="G987" s="26" t="n">
        <v>75491.42</v>
      </c>
      <c r="H987" s="26" t="n">
        <v>26892.0</v>
      </c>
      <c r="I987" s="26" t="n">
        <v>3047.0</v>
      </c>
      <c r="J987" s="26" t="inlineStr">
        <is>
          <t>11%</t>
        </is>
      </c>
      <c r="K987" s="26" t="n">
        <v>87.0</v>
      </c>
      <c r="L987" s="26" t="n">
        <v>115.0</v>
      </c>
      <c r="M987" s="26" t="inlineStr">
        <is>
          <t>3%</t>
        </is>
      </c>
      <c r="N987" s="26" t="n">
        <v>83.0</v>
      </c>
      <c r="O987" s="26" t="n">
        <v>94.0</v>
      </c>
      <c r="P987" s="26" t="n">
        <v>90577.0</v>
      </c>
      <c r="Q987" s="26" t="n">
        <v>82330.0</v>
      </c>
      <c r="R987" s="26" t="n">
        <v>10.0</v>
      </c>
      <c r="S987" s="26" t="n">
        <v>95.0</v>
      </c>
      <c r="T987" s="26" t="n">
        <v>909.54</v>
      </c>
      <c r="U987" s="26" t="n">
        <v>4970.65</v>
      </c>
      <c r="V987" s="26" t="n">
        <v>33544.0</v>
      </c>
      <c r="W987" s="26" t="n">
        <v>2095.0</v>
      </c>
      <c r="X987" s="26" t="n">
        <v>2.38</v>
      </c>
      <c r="Y987" s="26" t="n">
        <v>30.0</v>
      </c>
      <c r="Z987" s="26" t="inlineStr">
        <is>
          <t>1.43%</t>
        </is>
      </c>
      <c r="AA987" s="26" t="n">
        <v>1865.0</v>
      </c>
      <c r="AB987" s="26" t="n">
        <v>39.0</v>
      </c>
      <c r="AC987" s="26" t="n">
        <v>113.0</v>
      </c>
      <c r="AD987" s="26" t="n">
        <v>323.0</v>
      </c>
      <c r="AE987" s="26" t="n">
        <v>84.0</v>
      </c>
      <c r="AF987" s="26" t="inlineStr">
        <is>
          <t>3%</t>
        </is>
      </c>
      <c r="AG987" s="26" t="n">
        <v>55.0</v>
      </c>
      <c r="AH987" s="26" t="inlineStr">
        <is>
          <t>66%</t>
        </is>
      </c>
    </row>
    <row r="988">
      <c r="A988" s="25" t="inlineStr">
        <is>
          <t>247</t>
        </is>
      </c>
      <c r="B988" s="25" t="inlineStr">
        <is>
          <t>运营8组-钰婷</t>
        </is>
      </c>
      <c r="C988" s="25" t="inlineStr">
        <is>
          <t>郑州市</t>
        </is>
      </c>
      <c r="D988" s="25" t="inlineStr">
        <is>
          <t>郭阳洲</t>
        </is>
      </c>
      <c r="E988" s="25" t="inlineStr">
        <is>
          <t>云舍SPA</t>
        </is>
      </c>
      <c r="F988" s="27" t="inlineStr">
        <is>
          <t>差值</t>
        </is>
      </c>
      <c r="G988" s="27" t="n">
        <v>31734.75</v>
      </c>
      <c r="H988" s="27" t="n">
        <v>9308.0</v>
      </c>
      <c r="I988" s="27" t="n">
        <v>1078.0</v>
      </c>
      <c r="J988" s="27" t="inlineStr">
        <is>
          <t>0%</t>
        </is>
      </c>
      <c r="K988" s="27" t="n">
        <v>-22.0</v>
      </c>
      <c r="L988" s="27" t="n">
        <v>-2.0</v>
      </c>
      <c r="M988" s="27" t="inlineStr">
        <is>
          <t>-3%</t>
        </is>
      </c>
      <c r="N988" s="27" t="n">
        <v>-20.0</v>
      </c>
      <c r="O988" s="27" t="n">
        <v>-10.0</v>
      </c>
      <c r="P988" s="27" t="n">
        <v>30754.0</v>
      </c>
      <c r="Q988" s="27" t="n">
        <v>27802.0</v>
      </c>
      <c r="R988" s="27" t="n">
        <v>0.0</v>
      </c>
      <c r="S988" s="27" t="n">
        <v>47.0</v>
      </c>
      <c r="T988" s="27" t="n">
        <v>484.71999999999997</v>
      </c>
      <c r="U988" s="27" t="n">
        <v>2337.1099999999997</v>
      </c>
      <c r="V988" s="27" t="n">
        <v>14596.0</v>
      </c>
      <c r="W988" s="27" t="n">
        <v>1112.0</v>
      </c>
      <c r="X988" s="27" t="n">
        <v>-0.3200000000000003</v>
      </c>
      <c r="Y988" s="27" t="n">
        <v>21.0</v>
      </c>
      <c r="Z988" s="27" t="inlineStr">
        <is>
          <t>0.51%</t>
        </is>
      </c>
      <c r="AA988" s="27" t="n">
        <v>938.0</v>
      </c>
      <c r="AB988" s="27" t="n">
        <v>24.0</v>
      </c>
      <c r="AC988" s="27" t="n">
        <v>56.0</v>
      </c>
      <c r="AD988" s="27" t="n">
        <v>117.0</v>
      </c>
      <c r="AE988" s="27" t="n">
        <v>-4.0</v>
      </c>
      <c r="AF988" s="27" t="inlineStr">
        <is>
          <t>-1%</t>
        </is>
      </c>
      <c r="AG988" s="27" t="n">
        <v>-21.0</v>
      </c>
      <c r="AH988" s="27" t="inlineStr">
        <is>
          <t>-8%</t>
        </is>
      </c>
    </row>
    <row r="989">
      <c r="A989" s="24" t="inlineStr">
        <is>
          <t>序号</t>
        </is>
      </c>
      <c r="B989" s="24" t="inlineStr">
        <is>
          <t>运营</t>
        </is>
      </c>
      <c r="C989" s="24" t="inlineStr">
        <is>
          <t>城市</t>
        </is>
      </c>
      <c r="D989" s="24" t="inlineStr">
        <is>
          <t>销售</t>
        </is>
      </c>
      <c r="E989" s="24" t="inlineStr">
        <is>
          <t>门店</t>
        </is>
      </c>
      <c r="F989" s="24" t="inlineStr">
        <is>
          <t>数据周期</t>
        </is>
      </c>
      <c r="G989" s="24" t="inlineStr">
        <is>
          <t>优惠后核销额</t>
        </is>
      </c>
      <c r="H989" s="24" t="inlineStr">
        <is>
          <t>曝光人数</t>
        </is>
      </c>
      <c r="I989" s="24" t="inlineStr">
        <is>
          <t>访问人数</t>
        </is>
      </c>
      <c r="J989" s="24" t="inlineStr">
        <is>
          <t>曝光访问转化率</t>
        </is>
      </c>
      <c r="K989" s="24" t="inlineStr">
        <is>
          <t>下单人数</t>
        </is>
      </c>
      <c r="L989" s="24" t="inlineStr">
        <is>
          <t>下单券数</t>
        </is>
      </c>
      <c r="M989" s="24" t="inlineStr">
        <is>
          <t>下单转化率</t>
        </is>
      </c>
      <c r="N989" s="24" t="inlineStr">
        <is>
          <t>核销人数</t>
        </is>
      </c>
      <c r="O989" s="24" t="inlineStr">
        <is>
          <t>核销券数</t>
        </is>
      </c>
      <c r="P989" s="24" t="inlineStr">
        <is>
          <t>下单售价金额</t>
        </is>
      </c>
      <c r="Q989" s="24" t="inlineStr">
        <is>
          <t>核销售价金额</t>
        </is>
      </c>
      <c r="R989" s="24" t="inlineStr">
        <is>
          <t>优惠码订单</t>
        </is>
      </c>
      <c r="S989" s="24" t="inlineStr">
        <is>
          <t>电话点击</t>
        </is>
      </c>
      <c r="T989" s="24" t="inlineStr">
        <is>
          <t>客单价</t>
        </is>
      </c>
      <c r="U989" s="24" t="inlineStr">
        <is>
          <t>推广通花费</t>
        </is>
      </c>
      <c r="V989" s="24" t="inlineStr">
        <is>
          <t>推广通曝光</t>
        </is>
      </c>
      <c r="W989" s="24" t="inlineStr">
        <is>
          <t>推广通点击</t>
        </is>
      </c>
      <c r="X989" s="24" t="inlineStr">
        <is>
          <t>推广通点击均价</t>
        </is>
      </c>
      <c r="Y989" s="24" t="inlineStr">
        <is>
          <t>推广通订单量</t>
        </is>
      </c>
      <c r="Z989" s="24" t="inlineStr">
        <is>
          <t>推广通下单转化率</t>
        </is>
      </c>
      <c r="AA989" s="24" t="inlineStr">
        <is>
          <t>推广通查看团购</t>
        </is>
      </c>
      <c r="AB989" s="24" t="inlineStr">
        <is>
          <t>推广通查看电话</t>
        </is>
      </c>
      <c r="AC989" s="24" t="inlineStr">
        <is>
          <t>在线咨询</t>
        </is>
      </c>
      <c r="AD989" s="24" t="inlineStr">
        <is>
          <t>地址点击</t>
        </is>
      </c>
      <c r="AE989" s="24" t="inlineStr">
        <is>
          <t>门店收藏</t>
        </is>
      </c>
      <c r="AF989" s="24" t="inlineStr">
        <is>
          <t>收藏率</t>
        </is>
      </c>
      <c r="AG989" s="24" t="inlineStr">
        <is>
          <t>新增好评数</t>
        </is>
      </c>
      <c r="AH989" s="24" t="inlineStr">
        <is>
          <t>留评率</t>
        </is>
      </c>
    </row>
    <row r="990">
      <c r="A990" s="25" t="inlineStr">
        <is>
          <t>248</t>
        </is>
      </c>
      <c r="B990" s="25" t="inlineStr">
        <is>
          <t>运营5组-雨纯</t>
        </is>
      </c>
      <c r="C990" s="25" t="inlineStr">
        <is>
          <t>芜湖市</t>
        </is>
      </c>
      <c r="D990" s="25" t="inlineStr">
        <is>
          <t>赵勇</t>
        </is>
      </c>
      <c r="E990" s="25" t="inlineStr">
        <is>
          <t>玉水源·奢享SPA·影院足道（云龙阳光地带店）</t>
        </is>
      </c>
      <c r="F990" s="26" t="inlineStr">
        <is>
          <t>2025.10.25-2025.11.9</t>
        </is>
      </c>
      <c r="G990" s="26" t="n">
        <v>21544.78</v>
      </c>
      <c r="H990" s="26" t="n">
        <v>3832.0</v>
      </c>
      <c r="I990" s="26" t="n">
        <v>748.0</v>
      </c>
      <c r="J990" s="26" t="inlineStr">
        <is>
          <t>20%</t>
        </is>
      </c>
      <c r="K990" s="26" t="n">
        <v>107.0</v>
      </c>
      <c r="L990" s="26" t="n">
        <v>150.0</v>
      </c>
      <c r="M990" s="26" t="inlineStr">
        <is>
          <t>14%</t>
        </is>
      </c>
      <c r="N990" s="26" t="n">
        <v>112.0</v>
      </c>
      <c r="O990" s="26" t="n">
        <v>141.0</v>
      </c>
      <c r="P990" s="26" t="n">
        <v>59726.0</v>
      </c>
      <c r="Q990" s="26" t="n">
        <v>55737.5</v>
      </c>
      <c r="R990" s="26" t="n">
        <v>10.0</v>
      </c>
      <c r="S990" s="26" t="n">
        <v>25.0</v>
      </c>
      <c r="T990" s="26" t="n">
        <v>192.36</v>
      </c>
      <c r="U990" s="26"/>
      <c r="V990" s="26"/>
      <c r="W990" s="26"/>
      <c r="X990" s="26"/>
      <c r="Y990" s="26"/>
      <c r="Z990" s="26"/>
      <c r="AA990" s="26"/>
      <c r="AB990" s="26"/>
      <c r="AC990" s="26" t="n">
        <v>30.0</v>
      </c>
      <c r="AD990" s="26" t="n">
        <v>69.0</v>
      </c>
      <c r="AE990" s="26" t="n">
        <v>8.0</v>
      </c>
      <c r="AF990" s="26" t="inlineStr">
        <is>
          <t>1%</t>
        </is>
      </c>
      <c r="AG990" s="26" t="n">
        <v>15.0</v>
      </c>
      <c r="AH990" s="26" t="inlineStr">
        <is>
          <t>14%</t>
        </is>
      </c>
    </row>
    <row r="991">
      <c r="A991" s="25" t="inlineStr">
        <is>
          <t>248</t>
        </is>
      </c>
      <c r="B991" s="25" t="inlineStr">
        <is>
          <t>运营5组-雨纯</t>
        </is>
      </c>
      <c r="C991" s="25" t="inlineStr">
        <is>
          <t>芜湖市</t>
        </is>
      </c>
      <c r="D991" s="25" t="inlineStr">
        <is>
          <t>赵勇</t>
        </is>
      </c>
      <c r="E991" s="25" t="inlineStr">
        <is>
          <t>玉水源·奢享SPA·影院足道（云龙阳光地带店）</t>
        </is>
      </c>
      <c r="F991" s="26" t="inlineStr">
        <is>
          <t>2025.11.10-2025.11.25</t>
        </is>
      </c>
      <c r="G991" s="26" t="n">
        <v>20291.43</v>
      </c>
      <c r="H991" s="26" t="n">
        <v>3223.0</v>
      </c>
      <c r="I991" s="26" t="n">
        <v>612.0</v>
      </c>
      <c r="J991" s="26" t="inlineStr">
        <is>
          <t>19%</t>
        </is>
      </c>
      <c r="K991" s="26" t="n">
        <v>100.0</v>
      </c>
      <c r="L991" s="26" t="n">
        <v>139.0</v>
      </c>
      <c r="M991" s="26" t="inlineStr">
        <is>
          <t>16%</t>
        </is>
      </c>
      <c r="N991" s="26" t="n">
        <v>98.0</v>
      </c>
      <c r="O991" s="26" t="n">
        <v>132.0</v>
      </c>
      <c r="P991" s="26" t="n">
        <v>57085.0</v>
      </c>
      <c r="Q991" s="26" t="n">
        <v>53102.0</v>
      </c>
      <c r="R991" s="26" t="n">
        <v>10.0</v>
      </c>
      <c r="S991" s="26" t="n">
        <v>18.0</v>
      </c>
      <c r="T991" s="26" t="n">
        <v>207.06</v>
      </c>
      <c r="U991" s="26"/>
      <c r="V991" s="26"/>
      <c r="W991" s="26"/>
      <c r="X991" s="26"/>
      <c r="Y991" s="26"/>
      <c r="Z991" s="26"/>
      <c r="AA991" s="26"/>
      <c r="AB991" s="26"/>
      <c r="AC991" s="26" t="n">
        <v>29.0</v>
      </c>
      <c r="AD991" s="26" t="n">
        <v>67.0</v>
      </c>
      <c r="AE991" s="26" t="n">
        <v>5.0</v>
      </c>
      <c r="AF991" s="26" t="inlineStr">
        <is>
          <t>1%</t>
        </is>
      </c>
      <c r="AG991" s="26" t="n">
        <v>5.0</v>
      </c>
      <c r="AH991" s="26" t="inlineStr">
        <is>
          <t>5%</t>
        </is>
      </c>
    </row>
    <row r="992">
      <c r="A992" s="25" t="inlineStr">
        <is>
          <t>248</t>
        </is>
      </c>
      <c r="B992" s="25" t="inlineStr">
        <is>
          <t>运营5组-雨纯</t>
        </is>
      </c>
      <c r="C992" s="25" t="inlineStr">
        <is>
          <t>芜湖市</t>
        </is>
      </c>
      <c r="D992" s="25" t="inlineStr">
        <is>
          <t>赵勇</t>
        </is>
      </c>
      <c r="E992" s="25" t="inlineStr">
        <is>
          <t>玉水源·奢享SPA·影院足道（云龙阳光地带店）</t>
        </is>
      </c>
      <c r="F992" s="27" t="inlineStr">
        <is>
          <t>差值</t>
        </is>
      </c>
      <c r="G992" s="27" t="n">
        <v>-1253.3499999999985</v>
      </c>
      <c r="H992" s="27" t="n">
        <v>-609.0</v>
      </c>
      <c r="I992" s="27" t="n">
        <v>-136.0</v>
      </c>
      <c r="J992" s="27" t="inlineStr">
        <is>
          <t>-1%</t>
        </is>
      </c>
      <c r="K992" s="27" t="n">
        <v>-7.0</v>
      </c>
      <c r="L992" s="27" t="n">
        <v>-11.0</v>
      </c>
      <c r="M992" s="27" t="inlineStr">
        <is>
          <t>2%</t>
        </is>
      </c>
      <c r="N992" s="27" t="n">
        <v>-14.0</v>
      </c>
      <c r="O992" s="27" t="n">
        <v>-9.0</v>
      </c>
      <c r="P992" s="27" t="n">
        <v>-2641.0</v>
      </c>
      <c r="Q992" s="27" t="n">
        <v>-2635.5</v>
      </c>
      <c r="R992" s="27" t="n">
        <v>0.0</v>
      </c>
      <c r="S992" s="27" t="n">
        <v>-7.0</v>
      </c>
      <c r="T992" s="27" t="n">
        <v>14.699999999999989</v>
      </c>
      <c r="U992" s="27"/>
      <c r="V992" s="27"/>
      <c r="W992" s="27"/>
      <c r="X992" s="27"/>
      <c r="Y992" s="27"/>
      <c r="Z992" s="27"/>
      <c r="AA992" s="27"/>
      <c r="AB992" s="27"/>
      <c r="AC992" s="27" t="n">
        <v>-1.0</v>
      </c>
      <c r="AD992" s="27" t="n">
        <v>-2.0</v>
      </c>
      <c r="AE992" s="27" t="n">
        <v>-3.0</v>
      </c>
      <c r="AF992" s="27" t="inlineStr">
        <is>
          <t>0%</t>
        </is>
      </c>
      <c r="AG992" s="27" t="n">
        <v>-10.0</v>
      </c>
      <c r="AH992" s="27" t="inlineStr">
        <is>
          <t>-9%</t>
        </is>
      </c>
    </row>
    <row r="993">
      <c r="A993" s="24" t="inlineStr">
        <is>
          <t>序号</t>
        </is>
      </c>
      <c r="B993" s="24" t="inlineStr">
        <is>
          <t>运营</t>
        </is>
      </c>
      <c r="C993" s="24" t="inlineStr">
        <is>
          <t>城市</t>
        </is>
      </c>
      <c r="D993" s="24" t="inlineStr">
        <is>
          <t>销售</t>
        </is>
      </c>
      <c r="E993" s="24" t="inlineStr">
        <is>
          <t>门店</t>
        </is>
      </c>
      <c r="F993" s="24" t="inlineStr">
        <is>
          <t>数据周期</t>
        </is>
      </c>
      <c r="G993" s="24" t="inlineStr">
        <is>
          <t>优惠后核销额</t>
        </is>
      </c>
      <c r="H993" s="24" t="inlineStr">
        <is>
          <t>曝光人数</t>
        </is>
      </c>
      <c r="I993" s="24" t="inlineStr">
        <is>
          <t>访问人数</t>
        </is>
      </c>
      <c r="J993" s="24" t="inlineStr">
        <is>
          <t>曝光访问转化率</t>
        </is>
      </c>
      <c r="K993" s="24" t="inlineStr">
        <is>
          <t>下单人数</t>
        </is>
      </c>
      <c r="L993" s="24" t="inlineStr">
        <is>
          <t>下单券数</t>
        </is>
      </c>
      <c r="M993" s="24" t="inlineStr">
        <is>
          <t>下单转化率</t>
        </is>
      </c>
      <c r="N993" s="24" t="inlineStr">
        <is>
          <t>核销人数</t>
        </is>
      </c>
      <c r="O993" s="24" t="inlineStr">
        <is>
          <t>核销券数</t>
        </is>
      </c>
      <c r="P993" s="24" t="inlineStr">
        <is>
          <t>下单售价金额</t>
        </is>
      </c>
      <c r="Q993" s="24" t="inlineStr">
        <is>
          <t>核销售价金额</t>
        </is>
      </c>
      <c r="R993" s="24" t="inlineStr">
        <is>
          <t>优惠码订单</t>
        </is>
      </c>
      <c r="S993" s="24" t="inlineStr">
        <is>
          <t>电话点击</t>
        </is>
      </c>
      <c r="T993" s="24" t="inlineStr">
        <is>
          <t>客单价</t>
        </is>
      </c>
      <c r="U993" s="24" t="inlineStr">
        <is>
          <t>推广通花费</t>
        </is>
      </c>
      <c r="V993" s="24" t="inlineStr">
        <is>
          <t>推广通曝光</t>
        </is>
      </c>
      <c r="W993" s="24" t="inlineStr">
        <is>
          <t>推广通点击</t>
        </is>
      </c>
      <c r="X993" s="24" t="inlineStr">
        <is>
          <t>推广通点击均价</t>
        </is>
      </c>
      <c r="Y993" s="24" t="inlineStr">
        <is>
          <t>推广通订单量</t>
        </is>
      </c>
      <c r="Z993" s="24" t="inlineStr">
        <is>
          <t>推广通下单转化率</t>
        </is>
      </c>
      <c r="AA993" s="24" t="inlineStr">
        <is>
          <t>推广通查看团购</t>
        </is>
      </c>
      <c r="AB993" s="24" t="inlineStr">
        <is>
          <t>推广通查看电话</t>
        </is>
      </c>
      <c r="AC993" s="24" t="inlineStr">
        <is>
          <t>在线咨询</t>
        </is>
      </c>
      <c r="AD993" s="24" t="inlineStr">
        <is>
          <t>地址点击</t>
        </is>
      </c>
      <c r="AE993" s="24" t="inlineStr">
        <is>
          <t>门店收藏</t>
        </is>
      </c>
      <c r="AF993" s="24" t="inlineStr">
        <is>
          <t>收藏率</t>
        </is>
      </c>
      <c r="AG993" s="24" t="inlineStr">
        <is>
          <t>新增好评数</t>
        </is>
      </c>
      <c r="AH993" s="24" t="inlineStr">
        <is>
          <t>留评率</t>
        </is>
      </c>
    </row>
    <row r="994">
      <c r="A994" s="25" t="inlineStr">
        <is>
          <t>249</t>
        </is>
      </c>
      <c r="B994" s="25" t="inlineStr">
        <is>
          <t>运营5组-张琳</t>
        </is>
      </c>
      <c r="C994" s="25" t="inlineStr">
        <is>
          <t>雄安新区</t>
        </is>
      </c>
      <c r="D994" s="25" t="inlineStr">
        <is>
          <t>韩振营</t>
        </is>
      </c>
      <c r="E994" s="25" t="inlineStr">
        <is>
          <t>金泰·柔境足道·颜艺SPA</t>
        </is>
      </c>
      <c r="F994" s="26" t="inlineStr">
        <is>
          <t>2025.10.25-2025.11.9</t>
        </is>
      </c>
      <c r="G994" s="26" t="n">
        <v>14337.8</v>
      </c>
      <c r="H994" s="26" t="n">
        <v>46844.0</v>
      </c>
      <c r="I994" s="26" t="n">
        <v>3420.0</v>
      </c>
      <c r="J994" s="26" t="inlineStr">
        <is>
          <t>7%</t>
        </is>
      </c>
      <c r="K994" s="26" t="n">
        <v>27.0</v>
      </c>
      <c r="L994" s="26" t="n">
        <v>56.0</v>
      </c>
      <c r="M994" s="26" t="inlineStr">
        <is>
          <t>1%</t>
        </is>
      </c>
      <c r="N994" s="26" t="n">
        <v>25.0</v>
      </c>
      <c r="O994" s="26" t="n">
        <v>42.0</v>
      </c>
      <c r="P994" s="26" t="n">
        <v>29148.0</v>
      </c>
      <c r="Q994" s="26" t="n">
        <v>23036.0</v>
      </c>
      <c r="R994" s="26" t="n">
        <v>3.0</v>
      </c>
      <c r="S994" s="26" t="n">
        <v>107.0</v>
      </c>
      <c r="T994" s="26" t="n">
        <v>573.51</v>
      </c>
      <c r="U994" s="26" t="n">
        <v>3959.55</v>
      </c>
      <c r="V994" s="26" t="n">
        <v>76514.0</v>
      </c>
      <c r="W994" s="26" t="n">
        <v>3100.0</v>
      </c>
      <c r="X994" s="26" t="n">
        <v>1.27</v>
      </c>
      <c r="Y994" s="26" t="n">
        <v>17.0</v>
      </c>
      <c r="Z994" s="26" t="inlineStr">
        <is>
          <t>0.55%</t>
        </is>
      </c>
      <c r="AA994" s="26" t="n">
        <v>1742.0</v>
      </c>
      <c r="AB994" s="26" t="n">
        <v>74.0</v>
      </c>
      <c r="AC994" s="26" t="n">
        <v>75.0</v>
      </c>
      <c r="AD994" s="26" t="n">
        <v>335.0</v>
      </c>
      <c r="AE994" s="26" t="n">
        <v>27.0</v>
      </c>
      <c r="AF994" s="26" t="inlineStr">
        <is>
          <t>1%</t>
        </is>
      </c>
      <c r="AG994" s="26" t="n">
        <v>20.0</v>
      </c>
      <c r="AH994" s="26" t="inlineStr">
        <is>
          <t>80%</t>
        </is>
      </c>
    </row>
    <row r="995">
      <c r="A995" s="25" t="inlineStr">
        <is>
          <t>249</t>
        </is>
      </c>
      <c r="B995" s="25" t="inlineStr">
        <is>
          <t>运营5组-张琳</t>
        </is>
      </c>
      <c r="C995" s="25" t="inlineStr">
        <is>
          <t>雄安新区</t>
        </is>
      </c>
      <c r="D995" s="25" t="inlineStr">
        <is>
          <t>韩振营</t>
        </is>
      </c>
      <c r="E995" s="25" t="inlineStr">
        <is>
          <t>金泰·柔境足道·颜艺SPA</t>
        </is>
      </c>
      <c r="F995" s="26" t="inlineStr">
        <is>
          <t>2025.11.10-2025.11.25</t>
        </is>
      </c>
      <c r="G995" s="26" t="n">
        <v>5208.45</v>
      </c>
      <c r="H995" s="26" t="n">
        <v>46660.0</v>
      </c>
      <c r="I995" s="26" t="n">
        <v>2967.0</v>
      </c>
      <c r="J995" s="26" t="inlineStr">
        <is>
          <t>6%</t>
        </is>
      </c>
      <c r="K995" s="26" t="n">
        <v>28.0</v>
      </c>
      <c r="L995" s="26" t="n">
        <v>47.0</v>
      </c>
      <c r="M995" s="26" t="inlineStr">
        <is>
          <t>1%</t>
        </is>
      </c>
      <c r="N995" s="26" t="n">
        <v>19.0</v>
      </c>
      <c r="O995" s="26" t="n">
        <v>21.0</v>
      </c>
      <c r="P995" s="26" t="n">
        <v>20406.0</v>
      </c>
      <c r="Q995" s="26" t="n">
        <v>9128.0</v>
      </c>
      <c r="R995" s="26" t="n">
        <v>2.0</v>
      </c>
      <c r="S995" s="26" t="n">
        <v>65.0</v>
      </c>
      <c r="T995" s="26" t="n">
        <v>274.13</v>
      </c>
      <c r="U995" s="26" t="n">
        <v>3087.32</v>
      </c>
      <c r="V995" s="26" t="n">
        <v>69826.0</v>
      </c>
      <c r="W995" s="26" t="n">
        <v>2738.0</v>
      </c>
      <c r="X995" s="26" t="n">
        <v>1.13</v>
      </c>
      <c r="Y995" s="26" t="n">
        <v>32.0</v>
      </c>
      <c r="Z995" s="26" t="inlineStr">
        <is>
          <t>1.17%</t>
        </is>
      </c>
      <c r="AA995" s="26" t="n">
        <v>1421.0</v>
      </c>
      <c r="AB995" s="26" t="n">
        <v>53.0</v>
      </c>
      <c r="AC995" s="26" t="n">
        <v>76.0</v>
      </c>
      <c r="AD995" s="26" t="n">
        <v>247.0</v>
      </c>
      <c r="AE995" s="26" t="n">
        <v>12.0</v>
      </c>
      <c r="AF995" s="26" t="inlineStr">
        <is>
          <t>0%</t>
        </is>
      </c>
      <c r="AG995" s="26" t="n">
        <v>11.0</v>
      </c>
      <c r="AH995" s="26" t="inlineStr">
        <is>
          <t>58%</t>
        </is>
      </c>
    </row>
    <row r="996">
      <c r="A996" s="25" t="inlineStr">
        <is>
          <t>249</t>
        </is>
      </c>
      <c r="B996" s="25" t="inlineStr">
        <is>
          <t>运营5组-张琳</t>
        </is>
      </c>
      <c r="C996" s="25" t="inlineStr">
        <is>
          <t>雄安新区</t>
        </is>
      </c>
      <c r="D996" s="25" t="inlineStr">
        <is>
          <t>韩振营</t>
        </is>
      </c>
      <c r="E996" s="25" t="inlineStr">
        <is>
          <t>金泰·柔境足道·颜艺SPA</t>
        </is>
      </c>
      <c r="F996" s="27" t="inlineStr">
        <is>
          <t>差值</t>
        </is>
      </c>
      <c r="G996" s="27" t="n">
        <v>-9129.349999999999</v>
      </c>
      <c r="H996" s="27" t="n">
        <v>-184.0</v>
      </c>
      <c r="I996" s="27" t="n">
        <v>-453.0</v>
      </c>
      <c r="J996" s="27" t="inlineStr">
        <is>
          <t>-1%</t>
        </is>
      </c>
      <c r="K996" s="27" t="n">
        <v>1.0</v>
      </c>
      <c r="L996" s="27" t="n">
        <v>-9.0</v>
      </c>
      <c r="M996" s="27" t="inlineStr">
        <is>
          <t>0%</t>
        </is>
      </c>
      <c r="N996" s="27" t="n">
        <v>-6.0</v>
      </c>
      <c r="O996" s="27" t="n">
        <v>-21.0</v>
      </c>
      <c r="P996" s="27" t="n">
        <v>-8742.0</v>
      </c>
      <c r="Q996" s="27" t="n">
        <v>-13908.0</v>
      </c>
      <c r="R996" s="27" t="n">
        <v>-1.0</v>
      </c>
      <c r="S996" s="27" t="n">
        <v>-42.0</v>
      </c>
      <c r="T996" s="27" t="n">
        <v>-299.38</v>
      </c>
      <c r="U996" s="27" t="n">
        <v>-872.23</v>
      </c>
      <c r="V996" s="27" t="n">
        <v>-6688.0</v>
      </c>
      <c r="W996" s="27" t="n">
        <v>-362.0</v>
      </c>
      <c r="X996" s="27" t="n">
        <v>-0.14000000000000012</v>
      </c>
      <c r="Y996" s="27" t="n">
        <v>15.0</v>
      </c>
      <c r="Z996" s="27" t="inlineStr">
        <is>
          <t>0.62%</t>
        </is>
      </c>
      <c r="AA996" s="27" t="n">
        <v>-321.0</v>
      </c>
      <c r="AB996" s="27" t="n">
        <v>-21.0</v>
      </c>
      <c r="AC996" s="27" t="n">
        <v>1.0</v>
      </c>
      <c r="AD996" s="27" t="n">
        <v>-88.0</v>
      </c>
      <c r="AE996" s="27" t="n">
        <v>-15.0</v>
      </c>
      <c r="AF996" s="27" t="inlineStr">
        <is>
          <t>-1%</t>
        </is>
      </c>
      <c r="AG996" s="27" t="n">
        <v>-9.0</v>
      </c>
      <c r="AH996" s="27" t="inlineStr">
        <is>
          <t>-22%</t>
        </is>
      </c>
    </row>
    <row r="997">
      <c r="A997" s="24" t="inlineStr">
        <is>
          <t>序号</t>
        </is>
      </c>
      <c r="B997" s="24" t="inlineStr">
        <is>
          <t>运营</t>
        </is>
      </c>
      <c r="C997" s="24" t="inlineStr">
        <is>
          <t>城市</t>
        </is>
      </c>
      <c r="D997" s="24" t="inlineStr">
        <is>
          <t>销售</t>
        </is>
      </c>
      <c r="E997" s="24" t="inlineStr">
        <is>
          <t>门店</t>
        </is>
      </c>
      <c r="F997" s="24" t="inlineStr">
        <is>
          <t>数据周期</t>
        </is>
      </c>
      <c r="G997" s="24" t="inlineStr">
        <is>
          <t>优惠后核销额</t>
        </is>
      </c>
      <c r="H997" s="24" t="inlineStr">
        <is>
          <t>曝光人数</t>
        </is>
      </c>
      <c r="I997" s="24" t="inlineStr">
        <is>
          <t>访问人数</t>
        </is>
      </c>
      <c r="J997" s="24" t="inlineStr">
        <is>
          <t>曝光访问转化率</t>
        </is>
      </c>
      <c r="K997" s="24" t="inlineStr">
        <is>
          <t>下单人数</t>
        </is>
      </c>
      <c r="L997" s="24" t="inlineStr">
        <is>
          <t>下单券数</t>
        </is>
      </c>
      <c r="M997" s="24" t="inlineStr">
        <is>
          <t>下单转化率</t>
        </is>
      </c>
      <c r="N997" s="24" t="inlineStr">
        <is>
          <t>核销人数</t>
        </is>
      </c>
      <c r="O997" s="24" t="inlineStr">
        <is>
          <t>核销券数</t>
        </is>
      </c>
      <c r="P997" s="24" t="inlineStr">
        <is>
          <t>下单售价金额</t>
        </is>
      </c>
      <c r="Q997" s="24" t="inlineStr">
        <is>
          <t>核销售价金额</t>
        </is>
      </c>
      <c r="R997" s="24" t="inlineStr">
        <is>
          <t>优惠码订单</t>
        </is>
      </c>
      <c r="S997" s="24" t="inlineStr">
        <is>
          <t>电话点击</t>
        </is>
      </c>
      <c r="T997" s="24" t="inlineStr">
        <is>
          <t>客单价</t>
        </is>
      </c>
      <c r="U997" s="24" t="inlineStr">
        <is>
          <t>推广通花费</t>
        </is>
      </c>
      <c r="V997" s="24" t="inlineStr">
        <is>
          <t>推广通曝光</t>
        </is>
      </c>
      <c r="W997" s="24" t="inlineStr">
        <is>
          <t>推广通点击</t>
        </is>
      </c>
      <c r="X997" s="24" t="inlineStr">
        <is>
          <t>推广通点击均价</t>
        </is>
      </c>
      <c r="Y997" s="24" t="inlineStr">
        <is>
          <t>推广通订单量</t>
        </is>
      </c>
      <c r="Z997" s="24" t="inlineStr">
        <is>
          <t>推广通下单转化率</t>
        </is>
      </c>
      <c r="AA997" s="24" t="inlineStr">
        <is>
          <t>推广通查看团购</t>
        </is>
      </c>
      <c r="AB997" s="24" t="inlineStr">
        <is>
          <t>推广通查看电话</t>
        </is>
      </c>
      <c r="AC997" s="24" t="inlineStr">
        <is>
          <t>在线咨询</t>
        </is>
      </c>
      <c r="AD997" s="24" t="inlineStr">
        <is>
          <t>地址点击</t>
        </is>
      </c>
      <c r="AE997" s="24" t="inlineStr">
        <is>
          <t>门店收藏</t>
        </is>
      </c>
      <c r="AF997" s="24" t="inlineStr">
        <is>
          <t>收藏率</t>
        </is>
      </c>
      <c r="AG997" s="24" t="inlineStr">
        <is>
          <t>新增好评数</t>
        </is>
      </c>
      <c r="AH997" s="24" t="inlineStr">
        <is>
          <t>留评率</t>
        </is>
      </c>
    </row>
    <row r="998">
      <c r="A998" s="25" t="inlineStr">
        <is>
          <t>250</t>
        </is>
      </c>
      <c r="B998" s="25" t="inlineStr">
        <is>
          <t>运营6组-刘琦</t>
        </is>
      </c>
      <c r="C998" s="25" t="inlineStr">
        <is>
          <t>北京市</t>
        </is>
      </c>
      <c r="D998" s="25" t="inlineStr">
        <is>
          <t>韩振营</t>
        </is>
      </c>
      <c r="E998" s="25" t="inlineStr">
        <is>
          <t>愈逸YUYI·SPA（酒仙桥店）</t>
        </is>
      </c>
      <c r="F998" s="26" t="inlineStr">
        <is>
          <t>2025.10.25-2025.11.9</t>
        </is>
      </c>
      <c r="G998" s="26" t="n">
        <v>15150.5</v>
      </c>
      <c r="H998" s="26" t="n">
        <v>62366.0</v>
      </c>
      <c r="I998" s="26" t="n">
        <v>4791.0</v>
      </c>
      <c r="J998" s="26" t="inlineStr">
        <is>
          <t>8%</t>
        </is>
      </c>
      <c r="K998" s="26" t="n">
        <v>39.0</v>
      </c>
      <c r="L998" s="26" t="n">
        <v>43.0</v>
      </c>
      <c r="M998" s="26" t="inlineStr">
        <is>
          <t>1%</t>
        </is>
      </c>
      <c r="N998" s="26" t="n">
        <v>36.0</v>
      </c>
      <c r="O998" s="26" t="n">
        <v>37.0</v>
      </c>
      <c r="P998" s="26" t="n">
        <v>21164.0</v>
      </c>
      <c r="Q998" s="26" t="n">
        <v>18956.0</v>
      </c>
      <c r="R998" s="26" t="n">
        <v>10.0</v>
      </c>
      <c r="S998" s="26" t="n">
        <v>35.0</v>
      </c>
      <c r="T998" s="26" t="n">
        <v>420.85</v>
      </c>
      <c r="U998" s="26" t="n">
        <v>6624.93</v>
      </c>
      <c r="V998" s="26" t="n">
        <v>60212.0</v>
      </c>
      <c r="W998" s="26" t="n">
        <v>4127.0</v>
      </c>
      <c r="X998" s="26" t="n">
        <v>1.75</v>
      </c>
      <c r="Y998" s="26" t="n">
        <v>4.0</v>
      </c>
      <c r="Z998" s="26" t="inlineStr">
        <is>
          <t>0.10%</t>
        </is>
      </c>
      <c r="AA998" s="26" t="n">
        <v>2257.0</v>
      </c>
      <c r="AB998" s="26" t="n">
        <v>11.0</v>
      </c>
      <c r="AC998" s="26" t="n">
        <v>76.0</v>
      </c>
      <c r="AD998" s="26" t="n">
        <v>293.0</v>
      </c>
      <c r="AE998" s="26" t="n">
        <v>89.0</v>
      </c>
      <c r="AF998" s="26" t="inlineStr">
        <is>
          <t>2%</t>
        </is>
      </c>
      <c r="AG998" s="26" t="n">
        <v>22.0</v>
      </c>
      <c r="AH998" s="26" t="inlineStr">
        <is>
          <t>61%</t>
        </is>
      </c>
    </row>
    <row r="999">
      <c r="A999" s="25" t="inlineStr">
        <is>
          <t>250</t>
        </is>
      </c>
      <c r="B999" s="25" t="inlineStr">
        <is>
          <t>运营6组-刘琦</t>
        </is>
      </c>
      <c r="C999" s="25" t="inlineStr">
        <is>
          <t>北京市</t>
        </is>
      </c>
      <c r="D999" s="25" t="inlineStr">
        <is>
          <t>韩振营</t>
        </is>
      </c>
      <c r="E999" s="25" t="inlineStr">
        <is>
          <t>愈逸YUYI·SPA（酒仙桥店）</t>
        </is>
      </c>
      <c r="F999" s="26" t="inlineStr">
        <is>
          <t>2025.11.10-2025.11.25</t>
        </is>
      </c>
      <c r="G999" s="26" t="n">
        <v>15720.0</v>
      </c>
      <c r="H999" s="26" t="n">
        <v>22572.0</v>
      </c>
      <c r="I999" s="26" t="n">
        <v>2044.0</v>
      </c>
      <c r="J999" s="26" t="inlineStr">
        <is>
          <t>9%</t>
        </is>
      </c>
      <c r="K999" s="26" t="n">
        <v>46.0</v>
      </c>
      <c r="L999" s="26" t="n">
        <v>48.0</v>
      </c>
      <c r="M999" s="26" t="inlineStr">
        <is>
          <t>2%</t>
        </is>
      </c>
      <c r="N999" s="26" t="n">
        <v>46.0</v>
      </c>
      <c r="O999" s="26" t="n">
        <v>46.0</v>
      </c>
      <c r="P999" s="26" t="n">
        <v>23166.0</v>
      </c>
      <c r="Q999" s="26" t="n">
        <v>22070.0</v>
      </c>
      <c r="R999" s="26" t="n">
        <v>10.0</v>
      </c>
      <c r="S999" s="26" t="n">
        <v>44.0</v>
      </c>
      <c r="T999" s="26" t="n">
        <v>341.74</v>
      </c>
      <c r="U999" s="26" t="n">
        <v>3176.11</v>
      </c>
      <c r="V999" s="26" t="n">
        <v>23470.0</v>
      </c>
      <c r="W999" s="26" t="n">
        <v>1687.0</v>
      </c>
      <c r="X999" s="26" t="n">
        <v>1.05</v>
      </c>
      <c r="Y999" s="26" t="n">
        <v>3.0</v>
      </c>
      <c r="Z999" s="26" t="inlineStr">
        <is>
          <t>0.18%</t>
        </is>
      </c>
      <c r="AA999" s="26" t="n">
        <v>1081.0</v>
      </c>
      <c r="AB999" s="26" t="n">
        <v>6.0</v>
      </c>
      <c r="AC999" s="26" t="n">
        <v>16.0</v>
      </c>
      <c r="AD999" s="26" t="n">
        <v>110.0</v>
      </c>
      <c r="AE999" s="26" t="n">
        <v>68.0</v>
      </c>
      <c r="AF999" s="26" t="inlineStr">
        <is>
          <t>3%</t>
        </is>
      </c>
      <c r="AG999" s="26" t="n">
        <v>37.0</v>
      </c>
      <c r="AH999" s="26" t="inlineStr">
        <is>
          <t>80%</t>
        </is>
      </c>
    </row>
    <row r="1000">
      <c r="A1000" s="25" t="inlineStr">
        <is>
          <t>250</t>
        </is>
      </c>
      <c r="B1000" s="25" t="inlineStr">
        <is>
          <t>运营6组-刘琦</t>
        </is>
      </c>
      <c r="C1000" s="25" t="inlineStr">
        <is>
          <t>北京市</t>
        </is>
      </c>
      <c r="D1000" s="25" t="inlineStr">
        <is>
          <t>韩振营</t>
        </is>
      </c>
      <c r="E1000" s="25" t="inlineStr">
        <is>
          <t>愈逸YUYI·SPA（酒仙桥店）</t>
        </is>
      </c>
      <c r="F1000" s="27" t="inlineStr">
        <is>
          <t>差值</t>
        </is>
      </c>
      <c r="G1000" s="27" t="n">
        <v>569.5</v>
      </c>
      <c r="H1000" s="27" t="n">
        <v>-39794.0</v>
      </c>
      <c r="I1000" s="27" t="n">
        <v>-2747.0</v>
      </c>
      <c r="J1000" s="27" t="inlineStr">
        <is>
          <t>1%</t>
        </is>
      </c>
      <c r="K1000" s="27" t="n">
        <v>7.0</v>
      </c>
      <c r="L1000" s="27" t="n">
        <v>5.0</v>
      </c>
      <c r="M1000" s="27" t="inlineStr">
        <is>
          <t>1%</t>
        </is>
      </c>
      <c r="N1000" s="27" t="n">
        <v>10.0</v>
      </c>
      <c r="O1000" s="27" t="n">
        <v>9.0</v>
      </c>
      <c r="P1000" s="27" t="n">
        <v>2002.0</v>
      </c>
      <c r="Q1000" s="27" t="n">
        <v>3114.0</v>
      </c>
      <c r="R1000" s="27" t="n">
        <v>0.0</v>
      </c>
      <c r="S1000" s="27" t="n">
        <v>9.0</v>
      </c>
      <c r="T1000" s="27" t="n">
        <v>-79.11000000000001</v>
      </c>
      <c r="U1000" s="27" t="n">
        <v>-3448.82</v>
      </c>
      <c r="V1000" s="27" t="n">
        <v>-36742.0</v>
      </c>
      <c r="W1000" s="27" t="n">
        <v>-2440.0</v>
      </c>
      <c r="X1000" s="27" t="n">
        <v>-0.7</v>
      </c>
      <c r="Y1000" s="27" t="n">
        <v>-1.0</v>
      </c>
      <c r="Z1000" s="27" t="inlineStr">
        <is>
          <t>0.08%</t>
        </is>
      </c>
      <c r="AA1000" s="27" t="n">
        <v>-1176.0</v>
      </c>
      <c r="AB1000" s="27" t="n">
        <v>-5.0</v>
      </c>
      <c r="AC1000" s="27" t="n">
        <v>-60.0</v>
      </c>
      <c r="AD1000" s="27" t="n">
        <v>-183.0</v>
      </c>
      <c r="AE1000" s="27" t="n">
        <v>-21.0</v>
      </c>
      <c r="AF1000" s="27" t="inlineStr">
        <is>
          <t>1%</t>
        </is>
      </c>
      <c r="AG1000" s="27" t="n">
        <v>15.0</v>
      </c>
      <c r="AH1000" s="27" t="inlineStr">
        <is>
          <t>19%</t>
        </is>
      </c>
    </row>
    <row r="1001">
      <c r="A1001" s="24" t="inlineStr">
        <is>
          <t>序号</t>
        </is>
      </c>
      <c r="B1001" s="24" t="inlineStr">
        <is>
          <t>运营</t>
        </is>
      </c>
      <c r="C1001" s="24" t="inlineStr">
        <is>
          <t>城市</t>
        </is>
      </c>
      <c r="D1001" s="24" t="inlineStr">
        <is>
          <t>销售</t>
        </is>
      </c>
      <c r="E1001" s="24" t="inlineStr">
        <is>
          <t>门店</t>
        </is>
      </c>
      <c r="F1001" s="24" t="inlineStr">
        <is>
          <t>数据周期</t>
        </is>
      </c>
      <c r="G1001" s="24" t="inlineStr">
        <is>
          <t>优惠后核销额</t>
        </is>
      </c>
      <c r="H1001" s="24" t="inlineStr">
        <is>
          <t>曝光人数</t>
        </is>
      </c>
      <c r="I1001" s="24" t="inlineStr">
        <is>
          <t>访问人数</t>
        </is>
      </c>
      <c r="J1001" s="24" t="inlineStr">
        <is>
          <t>曝光访问转化率</t>
        </is>
      </c>
      <c r="K1001" s="24" t="inlineStr">
        <is>
          <t>下单人数</t>
        </is>
      </c>
      <c r="L1001" s="24" t="inlineStr">
        <is>
          <t>下单券数</t>
        </is>
      </c>
      <c r="M1001" s="24" t="inlineStr">
        <is>
          <t>下单转化率</t>
        </is>
      </c>
      <c r="N1001" s="24" t="inlineStr">
        <is>
          <t>核销人数</t>
        </is>
      </c>
      <c r="O1001" s="24" t="inlineStr">
        <is>
          <t>核销券数</t>
        </is>
      </c>
      <c r="P1001" s="24" t="inlineStr">
        <is>
          <t>下单售价金额</t>
        </is>
      </c>
      <c r="Q1001" s="24" t="inlineStr">
        <is>
          <t>核销售价金额</t>
        </is>
      </c>
      <c r="R1001" s="24" t="inlineStr">
        <is>
          <t>优惠码订单</t>
        </is>
      </c>
      <c r="S1001" s="24" t="inlineStr">
        <is>
          <t>电话点击</t>
        </is>
      </c>
      <c r="T1001" s="24" t="inlineStr">
        <is>
          <t>客单价</t>
        </is>
      </c>
      <c r="U1001" s="24" t="inlineStr">
        <is>
          <t>推广通花费</t>
        </is>
      </c>
      <c r="V1001" s="24" t="inlineStr">
        <is>
          <t>推广通曝光</t>
        </is>
      </c>
      <c r="W1001" s="24" t="inlineStr">
        <is>
          <t>推广通点击</t>
        </is>
      </c>
      <c r="X1001" s="24" t="inlineStr">
        <is>
          <t>推广通点击均价</t>
        </is>
      </c>
      <c r="Y1001" s="24" t="inlineStr">
        <is>
          <t>推广通订单量</t>
        </is>
      </c>
      <c r="Z1001" s="24" t="inlineStr">
        <is>
          <t>推广通下单转化率</t>
        </is>
      </c>
      <c r="AA1001" s="24" t="inlineStr">
        <is>
          <t>推广通查看团购</t>
        </is>
      </c>
      <c r="AB1001" s="24" t="inlineStr">
        <is>
          <t>推广通查看电话</t>
        </is>
      </c>
      <c r="AC1001" s="24" t="inlineStr">
        <is>
          <t>在线咨询</t>
        </is>
      </c>
      <c r="AD1001" s="24" t="inlineStr">
        <is>
          <t>地址点击</t>
        </is>
      </c>
      <c r="AE1001" s="24" t="inlineStr">
        <is>
          <t>门店收藏</t>
        </is>
      </c>
      <c r="AF1001" s="24" t="inlineStr">
        <is>
          <t>收藏率</t>
        </is>
      </c>
      <c r="AG1001" s="24" t="inlineStr">
        <is>
          <t>新增好评数</t>
        </is>
      </c>
      <c r="AH1001" s="24" t="inlineStr">
        <is>
          <t>留评率</t>
        </is>
      </c>
    </row>
    <row r="1002">
      <c r="A1002" s="25" t="inlineStr">
        <is>
          <t>251</t>
        </is>
      </c>
      <c r="B1002" s="25" t="inlineStr">
        <is>
          <t>运营1组-秀坤</t>
        </is>
      </c>
      <c r="C1002" s="25" t="inlineStr">
        <is>
          <t>北京市</t>
        </is>
      </c>
      <c r="D1002" s="25" t="inlineStr">
        <is>
          <t>吴合凡</t>
        </is>
      </c>
      <c r="E1002" s="25" t="inlineStr">
        <is>
          <t>悦溪·颜艺主题SPA（十里堡店）</t>
        </is>
      </c>
      <c r="F1002" s="26" t="inlineStr">
        <is>
          <t>2025.10.25-2025.11.9</t>
        </is>
      </c>
      <c r="G1002" s="26" t="n">
        <v>14000.84</v>
      </c>
      <c r="H1002" s="26" t="n">
        <v>48759.0</v>
      </c>
      <c r="I1002" s="26" t="n">
        <v>2503.0</v>
      </c>
      <c r="J1002" s="26" t="inlineStr">
        <is>
          <t>5%</t>
        </is>
      </c>
      <c r="K1002" s="26" t="n">
        <v>74.0</v>
      </c>
      <c r="L1002" s="26" t="n">
        <v>97.0</v>
      </c>
      <c r="M1002" s="26" t="inlineStr">
        <is>
          <t>3%</t>
        </is>
      </c>
      <c r="N1002" s="26" t="n">
        <v>65.0</v>
      </c>
      <c r="O1002" s="26" t="n">
        <v>71.0</v>
      </c>
      <c r="P1002" s="26" t="n">
        <v>22991.0</v>
      </c>
      <c r="Q1002" s="26" t="n">
        <v>17409.0</v>
      </c>
      <c r="R1002" s="26" t="n">
        <v>8.0</v>
      </c>
      <c r="S1002" s="26" t="n">
        <v>110.0</v>
      </c>
      <c r="T1002" s="26" t="n">
        <v>215.4</v>
      </c>
      <c r="U1002" s="26" t="n">
        <v>2493.59</v>
      </c>
      <c r="V1002" s="26" t="n">
        <v>9640.0</v>
      </c>
      <c r="W1002" s="26" t="n">
        <v>924.0</v>
      </c>
      <c r="X1002" s="26" t="n">
        <v>2.71</v>
      </c>
      <c r="Y1002" s="26" t="n">
        <v>27.0</v>
      </c>
      <c r="Z1002" s="26" t="inlineStr">
        <is>
          <t>2.92%</t>
        </is>
      </c>
      <c r="AA1002" s="26" t="n">
        <v>1058.0</v>
      </c>
      <c r="AB1002" s="26" t="n">
        <v>33.0</v>
      </c>
      <c r="AC1002" s="26" t="n">
        <v>68.0</v>
      </c>
      <c r="AD1002" s="26" t="n">
        <v>343.0</v>
      </c>
      <c r="AE1002" s="26" t="n">
        <v>51.0</v>
      </c>
      <c r="AF1002" s="26" t="inlineStr">
        <is>
          <t>2%</t>
        </is>
      </c>
      <c r="AG1002" s="26" t="n">
        <v>20.0</v>
      </c>
      <c r="AH1002" s="26" t="inlineStr">
        <is>
          <t>37%</t>
        </is>
      </c>
    </row>
    <row r="1003">
      <c r="A1003" s="25" t="inlineStr">
        <is>
          <t>251</t>
        </is>
      </c>
      <c r="B1003" s="25" t="inlineStr">
        <is>
          <t>运营1组-秀坤</t>
        </is>
      </c>
      <c r="C1003" s="25" t="inlineStr">
        <is>
          <t>北京市</t>
        </is>
      </c>
      <c r="D1003" s="25" t="inlineStr">
        <is>
          <t>吴合凡</t>
        </is>
      </c>
      <c r="E1003" s="25" t="inlineStr">
        <is>
          <t>悦溪·颜艺主题SPA（十里堡店）</t>
        </is>
      </c>
      <c r="F1003" s="26" t="inlineStr">
        <is>
          <t>2025.11.10-2025.11.25</t>
        </is>
      </c>
      <c r="G1003" s="26" t="n">
        <v>23996.14</v>
      </c>
      <c r="H1003" s="26" t="n">
        <v>37285.0</v>
      </c>
      <c r="I1003" s="26" t="n">
        <v>2162.0</v>
      </c>
      <c r="J1003" s="26" t="inlineStr">
        <is>
          <t>6%</t>
        </is>
      </c>
      <c r="K1003" s="26" t="n">
        <v>97.0</v>
      </c>
      <c r="L1003" s="26" t="n">
        <v>128.0</v>
      </c>
      <c r="M1003" s="26" t="inlineStr">
        <is>
          <t>4%</t>
        </is>
      </c>
      <c r="N1003" s="26" t="n">
        <v>91.0</v>
      </c>
      <c r="O1003" s="26" t="n">
        <v>100.0</v>
      </c>
      <c r="P1003" s="26" t="n">
        <v>34977.0</v>
      </c>
      <c r="Q1003" s="26" t="n">
        <v>29129.0</v>
      </c>
      <c r="R1003" s="26" t="n">
        <v>0.0</v>
      </c>
      <c r="S1003" s="26" t="n">
        <v>92.0</v>
      </c>
      <c r="T1003" s="26" t="n">
        <v>263.69</v>
      </c>
      <c r="U1003" s="26" t="n">
        <v>1821.19</v>
      </c>
      <c r="V1003" s="26" t="n">
        <v>5613.0</v>
      </c>
      <c r="W1003" s="26" t="n">
        <v>656.0</v>
      </c>
      <c r="X1003" s="26" t="n">
        <v>2.78</v>
      </c>
      <c r="Y1003" s="26" t="n">
        <v>27.0</v>
      </c>
      <c r="Z1003" s="26" t="inlineStr">
        <is>
          <t>4.12%</t>
        </is>
      </c>
      <c r="AA1003" s="26" t="n">
        <v>887.0</v>
      </c>
      <c r="AB1003" s="26" t="n">
        <v>19.0</v>
      </c>
      <c r="AC1003" s="26" t="n">
        <v>88.0</v>
      </c>
      <c r="AD1003" s="26" t="n">
        <v>314.0</v>
      </c>
      <c r="AE1003" s="26" t="n">
        <v>44.0</v>
      </c>
      <c r="AF1003" s="26" t="inlineStr">
        <is>
          <t>2%</t>
        </is>
      </c>
      <c r="AG1003" s="26" t="n">
        <v>31.0</v>
      </c>
      <c r="AH1003" s="26" t="inlineStr">
        <is>
          <t>35%</t>
        </is>
      </c>
    </row>
    <row r="1004">
      <c r="A1004" s="25" t="inlineStr">
        <is>
          <t>251</t>
        </is>
      </c>
      <c r="B1004" s="25" t="inlineStr">
        <is>
          <t>运营1组-秀坤</t>
        </is>
      </c>
      <c r="C1004" s="25" t="inlineStr">
        <is>
          <t>北京市</t>
        </is>
      </c>
      <c r="D1004" s="25" t="inlineStr">
        <is>
          <t>吴合凡</t>
        </is>
      </c>
      <c r="E1004" s="25" t="inlineStr">
        <is>
          <t>悦溪·颜艺主题SPA（十里堡店）</t>
        </is>
      </c>
      <c r="F1004" s="27" t="inlineStr">
        <is>
          <t>差值</t>
        </is>
      </c>
      <c r="G1004" s="27" t="n">
        <v>9995.3</v>
      </c>
      <c r="H1004" s="27" t="n">
        <v>-11474.0</v>
      </c>
      <c r="I1004" s="27" t="n">
        <v>-341.0</v>
      </c>
      <c r="J1004" s="27" t="inlineStr">
        <is>
          <t>1%</t>
        </is>
      </c>
      <c r="K1004" s="27" t="n">
        <v>23.0</v>
      </c>
      <c r="L1004" s="27" t="n">
        <v>31.0</v>
      </c>
      <c r="M1004" s="27" t="inlineStr">
        <is>
          <t>1%</t>
        </is>
      </c>
      <c r="N1004" s="27" t="n">
        <v>26.0</v>
      </c>
      <c r="O1004" s="27" t="n">
        <v>29.0</v>
      </c>
      <c r="P1004" s="27" t="n">
        <v>11986.0</v>
      </c>
      <c r="Q1004" s="27" t="n">
        <v>11720.0</v>
      </c>
      <c r="R1004" s="27" t="n">
        <v>-8.0</v>
      </c>
      <c r="S1004" s="27" t="n">
        <v>-18.0</v>
      </c>
      <c r="T1004" s="27" t="n">
        <v>48.28999999999999</v>
      </c>
      <c r="U1004" s="27" t="n">
        <v>-672.4000000000001</v>
      </c>
      <c r="V1004" s="27" t="n">
        <v>-4027.0</v>
      </c>
      <c r="W1004" s="27" t="n">
        <v>-268.0</v>
      </c>
      <c r="X1004" s="27" t="n">
        <v>0.06999999999999984</v>
      </c>
      <c r="Y1004" s="27" t="n">
        <v>0.0</v>
      </c>
      <c r="Z1004" s="27" t="inlineStr">
        <is>
          <t>1.20%</t>
        </is>
      </c>
      <c r="AA1004" s="27" t="n">
        <v>-171.0</v>
      </c>
      <c r="AB1004" s="27" t="n">
        <v>-14.0</v>
      </c>
      <c r="AC1004" s="27" t="n">
        <v>20.0</v>
      </c>
      <c r="AD1004" s="27" t="n">
        <v>-29.0</v>
      </c>
      <c r="AE1004" s="27" t="n">
        <v>-7.0</v>
      </c>
      <c r="AF1004" s="27" t="inlineStr">
        <is>
          <t>0%</t>
        </is>
      </c>
      <c r="AG1004" s="27" t="n">
        <v>11.0</v>
      </c>
      <c r="AH1004" s="27" t="inlineStr">
        <is>
          <t>-2%</t>
        </is>
      </c>
    </row>
    <row r="1005">
      <c r="A1005" s="24" t="inlineStr">
        <is>
          <t>序号</t>
        </is>
      </c>
      <c r="B1005" s="24" t="inlineStr">
        <is>
          <t>运营</t>
        </is>
      </c>
      <c r="C1005" s="24" t="inlineStr">
        <is>
          <t>城市</t>
        </is>
      </c>
      <c r="D1005" s="24" t="inlineStr">
        <is>
          <t>销售</t>
        </is>
      </c>
      <c r="E1005" s="24" t="inlineStr">
        <is>
          <t>门店</t>
        </is>
      </c>
      <c r="F1005" s="24" t="inlineStr">
        <is>
          <t>数据周期</t>
        </is>
      </c>
      <c r="G1005" s="24" t="inlineStr">
        <is>
          <t>优惠后核销额</t>
        </is>
      </c>
      <c r="H1005" s="24" t="inlineStr">
        <is>
          <t>曝光人数</t>
        </is>
      </c>
      <c r="I1005" s="24" t="inlineStr">
        <is>
          <t>访问人数</t>
        </is>
      </c>
      <c r="J1005" s="24" t="inlineStr">
        <is>
          <t>曝光访问转化率</t>
        </is>
      </c>
      <c r="K1005" s="24" t="inlineStr">
        <is>
          <t>下单人数</t>
        </is>
      </c>
      <c r="L1005" s="24" t="inlineStr">
        <is>
          <t>下单券数</t>
        </is>
      </c>
      <c r="M1005" s="24" t="inlineStr">
        <is>
          <t>下单转化率</t>
        </is>
      </c>
      <c r="N1005" s="24" t="inlineStr">
        <is>
          <t>核销人数</t>
        </is>
      </c>
      <c r="O1005" s="24" t="inlineStr">
        <is>
          <t>核销券数</t>
        </is>
      </c>
      <c r="P1005" s="24" t="inlineStr">
        <is>
          <t>下单售价金额</t>
        </is>
      </c>
      <c r="Q1005" s="24" t="inlineStr">
        <is>
          <t>核销售价金额</t>
        </is>
      </c>
      <c r="R1005" s="24" t="inlineStr">
        <is>
          <t>优惠码订单</t>
        </is>
      </c>
      <c r="S1005" s="24" t="inlineStr">
        <is>
          <t>电话点击</t>
        </is>
      </c>
      <c r="T1005" s="24" t="inlineStr">
        <is>
          <t>客单价</t>
        </is>
      </c>
      <c r="U1005" s="24" t="inlineStr">
        <is>
          <t>推广通花费</t>
        </is>
      </c>
      <c r="V1005" s="24" t="inlineStr">
        <is>
          <t>推广通曝光</t>
        </is>
      </c>
      <c r="W1005" s="24" t="inlineStr">
        <is>
          <t>推广通点击</t>
        </is>
      </c>
      <c r="X1005" s="24" t="inlineStr">
        <is>
          <t>推广通点击均价</t>
        </is>
      </c>
      <c r="Y1005" s="24" t="inlineStr">
        <is>
          <t>推广通订单量</t>
        </is>
      </c>
      <c r="Z1005" s="24" t="inlineStr">
        <is>
          <t>推广通下单转化率</t>
        </is>
      </c>
      <c r="AA1005" s="24" t="inlineStr">
        <is>
          <t>推广通查看团购</t>
        </is>
      </c>
      <c r="AB1005" s="24" t="inlineStr">
        <is>
          <t>推广通查看电话</t>
        </is>
      </c>
      <c r="AC1005" s="24" t="inlineStr">
        <is>
          <t>在线咨询</t>
        </is>
      </c>
      <c r="AD1005" s="24" t="inlineStr">
        <is>
          <t>地址点击</t>
        </is>
      </c>
      <c r="AE1005" s="24" t="inlineStr">
        <is>
          <t>门店收藏</t>
        </is>
      </c>
      <c r="AF1005" s="24" t="inlineStr">
        <is>
          <t>收藏率</t>
        </is>
      </c>
      <c r="AG1005" s="24" t="inlineStr">
        <is>
          <t>新增好评数</t>
        </is>
      </c>
      <c r="AH1005" s="24" t="inlineStr">
        <is>
          <t>留评率</t>
        </is>
      </c>
    </row>
    <row r="1006">
      <c r="A1006" s="25" t="inlineStr">
        <is>
          <t>252</t>
        </is>
      </c>
      <c r="B1006" s="25" t="inlineStr">
        <is>
          <t>运营4组-张政</t>
        </is>
      </c>
      <c r="C1006" s="25" t="inlineStr">
        <is>
          <t>北京市</t>
        </is>
      </c>
      <c r="D1006" s="25" t="inlineStr">
        <is>
          <t>李金岭</t>
        </is>
      </c>
      <c r="E1006" s="25" t="inlineStr">
        <is>
          <t>曼舍·玉踩·影院足道·SPA（大望路店）</t>
        </is>
      </c>
      <c r="F1006" s="26" t="inlineStr">
        <is>
          <t>2025.10.25-2025.11.9</t>
        </is>
      </c>
      <c r="G1006" s="26" t="n">
        <v>48579.7</v>
      </c>
      <c r="H1006" s="26" t="n">
        <v>14886.0</v>
      </c>
      <c r="I1006" s="26" t="n">
        <v>1963.0</v>
      </c>
      <c r="J1006" s="26" t="inlineStr">
        <is>
          <t>13%</t>
        </is>
      </c>
      <c r="K1006" s="26" t="n">
        <v>86.0</v>
      </c>
      <c r="L1006" s="26" t="n">
        <v>113.0</v>
      </c>
      <c r="M1006" s="26" t="inlineStr">
        <is>
          <t>4%</t>
        </is>
      </c>
      <c r="N1006" s="26" t="n">
        <v>88.0</v>
      </c>
      <c r="O1006" s="26" t="n">
        <v>105.0</v>
      </c>
      <c r="P1006" s="26" t="n">
        <v>58218.3</v>
      </c>
      <c r="Q1006" s="26" t="n">
        <v>55876.3</v>
      </c>
      <c r="R1006" s="26" t="n">
        <v>10.0</v>
      </c>
      <c r="S1006" s="26" t="n">
        <v>32.0</v>
      </c>
      <c r="T1006" s="26" t="n">
        <v>552.04</v>
      </c>
      <c r="U1006" s="26" t="n">
        <v>2278.6</v>
      </c>
      <c r="V1006" s="26" t="n">
        <v>12177.0</v>
      </c>
      <c r="W1006" s="26" t="n">
        <v>683.0</v>
      </c>
      <c r="X1006" s="26" t="n">
        <v>2.39</v>
      </c>
      <c r="Y1006" s="26" t="n">
        <v>16.0</v>
      </c>
      <c r="Z1006" s="26" t="inlineStr">
        <is>
          <t>2.34%</t>
        </is>
      </c>
      <c r="AA1006" s="26" t="n">
        <v>529.0</v>
      </c>
      <c r="AB1006" s="26" t="n">
        <v>9.0</v>
      </c>
      <c r="AC1006" s="26" t="n">
        <v>31.0</v>
      </c>
      <c r="AD1006" s="26" t="n">
        <v>211.0</v>
      </c>
      <c r="AE1006" s="26" t="n">
        <v>31.0</v>
      </c>
      <c r="AF1006" s="26" t="inlineStr">
        <is>
          <t>2%</t>
        </is>
      </c>
      <c r="AG1006" s="26" t="n">
        <v>40.0</v>
      </c>
      <c r="AH1006" s="26" t="inlineStr">
        <is>
          <t>45%</t>
        </is>
      </c>
    </row>
    <row r="1007">
      <c r="A1007" s="25" t="inlineStr">
        <is>
          <t>252</t>
        </is>
      </c>
      <c r="B1007" s="25" t="inlineStr">
        <is>
          <t>运营4组-张政</t>
        </is>
      </c>
      <c r="C1007" s="25" t="inlineStr">
        <is>
          <t>北京市</t>
        </is>
      </c>
      <c r="D1007" s="25" t="inlineStr">
        <is>
          <t>李金岭</t>
        </is>
      </c>
      <c r="E1007" s="25" t="inlineStr">
        <is>
          <t>曼舍·玉踩·影院足道·SPA（大望路店）</t>
        </is>
      </c>
      <c r="F1007" s="26" t="inlineStr">
        <is>
          <t>2025.11.10-2025.11.25</t>
        </is>
      </c>
      <c r="G1007" s="26" t="n">
        <v>49218.0</v>
      </c>
      <c r="H1007" s="26" t="n">
        <v>9718.0</v>
      </c>
      <c r="I1007" s="26" t="n">
        <v>1522.0</v>
      </c>
      <c r="J1007" s="26" t="inlineStr">
        <is>
          <t>16%</t>
        </is>
      </c>
      <c r="K1007" s="26" t="n">
        <v>80.0</v>
      </c>
      <c r="L1007" s="26" t="n">
        <v>105.0</v>
      </c>
      <c r="M1007" s="26" t="inlineStr">
        <is>
          <t>5%</t>
        </is>
      </c>
      <c r="N1007" s="26" t="n">
        <v>79.0</v>
      </c>
      <c r="O1007" s="26" t="n">
        <v>100.0</v>
      </c>
      <c r="P1007" s="26" t="n">
        <v>56162.0</v>
      </c>
      <c r="Q1007" s="26" t="n">
        <v>55202.0</v>
      </c>
      <c r="R1007" s="26" t="n">
        <v>10.0</v>
      </c>
      <c r="S1007" s="26" t="n">
        <v>36.0</v>
      </c>
      <c r="T1007" s="26" t="n">
        <v>623.01</v>
      </c>
      <c r="U1007" s="26" t="n">
        <v>1532.26</v>
      </c>
      <c r="V1007" s="26" t="n">
        <v>6003.0</v>
      </c>
      <c r="W1007" s="26" t="n">
        <v>514.0</v>
      </c>
      <c r="X1007" s="26" t="n">
        <v>2.97</v>
      </c>
      <c r="Y1007" s="26" t="n">
        <v>20.0</v>
      </c>
      <c r="Z1007" s="26" t="inlineStr">
        <is>
          <t>3.89%</t>
        </is>
      </c>
      <c r="AA1007" s="26" t="n">
        <v>610.0</v>
      </c>
      <c r="AB1007" s="26" t="n">
        <v>11.0</v>
      </c>
      <c r="AC1007" s="26" t="n">
        <v>24.0</v>
      </c>
      <c r="AD1007" s="26" t="n">
        <v>191.0</v>
      </c>
      <c r="AE1007" s="26" t="n">
        <v>32.0</v>
      </c>
      <c r="AF1007" s="26" t="inlineStr">
        <is>
          <t>2%</t>
        </is>
      </c>
      <c r="AG1007" s="26" t="n">
        <v>37.0</v>
      </c>
      <c r="AH1007" s="26" t="inlineStr">
        <is>
          <t>47%</t>
        </is>
      </c>
    </row>
    <row r="1008">
      <c r="A1008" s="25" t="inlineStr">
        <is>
          <t>252</t>
        </is>
      </c>
      <c r="B1008" s="25" t="inlineStr">
        <is>
          <t>运营4组-张政</t>
        </is>
      </c>
      <c r="C1008" s="25" t="inlineStr">
        <is>
          <t>北京市</t>
        </is>
      </c>
      <c r="D1008" s="25" t="inlineStr">
        <is>
          <t>李金岭</t>
        </is>
      </c>
      <c r="E1008" s="25" t="inlineStr">
        <is>
          <t>曼舍·玉踩·影院足道·SPA（大望路店）</t>
        </is>
      </c>
      <c r="F1008" s="27" t="inlineStr">
        <is>
          <t>差值</t>
        </is>
      </c>
      <c r="G1008" s="27" t="n">
        <v>638.3000000000029</v>
      </c>
      <c r="H1008" s="27" t="n">
        <v>-5168.0</v>
      </c>
      <c r="I1008" s="27" t="n">
        <v>-441.0</v>
      </c>
      <c r="J1008" s="27" t="inlineStr">
        <is>
          <t>3%</t>
        </is>
      </c>
      <c r="K1008" s="27" t="n">
        <v>-6.0</v>
      </c>
      <c r="L1008" s="27" t="n">
        <v>-8.0</v>
      </c>
      <c r="M1008" s="27" t="inlineStr">
        <is>
          <t>1%</t>
        </is>
      </c>
      <c r="N1008" s="27" t="n">
        <v>-9.0</v>
      </c>
      <c r="O1008" s="27" t="n">
        <v>-5.0</v>
      </c>
      <c r="P1008" s="27" t="n">
        <v>-2056.300000000003</v>
      </c>
      <c r="Q1008" s="27" t="n">
        <v>-674.3000000000029</v>
      </c>
      <c r="R1008" s="27" t="n">
        <v>0.0</v>
      </c>
      <c r="S1008" s="27" t="n">
        <v>4.0</v>
      </c>
      <c r="T1008" s="27" t="n">
        <v>70.97000000000003</v>
      </c>
      <c r="U1008" s="27" t="n">
        <v>-746.3399999999999</v>
      </c>
      <c r="V1008" s="27" t="n">
        <v>-6174.0</v>
      </c>
      <c r="W1008" s="27" t="n">
        <v>-169.0</v>
      </c>
      <c r="X1008" s="27" t="n">
        <v>0.5800000000000001</v>
      </c>
      <c r="Y1008" s="27" t="n">
        <v>4.0</v>
      </c>
      <c r="Z1008" s="27" t="inlineStr">
        <is>
          <t>1.55%</t>
        </is>
      </c>
      <c r="AA1008" s="27" t="n">
        <v>81.0</v>
      </c>
      <c r="AB1008" s="27" t="n">
        <v>2.0</v>
      </c>
      <c r="AC1008" s="27" t="n">
        <v>-7.0</v>
      </c>
      <c r="AD1008" s="27" t="n">
        <v>-20.0</v>
      </c>
      <c r="AE1008" s="27" t="n">
        <v>1.0</v>
      </c>
      <c r="AF1008" s="27" t="inlineStr">
        <is>
          <t>0%</t>
        </is>
      </c>
      <c r="AG1008" s="27" t="n">
        <v>-3.0</v>
      </c>
      <c r="AH1008" s="27" t="inlineStr">
        <is>
          <t>2%</t>
        </is>
      </c>
    </row>
    <row r="1009">
      <c r="A1009" s="24" t="inlineStr">
        <is>
          <t>序号</t>
        </is>
      </c>
      <c r="B1009" s="24" t="inlineStr">
        <is>
          <t>运营</t>
        </is>
      </c>
      <c r="C1009" s="24" t="inlineStr">
        <is>
          <t>城市</t>
        </is>
      </c>
      <c r="D1009" s="24" t="inlineStr">
        <is>
          <t>销售</t>
        </is>
      </c>
      <c r="E1009" s="24" t="inlineStr">
        <is>
          <t>门店</t>
        </is>
      </c>
      <c r="F1009" s="24" t="inlineStr">
        <is>
          <t>数据周期</t>
        </is>
      </c>
      <c r="G1009" s="24" t="inlineStr">
        <is>
          <t>优惠后核销额</t>
        </is>
      </c>
      <c r="H1009" s="24" t="inlineStr">
        <is>
          <t>曝光人数</t>
        </is>
      </c>
      <c r="I1009" s="24" t="inlineStr">
        <is>
          <t>访问人数</t>
        </is>
      </c>
      <c r="J1009" s="24" t="inlineStr">
        <is>
          <t>曝光访问转化率</t>
        </is>
      </c>
      <c r="K1009" s="24" t="inlineStr">
        <is>
          <t>下单人数</t>
        </is>
      </c>
      <c r="L1009" s="24" t="inlineStr">
        <is>
          <t>下单券数</t>
        </is>
      </c>
      <c r="M1009" s="24" t="inlineStr">
        <is>
          <t>下单转化率</t>
        </is>
      </c>
      <c r="N1009" s="24" t="inlineStr">
        <is>
          <t>核销人数</t>
        </is>
      </c>
      <c r="O1009" s="24" t="inlineStr">
        <is>
          <t>核销券数</t>
        </is>
      </c>
      <c r="P1009" s="24" t="inlineStr">
        <is>
          <t>下单售价金额</t>
        </is>
      </c>
      <c r="Q1009" s="24" t="inlineStr">
        <is>
          <t>核销售价金额</t>
        </is>
      </c>
      <c r="R1009" s="24" t="inlineStr">
        <is>
          <t>优惠码订单</t>
        </is>
      </c>
      <c r="S1009" s="24" t="inlineStr">
        <is>
          <t>电话点击</t>
        </is>
      </c>
      <c r="T1009" s="24" t="inlineStr">
        <is>
          <t>客单价</t>
        </is>
      </c>
      <c r="U1009" s="24" t="inlineStr">
        <is>
          <t>推广通花费</t>
        </is>
      </c>
      <c r="V1009" s="24" t="inlineStr">
        <is>
          <t>推广通曝光</t>
        </is>
      </c>
      <c r="W1009" s="24" t="inlineStr">
        <is>
          <t>推广通点击</t>
        </is>
      </c>
      <c r="X1009" s="24" t="inlineStr">
        <is>
          <t>推广通点击均价</t>
        </is>
      </c>
      <c r="Y1009" s="24" t="inlineStr">
        <is>
          <t>推广通订单量</t>
        </is>
      </c>
      <c r="Z1009" s="24" t="inlineStr">
        <is>
          <t>推广通下单转化率</t>
        </is>
      </c>
      <c r="AA1009" s="24" t="inlineStr">
        <is>
          <t>推广通查看团购</t>
        </is>
      </c>
      <c r="AB1009" s="24" t="inlineStr">
        <is>
          <t>推广通查看电话</t>
        </is>
      </c>
      <c r="AC1009" s="24" t="inlineStr">
        <is>
          <t>在线咨询</t>
        </is>
      </c>
      <c r="AD1009" s="24" t="inlineStr">
        <is>
          <t>地址点击</t>
        </is>
      </c>
      <c r="AE1009" s="24" t="inlineStr">
        <is>
          <t>门店收藏</t>
        </is>
      </c>
      <c r="AF1009" s="24" t="inlineStr">
        <is>
          <t>收藏率</t>
        </is>
      </c>
      <c r="AG1009" s="24" t="inlineStr">
        <is>
          <t>新增好评数</t>
        </is>
      </c>
      <c r="AH1009" s="24" t="inlineStr">
        <is>
          <t>留评率</t>
        </is>
      </c>
    </row>
    <row r="1010">
      <c r="A1010" s="25" t="inlineStr">
        <is>
          <t>253</t>
        </is>
      </c>
      <c r="B1010" s="25" t="inlineStr">
        <is>
          <t>运营4组-毛涛</t>
        </is>
      </c>
      <c r="C1010" s="25" t="inlineStr">
        <is>
          <t>北京市</t>
        </is>
      </c>
      <c r="D1010" s="25" t="inlineStr">
        <is>
          <t>李金岭</t>
        </is>
      </c>
      <c r="E1010" s="25" t="inlineStr">
        <is>
          <t>曼舍·玉踩·影院足道·SPA（双井店）</t>
        </is>
      </c>
      <c r="F1010" s="26" t="inlineStr">
        <is>
          <t>2025.10.25-2025.11.9</t>
        </is>
      </c>
      <c r="G1010" s="26" t="n">
        <v>103319.48</v>
      </c>
      <c r="H1010" s="26" t="n">
        <v>21314.0</v>
      </c>
      <c r="I1010" s="26" t="n">
        <v>2881.0</v>
      </c>
      <c r="J1010" s="26" t="inlineStr">
        <is>
          <t>14%</t>
        </is>
      </c>
      <c r="K1010" s="26" t="n">
        <v>105.0</v>
      </c>
      <c r="L1010" s="26" t="n">
        <v>192.0</v>
      </c>
      <c r="M1010" s="26" t="inlineStr">
        <is>
          <t>4%</t>
        </is>
      </c>
      <c r="N1010" s="26" t="n">
        <v>110.0</v>
      </c>
      <c r="O1010" s="26" t="n">
        <v>185.0</v>
      </c>
      <c r="P1010" s="26" t="n">
        <v>116614.0</v>
      </c>
      <c r="Q1010" s="26" t="n">
        <v>114798.0</v>
      </c>
      <c r="R1010" s="26" t="n">
        <v>10.0</v>
      </c>
      <c r="S1010" s="26" t="n">
        <v>46.0</v>
      </c>
      <c r="T1010" s="26" t="n">
        <v>939.27</v>
      </c>
      <c r="U1010" s="26" t="n">
        <v>3849.43</v>
      </c>
      <c r="V1010" s="26" t="n">
        <v>18258.0</v>
      </c>
      <c r="W1010" s="26" t="n">
        <v>1266.0</v>
      </c>
      <c r="X1010" s="26" t="n">
        <v>3.05</v>
      </c>
      <c r="Y1010" s="26" t="n">
        <v>39.0</v>
      </c>
      <c r="Z1010" s="26" t="inlineStr">
        <is>
          <t>3.08%</t>
        </is>
      </c>
      <c r="AA1010" s="26" t="n">
        <v>1255.0</v>
      </c>
      <c r="AB1010" s="26" t="n">
        <v>15.0</v>
      </c>
      <c r="AC1010" s="26" t="n">
        <v>47.0</v>
      </c>
      <c r="AD1010" s="26" t="n">
        <v>303.0</v>
      </c>
      <c r="AE1010" s="26" t="n">
        <v>91.0</v>
      </c>
      <c r="AF1010" s="26" t="inlineStr">
        <is>
          <t>3%</t>
        </is>
      </c>
      <c r="AG1010" s="26" t="n">
        <v>20.0</v>
      </c>
      <c r="AH1010" s="26" t="inlineStr">
        <is>
          <t>18%</t>
        </is>
      </c>
    </row>
    <row r="1011">
      <c r="A1011" s="25" t="inlineStr">
        <is>
          <t>253</t>
        </is>
      </c>
      <c r="B1011" s="25" t="inlineStr">
        <is>
          <t>运营4组-毛涛</t>
        </is>
      </c>
      <c r="C1011" s="25" t="inlineStr">
        <is>
          <t>北京市</t>
        </is>
      </c>
      <c r="D1011" s="25" t="inlineStr">
        <is>
          <t>李金岭</t>
        </is>
      </c>
      <c r="E1011" s="25" t="inlineStr">
        <is>
          <t>曼舍·玉踩·影院足道·SPA（双井店）</t>
        </is>
      </c>
      <c r="F1011" s="26" t="inlineStr">
        <is>
          <t>2025.11.10-2025.11.25</t>
        </is>
      </c>
      <c r="G1011" s="26" t="n">
        <v>71568.83</v>
      </c>
      <c r="H1011" s="26" t="n">
        <v>16595.0</v>
      </c>
      <c r="I1011" s="26" t="n">
        <v>2598.0</v>
      </c>
      <c r="J1011" s="26" t="inlineStr">
        <is>
          <t>16%</t>
        </is>
      </c>
      <c r="K1011" s="26" t="n">
        <v>99.0</v>
      </c>
      <c r="L1011" s="26" t="n">
        <v>159.0</v>
      </c>
      <c r="M1011" s="26" t="inlineStr">
        <is>
          <t>4%</t>
        </is>
      </c>
      <c r="N1011" s="26" t="n">
        <v>103.0</v>
      </c>
      <c r="O1011" s="26" t="n">
        <v>147.0</v>
      </c>
      <c r="P1011" s="26" t="n">
        <v>84016.0</v>
      </c>
      <c r="Q1011" s="26" t="n">
        <v>80390.0</v>
      </c>
      <c r="R1011" s="26" t="n">
        <v>10.0</v>
      </c>
      <c r="S1011" s="26" t="n">
        <v>53.0</v>
      </c>
      <c r="T1011" s="26" t="n">
        <v>694.84</v>
      </c>
      <c r="U1011" s="26" t="n">
        <v>3789.08</v>
      </c>
      <c r="V1011" s="26" t="n">
        <v>10656.0</v>
      </c>
      <c r="W1011" s="26" t="n">
        <v>920.0</v>
      </c>
      <c r="X1011" s="26" t="n">
        <v>4.07</v>
      </c>
      <c r="Y1011" s="26" t="n">
        <v>34.0</v>
      </c>
      <c r="Z1011" s="26" t="inlineStr">
        <is>
          <t>3.70%</t>
        </is>
      </c>
      <c r="AA1011" s="26" t="n">
        <v>962.0</v>
      </c>
      <c r="AB1011" s="26" t="n">
        <v>21.0</v>
      </c>
      <c r="AC1011" s="26" t="n">
        <v>42.0</v>
      </c>
      <c r="AD1011" s="26" t="n">
        <v>288.0</v>
      </c>
      <c r="AE1011" s="26" t="n">
        <v>79.0</v>
      </c>
      <c r="AF1011" s="26" t="inlineStr">
        <is>
          <t>3%</t>
        </is>
      </c>
      <c r="AG1011" s="26" t="n">
        <v>23.0</v>
      </c>
      <c r="AH1011" s="26" t="inlineStr">
        <is>
          <t>23%</t>
        </is>
      </c>
    </row>
    <row r="1012">
      <c r="A1012" s="25" t="inlineStr">
        <is>
          <t>253</t>
        </is>
      </c>
      <c r="B1012" s="25" t="inlineStr">
        <is>
          <t>运营4组-毛涛</t>
        </is>
      </c>
      <c r="C1012" s="25" t="inlineStr">
        <is>
          <t>北京市</t>
        </is>
      </c>
      <c r="D1012" s="25" t="inlineStr">
        <is>
          <t>李金岭</t>
        </is>
      </c>
      <c r="E1012" s="25" t="inlineStr">
        <is>
          <t>曼舍·玉踩·影院足道·SPA（双井店）</t>
        </is>
      </c>
      <c r="F1012" s="27" t="inlineStr">
        <is>
          <t>差值</t>
        </is>
      </c>
      <c r="G1012" s="27" t="n">
        <v>-31750.649999999994</v>
      </c>
      <c r="H1012" s="27" t="n">
        <v>-4719.0</v>
      </c>
      <c r="I1012" s="27" t="n">
        <v>-283.0</v>
      </c>
      <c r="J1012" s="27" t="inlineStr">
        <is>
          <t>2%</t>
        </is>
      </c>
      <c r="K1012" s="27" t="n">
        <v>-6.0</v>
      </c>
      <c r="L1012" s="27" t="n">
        <v>-33.0</v>
      </c>
      <c r="M1012" s="27" t="inlineStr">
        <is>
          <t>0%</t>
        </is>
      </c>
      <c r="N1012" s="27" t="n">
        <v>-7.0</v>
      </c>
      <c r="O1012" s="27" t="n">
        <v>-38.0</v>
      </c>
      <c r="P1012" s="27" t="n">
        <v>-32598.0</v>
      </c>
      <c r="Q1012" s="27" t="n">
        <v>-34408.0</v>
      </c>
      <c r="R1012" s="27" t="n">
        <v>0.0</v>
      </c>
      <c r="S1012" s="27" t="n">
        <v>7.0</v>
      </c>
      <c r="T1012" s="27" t="n">
        <v>-244.42999999999995</v>
      </c>
      <c r="U1012" s="27" t="n">
        <v>-60.34999999999991</v>
      </c>
      <c r="V1012" s="27" t="n">
        <v>-7602.0</v>
      </c>
      <c r="W1012" s="27" t="n">
        <v>-346.0</v>
      </c>
      <c r="X1012" s="27" t="n">
        <v>1.0200000000000005</v>
      </c>
      <c r="Y1012" s="27" t="n">
        <v>-5.0</v>
      </c>
      <c r="Z1012" s="27" t="inlineStr">
        <is>
          <t>0.62%</t>
        </is>
      </c>
      <c r="AA1012" s="27" t="n">
        <v>-293.0</v>
      </c>
      <c r="AB1012" s="27" t="n">
        <v>6.0</v>
      </c>
      <c r="AC1012" s="27" t="n">
        <v>-5.0</v>
      </c>
      <c r="AD1012" s="27" t="n">
        <v>-15.0</v>
      </c>
      <c r="AE1012" s="27" t="n">
        <v>-12.0</v>
      </c>
      <c r="AF1012" s="27" t="inlineStr">
        <is>
          <t>0%</t>
        </is>
      </c>
      <c r="AG1012" s="27" t="n">
        <v>3.0</v>
      </c>
      <c r="AH1012" s="27" t="inlineStr">
        <is>
          <t>5%</t>
        </is>
      </c>
    </row>
    <row r="1013">
      <c r="A1013" s="24" t="inlineStr">
        <is>
          <t>序号</t>
        </is>
      </c>
      <c r="B1013" s="24" t="inlineStr">
        <is>
          <t>运营</t>
        </is>
      </c>
      <c r="C1013" s="24" t="inlineStr">
        <is>
          <t>城市</t>
        </is>
      </c>
      <c r="D1013" s="24" t="inlineStr">
        <is>
          <t>销售</t>
        </is>
      </c>
      <c r="E1013" s="24" t="inlineStr">
        <is>
          <t>门店</t>
        </is>
      </c>
      <c r="F1013" s="24" t="inlineStr">
        <is>
          <t>数据周期</t>
        </is>
      </c>
      <c r="G1013" s="24" t="inlineStr">
        <is>
          <t>优惠后核销额</t>
        </is>
      </c>
      <c r="H1013" s="24" t="inlineStr">
        <is>
          <t>曝光人数</t>
        </is>
      </c>
      <c r="I1013" s="24" t="inlineStr">
        <is>
          <t>访问人数</t>
        </is>
      </c>
      <c r="J1013" s="24" t="inlineStr">
        <is>
          <t>曝光访问转化率</t>
        </is>
      </c>
      <c r="K1013" s="24" t="inlineStr">
        <is>
          <t>下单人数</t>
        </is>
      </c>
      <c r="L1013" s="24" t="inlineStr">
        <is>
          <t>下单券数</t>
        </is>
      </c>
      <c r="M1013" s="24" t="inlineStr">
        <is>
          <t>下单转化率</t>
        </is>
      </c>
      <c r="N1013" s="24" t="inlineStr">
        <is>
          <t>核销人数</t>
        </is>
      </c>
      <c r="O1013" s="24" t="inlineStr">
        <is>
          <t>核销券数</t>
        </is>
      </c>
      <c r="P1013" s="24" t="inlineStr">
        <is>
          <t>下单售价金额</t>
        </is>
      </c>
      <c r="Q1013" s="24" t="inlineStr">
        <is>
          <t>核销售价金额</t>
        </is>
      </c>
      <c r="R1013" s="24" t="inlineStr">
        <is>
          <t>优惠码订单</t>
        </is>
      </c>
      <c r="S1013" s="24" t="inlineStr">
        <is>
          <t>电话点击</t>
        </is>
      </c>
      <c r="T1013" s="24" t="inlineStr">
        <is>
          <t>客单价</t>
        </is>
      </c>
      <c r="U1013" s="24" t="inlineStr">
        <is>
          <t>推广通花费</t>
        </is>
      </c>
      <c r="V1013" s="24" t="inlineStr">
        <is>
          <t>推广通曝光</t>
        </is>
      </c>
      <c r="W1013" s="24" t="inlineStr">
        <is>
          <t>推广通点击</t>
        </is>
      </c>
      <c r="X1013" s="24" t="inlineStr">
        <is>
          <t>推广通点击均价</t>
        </is>
      </c>
      <c r="Y1013" s="24" t="inlineStr">
        <is>
          <t>推广通订单量</t>
        </is>
      </c>
      <c r="Z1013" s="24" t="inlineStr">
        <is>
          <t>推广通下单转化率</t>
        </is>
      </c>
      <c r="AA1013" s="24" t="inlineStr">
        <is>
          <t>推广通查看团购</t>
        </is>
      </c>
      <c r="AB1013" s="24" t="inlineStr">
        <is>
          <t>推广通查看电话</t>
        </is>
      </c>
      <c r="AC1013" s="24" t="inlineStr">
        <is>
          <t>在线咨询</t>
        </is>
      </c>
      <c r="AD1013" s="24" t="inlineStr">
        <is>
          <t>地址点击</t>
        </is>
      </c>
      <c r="AE1013" s="24" t="inlineStr">
        <is>
          <t>门店收藏</t>
        </is>
      </c>
      <c r="AF1013" s="24" t="inlineStr">
        <is>
          <t>收藏率</t>
        </is>
      </c>
      <c r="AG1013" s="24" t="inlineStr">
        <is>
          <t>新增好评数</t>
        </is>
      </c>
      <c r="AH1013" s="24" t="inlineStr">
        <is>
          <t>留评率</t>
        </is>
      </c>
    </row>
    <row r="1014">
      <c r="A1014" s="25" t="inlineStr">
        <is>
          <t>254</t>
        </is>
      </c>
      <c r="B1014" s="25" t="inlineStr">
        <is>
          <t>运营3组-培栋</t>
        </is>
      </c>
      <c r="C1014" s="25" t="inlineStr">
        <is>
          <t>北京市</t>
        </is>
      </c>
      <c r="D1014" s="25" t="inlineStr">
        <is>
          <t>张欣</t>
        </is>
      </c>
      <c r="E1014" s="25" t="inlineStr">
        <is>
          <t>初舍·颜柔SPA·影院足道（上地辉煌国际店）</t>
        </is>
      </c>
      <c r="F1014" s="26" t="inlineStr">
        <is>
          <t>2025.10.25-2025.11.9</t>
        </is>
      </c>
      <c r="G1014" s="26" t="n">
        <v>47345.29</v>
      </c>
      <c r="H1014" s="26" t="n">
        <v>31263.0</v>
      </c>
      <c r="I1014" s="26" t="n">
        <v>4579.0</v>
      </c>
      <c r="J1014" s="26" t="inlineStr">
        <is>
          <t>15%</t>
        </is>
      </c>
      <c r="K1014" s="26" t="n">
        <v>228.0</v>
      </c>
      <c r="L1014" s="26" t="n">
        <v>267.0</v>
      </c>
      <c r="M1014" s="26" t="inlineStr">
        <is>
          <t>5%</t>
        </is>
      </c>
      <c r="N1014" s="26" t="n">
        <v>213.0</v>
      </c>
      <c r="O1014" s="26" t="n">
        <v>232.0</v>
      </c>
      <c r="P1014" s="26" t="n">
        <v>102716.0</v>
      </c>
      <c r="Q1014" s="26" t="n">
        <v>90417.0</v>
      </c>
      <c r="R1014" s="26" t="n">
        <v>10.0</v>
      </c>
      <c r="S1014" s="26" t="n">
        <v>133.0</v>
      </c>
      <c r="T1014" s="26" t="n">
        <v>222.28</v>
      </c>
      <c r="U1014" s="26" t="n">
        <v>9793.14</v>
      </c>
      <c r="V1014" s="26" t="n">
        <v>28556.0</v>
      </c>
      <c r="W1014" s="26" t="n">
        <v>2683.0</v>
      </c>
      <c r="X1014" s="26" t="n">
        <v>3.65</v>
      </c>
      <c r="Y1014" s="26" t="n">
        <v>100.0</v>
      </c>
      <c r="Z1014" s="26" t="inlineStr">
        <is>
          <t>3.73%</t>
        </is>
      </c>
      <c r="AA1014" s="26" t="n">
        <v>3649.0</v>
      </c>
      <c r="AB1014" s="26" t="n">
        <v>61.0</v>
      </c>
      <c r="AC1014" s="26" t="n">
        <v>141.0</v>
      </c>
      <c r="AD1014" s="26" t="n">
        <v>494.0</v>
      </c>
      <c r="AE1014" s="26" t="n">
        <v>85.0</v>
      </c>
      <c r="AF1014" s="26" t="inlineStr">
        <is>
          <t>2%</t>
        </is>
      </c>
      <c r="AG1014" s="26" t="n">
        <v>78.0</v>
      </c>
      <c r="AH1014" s="26" t="inlineStr">
        <is>
          <t>37%</t>
        </is>
      </c>
    </row>
    <row r="1015">
      <c r="A1015" s="25" t="inlineStr">
        <is>
          <t>254</t>
        </is>
      </c>
      <c r="B1015" s="25" t="inlineStr">
        <is>
          <t>运营3组-培栋</t>
        </is>
      </c>
      <c r="C1015" s="25" t="inlineStr">
        <is>
          <t>北京市</t>
        </is>
      </c>
      <c r="D1015" s="25" t="inlineStr">
        <is>
          <t>张欣</t>
        </is>
      </c>
      <c r="E1015" s="25" t="inlineStr">
        <is>
          <t>初舍·颜柔SPA·影院足道（上地辉煌国际店）</t>
        </is>
      </c>
      <c r="F1015" s="26" t="inlineStr">
        <is>
          <t>2025.11.10-2025.11.25</t>
        </is>
      </c>
      <c r="G1015" s="26" t="n">
        <v>92221.54</v>
      </c>
      <c r="H1015" s="26" t="n">
        <v>29729.0</v>
      </c>
      <c r="I1015" s="26" t="n">
        <v>4379.0</v>
      </c>
      <c r="J1015" s="26" t="inlineStr">
        <is>
          <t>15%</t>
        </is>
      </c>
      <c r="K1015" s="26" t="n">
        <v>230.0</v>
      </c>
      <c r="L1015" s="26" t="n">
        <v>280.0</v>
      </c>
      <c r="M1015" s="26" t="inlineStr">
        <is>
          <t>5%</t>
        </is>
      </c>
      <c r="N1015" s="26" t="n">
        <v>230.0</v>
      </c>
      <c r="O1015" s="26" t="n">
        <v>250.0</v>
      </c>
      <c r="P1015" s="26" t="n">
        <v>152747.8</v>
      </c>
      <c r="Q1015" s="26" t="n">
        <v>141597.9</v>
      </c>
      <c r="R1015" s="26" t="n">
        <v>10.0</v>
      </c>
      <c r="S1015" s="26" t="n">
        <v>125.0</v>
      </c>
      <c r="T1015" s="26" t="n">
        <v>400.96</v>
      </c>
      <c r="U1015" s="26" t="n">
        <v>9291.76</v>
      </c>
      <c r="V1015" s="26" t="n">
        <v>25960.0</v>
      </c>
      <c r="W1015" s="26" t="n">
        <v>2532.0</v>
      </c>
      <c r="X1015" s="26" t="n">
        <v>3.67</v>
      </c>
      <c r="Y1015" s="26" t="n">
        <v>117.0</v>
      </c>
      <c r="Z1015" s="26" t="inlineStr">
        <is>
          <t>4.62%</t>
        </is>
      </c>
      <c r="AA1015" s="26" t="n">
        <v>3377.0</v>
      </c>
      <c r="AB1015" s="26" t="n">
        <v>71.0</v>
      </c>
      <c r="AC1015" s="26" t="n">
        <v>123.0</v>
      </c>
      <c r="AD1015" s="26" t="n">
        <v>413.0</v>
      </c>
      <c r="AE1015" s="26" t="n">
        <v>125.0</v>
      </c>
      <c r="AF1015" s="26" t="inlineStr">
        <is>
          <t>3%</t>
        </is>
      </c>
      <c r="AG1015" s="26" t="n">
        <v>114.0</v>
      </c>
      <c r="AH1015" s="26" t="inlineStr">
        <is>
          <t>50%</t>
        </is>
      </c>
    </row>
    <row r="1016">
      <c r="A1016" s="25" t="inlineStr">
        <is>
          <t>254</t>
        </is>
      </c>
      <c r="B1016" s="25" t="inlineStr">
        <is>
          <t>运营3组-培栋</t>
        </is>
      </c>
      <c r="C1016" s="25" t="inlineStr">
        <is>
          <t>北京市</t>
        </is>
      </c>
      <c r="D1016" s="25" t="inlineStr">
        <is>
          <t>张欣</t>
        </is>
      </c>
      <c r="E1016" s="25" t="inlineStr">
        <is>
          <t>初舍·颜柔SPA·影院足道（上地辉煌国际店）</t>
        </is>
      </c>
      <c r="F1016" s="27" t="inlineStr">
        <is>
          <t>差值</t>
        </is>
      </c>
      <c r="G1016" s="27" t="n">
        <v>44876.24999999999</v>
      </c>
      <c r="H1016" s="27" t="n">
        <v>-1534.0</v>
      </c>
      <c r="I1016" s="27" t="n">
        <v>-200.0</v>
      </c>
      <c r="J1016" s="27" t="inlineStr">
        <is>
          <t>0%</t>
        </is>
      </c>
      <c r="K1016" s="27" t="n">
        <v>2.0</v>
      </c>
      <c r="L1016" s="27" t="n">
        <v>13.0</v>
      </c>
      <c r="M1016" s="27" t="inlineStr">
        <is>
          <t>0%</t>
        </is>
      </c>
      <c r="N1016" s="27" t="n">
        <v>17.0</v>
      </c>
      <c r="O1016" s="27" t="n">
        <v>18.0</v>
      </c>
      <c r="P1016" s="27" t="n">
        <v>50031.79999999999</v>
      </c>
      <c r="Q1016" s="27" t="n">
        <v>51180.899999999994</v>
      </c>
      <c r="R1016" s="27" t="n">
        <v>0.0</v>
      </c>
      <c r="S1016" s="27" t="n">
        <v>-8.0</v>
      </c>
      <c r="T1016" s="27" t="n">
        <v>178.67999999999998</v>
      </c>
      <c r="U1016" s="27" t="n">
        <v>-501.3799999999992</v>
      </c>
      <c r="V1016" s="27" t="n">
        <v>-2596.0</v>
      </c>
      <c r="W1016" s="27" t="n">
        <v>-151.0</v>
      </c>
      <c r="X1016" s="27" t="n">
        <v>0.020000000000000018</v>
      </c>
      <c r="Y1016" s="27" t="n">
        <v>17.0</v>
      </c>
      <c r="Z1016" s="27" t="inlineStr">
        <is>
          <t>0.89%</t>
        </is>
      </c>
      <c r="AA1016" s="27" t="n">
        <v>-272.0</v>
      </c>
      <c r="AB1016" s="27" t="n">
        <v>10.0</v>
      </c>
      <c r="AC1016" s="27" t="n">
        <v>-18.0</v>
      </c>
      <c r="AD1016" s="27" t="n">
        <v>-81.0</v>
      </c>
      <c r="AE1016" s="27" t="n">
        <v>40.0</v>
      </c>
      <c r="AF1016" s="27" t="inlineStr">
        <is>
          <t>1%</t>
        </is>
      </c>
      <c r="AG1016" s="27" t="n">
        <v>36.0</v>
      </c>
      <c r="AH1016" s="27" t="inlineStr">
        <is>
          <t>13%</t>
        </is>
      </c>
    </row>
    <row r="1017">
      <c r="A1017" s="24" t="inlineStr">
        <is>
          <t>序号</t>
        </is>
      </c>
      <c r="B1017" s="24" t="inlineStr">
        <is>
          <t>运营</t>
        </is>
      </c>
      <c r="C1017" s="24" t="inlineStr">
        <is>
          <t>城市</t>
        </is>
      </c>
      <c r="D1017" s="24" t="inlineStr">
        <is>
          <t>销售</t>
        </is>
      </c>
      <c r="E1017" s="24" t="inlineStr">
        <is>
          <t>门店</t>
        </is>
      </c>
      <c r="F1017" s="24" t="inlineStr">
        <is>
          <t>数据周期</t>
        </is>
      </c>
      <c r="G1017" s="24" t="inlineStr">
        <is>
          <t>优惠后核销额</t>
        </is>
      </c>
      <c r="H1017" s="24" t="inlineStr">
        <is>
          <t>曝光人数</t>
        </is>
      </c>
      <c r="I1017" s="24" t="inlineStr">
        <is>
          <t>访问人数</t>
        </is>
      </c>
      <c r="J1017" s="24" t="inlineStr">
        <is>
          <t>曝光访问转化率</t>
        </is>
      </c>
      <c r="K1017" s="24" t="inlineStr">
        <is>
          <t>下单人数</t>
        </is>
      </c>
      <c r="L1017" s="24" t="inlineStr">
        <is>
          <t>下单券数</t>
        </is>
      </c>
      <c r="M1017" s="24" t="inlineStr">
        <is>
          <t>下单转化率</t>
        </is>
      </c>
      <c r="N1017" s="24" t="inlineStr">
        <is>
          <t>核销人数</t>
        </is>
      </c>
      <c r="O1017" s="24" t="inlineStr">
        <is>
          <t>核销券数</t>
        </is>
      </c>
      <c r="P1017" s="24" t="inlineStr">
        <is>
          <t>下单售价金额</t>
        </is>
      </c>
      <c r="Q1017" s="24" t="inlineStr">
        <is>
          <t>核销售价金额</t>
        </is>
      </c>
      <c r="R1017" s="24" t="inlineStr">
        <is>
          <t>优惠码订单</t>
        </is>
      </c>
      <c r="S1017" s="24" t="inlineStr">
        <is>
          <t>电话点击</t>
        </is>
      </c>
      <c r="T1017" s="24" t="inlineStr">
        <is>
          <t>客单价</t>
        </is>
      </c>
      <c r="U1017" s="24" t="inlineStr">
        <is>
          <t>推广通花费</t>
        </is>
      </c>
      <c r="V1017" s="24" t="inlineStr">
        <is>
          <t>推广通曝光</t>
        </is>
      </c>
      <c r="W1017" s="24" t="inlineStr">
        <is>
          <t>推广通点击</t>
        </is>
      </c>
      <c r="X1017" s="24" t="inlineStr">
        <is>
          <t>推广通点击均价</t>
        </is>
      </c>
      <c r="Y1017" s="24" t="inlineStr">
        <is>
          <t>推广通订单量</t>
        </is>
      </c>
      <c r="Z1017" s="24" t="inlineStr">
        <is>
          <t>推广通下单转化率</t>
        </is>
      </c>
      <c r="AA1017" s="24" t="inlineStr">
        <is>
          <t>推广通查看团购</t>
        </is>
      </c>
      <c r="AB1017" s="24" t="inlineStr">
        <is>
          <t>推广通查看电话</t>
        </is>
      </c>
      <c r="AC1017" s="24" t="inlineStr">
        <is>
          <t>在线咨询</t>
        </is>
      </c>
      <c r="AD1017" s="24" t="inlineStr">
        <is>
          <t>地址点击</t>
        </is>
      </c>
      <c r="AE1017" s="24" t="inlineStr">
        <is>
          <t>门店收藏</t>
        </is>
      </c>
      <c r="AF1017" s="24" t="inlineStr">
        <is>
          <t>收藏率</t>
        </is>
      </c>
      <c r="AG1017" s="24" t="inlineStr">
        <is>
          <t>新增好评数</t>
        </is>
      </c>
      <c r="AH1017" s="24" t="inlineStr">
        <is>
          <t>留评率</t>
        </is>
      </c>
    </row>
    <row r="1018">
      <c r="A1018" s="25" t="inlineStr">
        <is>
          <t>255</t>
        </is>
      </c>
      <c r="B1018" s="25" t="inlineStr">
        <is>
          <t>运营3组-赵洪杰</t>
        </is>
      </c>
      <c r="C1018" s="25" t="inlineStr">
        <is>
          <t>北京市</t>
        </is>
      </c>
      <c r="D1018" s="25" t="inlineStr">
        <is>
          <t>张欣</t>
        </is>
      </c>
      <c r="E1018" s="25" t="inlineStr">
        <is>
          <t>泰亚拉·泰式正宗古法·清迈SPA（中关村店）</t>
        </is>
      </c>
      <c r="F1018" s="26" t="inlineStr">
        <is>
          <t>2025.10.25-2025.11.9</t>
        </is>
      </c>
      <c r="G1018" s="26" t="n">
        <v>7354.83</v>
      </c>
      <c r="H1018" s="26" t="n">
        <v>8754.0</v>
      </c>
      <c r="I1018" s="26" t="n">
        <v>1408.0</v>
      </c>
      <c r="J1018" s="26" t="inlineStr">
        <is>
          <t>16%</t>
        </is>
      </c>
      <c r="K1018" s="26" t="n">
        <v>47.0</v>
      </c>
      <c r="L1018" s="26" t="n">
        <v>70.0</v>
      </c>
      <c r="M1018" s="26" t="inlineStr">
        <is>
          <t>3%</t>
        </is>
      </c>
      <c r="N1018" s="26" t="n">
        <v>50.0</v>
      </c>
      <c r="O1018" s="26" t="n">
        <v>67.0</v>
      </c>
      <c r="P1018" s="26" t="n">
        <v>20170.0</v>
      </c>
      <c r="Q1018" s="26" t="n">
        <v>18286.0</v>
      </c>
      <c r="R1018" s="26" t="n">
        <v>3.0</v>
      </c>
      <c r="S1018" s="26" t="n">
        <v>30.0</v>
      </c>
      <c r="T1018" s="26" t="n">
        <v>147.1</v>
      </c>
      <c r="U1018" s="26" t="n">
        <v>864.95</v>
      </c>
      <c r="V1018" s="26" t="n">
        <v>3641.0</v>
      </c>
      <c r="W1018" s="26" t="n">
        <v>388.0</v>
      </c>
      <c r="X1018" s="26" t="n">
        <v>2.16</v>
      </c>
      <c r="Y1018" s="26" t="n">
        <v>7.0</v>
      </c>
      <c r="Z1018" s="26" t="inlineStr">
        <is>
          <t>1.80%</t>
        </is>
      </c>
      <c r="AA1018" s="26" t="n">
        <v>277.0</v>
      </c>
      <c r="AB1018" s="26" t="n">
        <v>6.0</v>
      </c>
      <c r="AC1018" s="26" t="n">
        <v>26.0</v>
      </c>
      <c r="AD1018" s="26" t="n">
        <v>74.0</v>
      </c>
      <c r="AE1018" s="26" t="n">
        <v>24.0</v>
      </c>
      <c r="AF1018" s="26" t="inlineStr">
        <is>
          <t>2%</t>
        </is>
      </c>
      <c r="AG1018" s="26" t="n">
        <v>20.0</v>
      </c>
      <c r="AH1018" s="26" t="inlineStr">
        <is>
          <t>40%</t>
        </is>
      </c>
    </row>
    <row r="1019">
      <c r="A1019" s="25" t="inlineStr">
        <is>
          <t>255</t>
        </is>
      </c>
      <c r="B1019" s="25" t="inlineStr">
        <is>
          <t>运营3组-赵洪杰</t>
        </is>
      </c>
      <c r="C1019" s="25" t="inlineStr">
        <is>
          <t>北京市</t>
        </is>
      </c>
      <c r="D1019" s="25" t="inlineStr">
        <is>
          <t>张欣</t>
        </is>
      </c>
      <c r="E1019" s="25" t="inlineStr">
        <is>
          <t>泰亚拉·泰式正宗古法·清迈SPA（中关村店）</t>
        </is>
      </c>
      <c r="F1019" s="26" t="inlineStr">
        <is>
          <t>2025.11.10-2025.11.25</t>
        </is>
      </c>
      <c r="G1019" s="26" t="n">
        <v>12488.78</v>
      </c>
      <c r="H1019" s="26" t="n">
        <v>7269.0</v>
      </c>
      <c r="I1019" s="26" t="n">
        <v>1182.0</v>
      </c>
      <c r="J1019" s="26" t="inlineStr">
        <is>
          <t>16%</t>
        </is>
      </c>
      <c r="K1019" s="26" t="n">
        <v>37.0</v>
      </c>
      <c r="L1019" s="26" t="n">
        <v>50.0</v>
      </c>
      <c r="M1019" s="26" t="inlineStr">
        <is>
          <t>3%</t>
        </is>
      </c>
      <c r="N1019" s="26" t="n">
        <v>35.0</v>
      </c>
      <c r="O1019" s="26" t="n">
        <v>36.0</v>
      </c>
      <c r="P1019" s="26" t="n">
        <v>20457.2</v>
      </c>
      <c r="Q1019" s="26" t="n">
        <v>17175.8</v>
      </c>
      <c r="R1019" s="26" t="n">
        <v>0.0</v>
      </c>
      <c r="S1019" s="26" t="n">
        <v>21.0</v>
      </c>
      <c r="T1019" s="26" t="n">
        <v>356.82</v>
      </c>
      <c r="U1019" s="26" t="n">
        <v>748.31</v>
      </c>
      <c r="V1019" s="26" t="n">
        <v>2648.0</v>
      </c>
      <c r="W1019" s="26" t="n">
        <v>283.0</v>
      </c>
      <c r="X1019" s="26" t="n">
        <v>2.42</v>
      </c>
      <c r="Y1019" s="26" t="n">
        <v>10.0</v>
      </c>
      <c r="Z1019" s="26" t="inlineStr">
        <is>
          <t>3.53%</t>
        </is>
      </c>
      <c r="AA1019" s="26" t="n">
        <v>267.0</v>
      </c>
      <c r="AB1019" s="26" t="n">
        <v>5.0</v>
      </c>
      <c r="AC1019" s="26" t="n">
        <v>18.0</v>
      </c>
      <c r="AD1019" s="26" t="n">
        <v>67.0</v>
      </c>
      <c r="AE1019" s="26" t="n">
        <v>22.0</v>
      </c>
      <c r="AF1019" s="26" t="inlineStr">
        <is>
          <t>2%</t>
        </is>
      </c>
      <c r="AG1019" s="26" t="n">
        <v>9.0</v>
      </c>
      <c r="AH1019" s="26" t="inlineStr">
        <is>
          <t>26%</t>
        </is>
      </c>
    </row>
    <row r="1020">
      <c r="A1020" s="25" t="inlineStr">
        <is>
          <t>255</t>
        </is>
      </c>
      <c r="B1020" s="25" t="inlineStr">
        <is>
          <t>运营3组-赵洪杰</t>
        </is>
      </c>
      <c r="C1020" s="25" t="inlineStr">
        <is>
          <t>北京市</t>
        </is>
      </c>
      <c r="D1020" s="25" t="inlineStr">
        <is>
          <t>张欣</t>
        </is>
      </c>
      <c r="E1020" s="25" t="inlineStr">
        <is>
          <t>泰亚拉·泰式正宗古法·清迈SPA（中关村店）</t>
        </is>
      </c>
      <c r="F1020" s="27" t="inlineStr">
        <is>
          <t>差值</t>
        </is>
      </c>
      <c r="G1020" s="27" t="n">
        <v>5133.950000000001</v>
      </c>
      <c r="H1020" s="27" t="n">
        <v>-1485.0</v>
      </c>
      <c r="I1020" s="27" t="n">
        <v>-226.0</v>
      </c>
      <c r="J1020" s="27" t="inlineStr">
        <is>
          <t>0%</t>
        </is>
      </c>
      <c r="K1020" s="27" t="n">
        <v>-10.0</v>
      </c>
      <c r="L1020" s="27" t="n">
        <v>-20.0</v>
      </c>
      <c r="M1020" s="27" t="inlineStr">
        <is>
          <t>0%</t>
        </is>
      </c>
      <c r="N1020" s="27" t="n">
        <v>-15.0</v>
      </c>
      <c r="O1020" s="27" t="n">
        <v>-31.0</v>
      </c>
      <c r="P1020" s="27" t="n">
        <v>287.2000000000007</v>
      </c>
      <c r="Q1020" s="27" t="n">
        <v>-1110.2000000000007</v>
      </c>
      <c r="R1020" s="27" t="n">
        <v>-3.0</v>
      </c>
      <c r="S1020" s="27" t="n">
        <v>-9.0</v>
      </c>
      <c r="T1020" s="27" t="n">
        <v>209.72</v>
      </c>
      <c r="U1020" s="27" t="n">
        <v>-116.6400000000001</v>
      </c>
      <c r="V1020" s="27" t="n">
        <v>-993.0</v>
      </c>
      <c r="W1020" s="27" t="n">
        <v>-105.0</v>
      </c>
      <c r="X1020" s="27" t="n">
        <v>0.2599999999999998</v>
      </c>
      <c r="Y1020" s="27" t="n">
        <v>3.0</v>
      </c>
      <c r="Z1020" s="27" t="inlineStr">
        <is>
          <t>1.73%</t>
        </is>
      </c>
      <c r="AA1020" s="27" t="n">
        <v>-10.0</v>
      </c>
      <c r="AB1020" s="27" t="n">
        <v>-1.0</v>
      </c>
      <c r="AC1020" s="27" t="n">
        <v>-8.0</v>
      </c>
      <c r="AD1020" s="27" t="n">
        <v>-7.0</v>
      </c>
      <c r="AE1020" s="27" t="n">
        <v>-2.0</v>
      </c>
      <c r="AF1020" s="27" t="inlineStr">
        <is>
          <t>0%</t>
        </is>
      </c>
      <c r="AG1020" s="27" t="n">
        <v>-11.0</v>
      </c>
      <c r="AH1020" s="27" t="inlineStr">
        <is>
          <t>-14%</t>
        </is>
      </c>
    </row>
    <row r="1021">
      <c r="A1021" s="24" t="inlineStr">
        <is>
          <t>序号</t>
        </is>
      </c>
      <c r="B1021" s="24" t="inlineStr">
        <is>
          <t>运营</t>
        </is>
      </c>
      <c r="C1021" s="24" t="inlineStr">
        <is>
          <t>城市</t>
        </is>
      </c>
      <c r="D1021" s="24" t="inlineStr">
        <is>
          <t>销售</t>
        </is>
      </c>
      <c r="E1021" s="24" t="inlineStr">
        <is>
          <t>门店</t>
        </is>
      </c>
      <c r="F1021" s="24" t="inlineStr">
        <is>
          <t>数据周期</t>
        </is>
      </c>
      <c r="G1021" s="24" t="inlineStr">
        <is>
          <t>优惠后核销额</t>
        </is>
      </c>
      <c r="H1021" s="24" t="inlineStr">
        <is>
          <t>曝光人数</t>
        </is>
      </c>
      <c r="I1021" s="24" t="inlineStr">
        <is>
          <t>访问人数</t>
        </is>
      </c>
      <c r="J1021" s="24" t="inlineStr">
        <is>
          <t>曝光访问转化率</t>
        </is>
      </c>
      <c r="K1021" s="24" t="inlineStr">
        <is>
          <t>下单人数</t>
        </is>
      </c>
      <c r="L1021" s="24" t="inlineStr">
        <is>
          <t>下单券数</t>
        </is>
      </c>
      <c r="M1021" s="24" t="inlineStr">
        <is>
          <t>下单转化率</t>
        </is>
      </c>
      <c r="N1021" s="24" t="inlineStr">
        <is>
          <t>核销人数</t>
        </is>
      </c>
      <c r="O1021" s="24" t="inlineStr">
        <is>
          <t>核销券数</t>
        </is>
      </c>
      <c r="P1021" s="24" t="inlineStr">
        <is>
          <t>下单售价金额</t>
        </is>
      </c>
      <c r="Q1021" s="24" t="inlineStr">
        <is>
          <t>核销售价金额</t>
        </is>
      </c>
      <c r="R1021" s="24" t="inlineStr">
        <is>
          <t>优惠码订单</t>
        </is>
      </c>
      <c r="S1021" s="24" t="inlineStr">
        <is>
          <t>电话点击</t>
        </is>
      </c>
      <c r="T1021" s="24" t="inlineStr">
        <is>
          <t>客单价</t>
        </is>
      </c>
      <c r="U1021" s="24" t="inlineStr">
        <is>
          <t>推广通花费</t>
        </is>
      </c>
      <c r="V1021" s="24" t="inlineStr">
        <is>
          <t>推广通曝光</t>
        </is>
      </c>
      <c r="W1021" s="24" t="inlineStr">
        <is>
          <t>推广通点击</t>
        </is>
      </c>
      <c r="X1021" s="24" t="inlineStr">
        <is>
          <t>推广通点击均价</t>
        </is>
      </c>
      <c r="Y1021" s="24" t="inlineStr">
        <is>
          <t>推广通订单量</t>
        </is>
      </c>
      <c r="Z1021" s="24" t="inlineStr">
        <is>
          <t>推广通下单转化率</t>
        </is>
      </c>
      <c r="AA1021" s="24" t="inlineStr">
        <is>
          <t>推广通查看团购</t>
        </is>
      </c>
      <c r="AB1021" s="24" t="inlineStr">
        <is>
          <t>推广通查看电话</t>
        </is>
      </c>
      <c r="AC1021" s="24" t="inlineStr">
        <is>
          <t>在线咨询</t>
        </is>
      </c>
      <c r="AD1021" s="24" t="inlineStr">
        <is>
          <t>地址点击</t>
        </is>
      </c>
      <c r="AE1021" s="24" t="inlineStr">
        <is>
          <t>门店收藏</t>
        </is>
      </c>
      <c r="AF1021" s="24" t="inlineStr">
        <is>
          <t>收藏率</t>
        </is>
      </c>
      <c r="AG1021" s="24" t="inlineStr">
        <is>
          <t>新增好评数</t>
        </is>
      </c>
      <c r="AH1021" s="24" t="inlineStr">
        <is>
          <t>留评率</t>
        </is>
      </c>
    </row>
    <row r="1022">
      <c r="A1022" s="25" t="inlineStr">
        <is>
          <t>256</t>
        </is>
      </c>
      <c r="B1022" s="25" t="inlineStr">
        <is>
          <t>运营5组-张琳</t>
        </is>
      </c>
      <c r="C1022" s="25" t="inlineStr">
        <is>
          <t>北京市</t>
        </is>
      </c>
      <c r="D1022" s="25" t="inlineStr">
        <is>
          <t>张欣</t>
        </is>
      </c>
      <c r="E1022" s="25" t="inlineStr">
        <is>
          <t>沐云轩·舒压·柔愈SPA（颜值标杆店）</t>
        </is>
      </c>
      <c r="F1022" s="26" t="inlineStr">
        <is>
          <t>2025.10.25-2025.11.9</t>
        </is>
      </c>
      <c r="G1022" s="26" t="n">
        <v>28187.04</v>
      </c>
      <c r="H1022" s="26" t="n">
        <v>33392.0</v>
      </c>
      <c r="I1022" s="26" t="n">
        <v>1672.0</v>
      </c>
      <c r="J1022" s="26" t="inlineStr">
        <is>
          <t>5%</t>
        </is>
      </c>
      <c r="K1022" s="26" t="n">
        <v>101.0</v>
      </c>
      <c r="L1022" s="26" t="n">
        <v>106.0</v>
      </c>
      <c r="M1022" s="26" t="inlineStr">
        <is>
          <t>6%</t>
        </is>
      </c>
      <c r="N1022" s="26" t="n">
        <v>97.0</v>
      </c>
      <c r="O1022" s="26" t="n">
        <v>97.0</v>
      </c>
      <c r="P1022" s="26" t="n">
        <v>63008.0</v>
      </c>
      <c r="Q1022" s="26" t="n">
        <v>60206.0</v>
      </c>
      <c r="R1022" s="26" t="n">
        <v>10.0</v>
      </c>
      <c r="S1022" s="26" t="n">
        <v>26.0</v>
      </c>
      <c r="T1022" s="26" t="n">
        <v>290.59</v>
      </c>
      <c r="U1022" s="26" t="n">
        <v>2387.06</v>
      </c>
      <c r="V1022" s="26" t="n">
        <v>41229.0</v>
      </c>
      <c r="W1022" s="26" t="n">
        <v>1121.0</v>
      </c>
      <c r="X1022" s="26" t="n">
        <v>2.21</v>
      </c>
      <c r="Y1022" s="26" t="n">
        <v>17.0</v>
      </c>
      <c r="Z1022" s="26" t="inlineStr">
        <is>
          <t>1.52%</t>
        </is>
      </c>
      <c r="AA1022" s="26" t="n">
        <v>618.0</v>
      </c>
      <c r="AB1022" s="26" t="n">
        <v>11.0</v>
      </c>
      <c r="AC1022" s="26" t="n">
        <v>38.0</v>
      </c>
      <c r="AD1022" s="26" t="n">
        <v>163.0</v>
      </c>
      <c r="AE1022" s="26" t="n">
        <v>29.0</v>
      </c>
      <c r="AF1022" s="26" t="inlineStr">
        <is>
          <t>2%</t>
        </is>
      </c>
      <c r="AG1022" s="26" t="n">
        <v>56.0</v>
      </c>
      <c r="AH1022" s="26" t="inlineStr">
        <is>
          <t>60%</t>
        </is>
      </c>
    </row>
    <row r="1023">
      <c r="A1023" s="25" t="inlineStr">
        <is>
          <t>256</t>
        </is>
      </c>
      <c r="B1023" s="25" t="inlineStr">
        <is>
          <t>运营5组-张琳</t>
        </is>
      </c>
      <c r="C1023" s="25" t="inlineStr">
        <is>
          <t>北京市</t>
        </is>
      </c>
      <c r="D1023" s="25" t="inlineStr">
        <is>
          <t>张欣</t>
        </is>
      </c>
      <c r="E1023" s="25" t="inlineStr">
        <is>
          <t>沐云轩·舒压·柔愈SPA（颜值标杆店）</t>
        </is>
      </c>
      <c r="F1023" s="26" t="inlineStr">
        <is>
          <t>2025.11.10-2025.11.25</t>
        </is>
      </c>
      <c r="G1023" s="26" t="n">
        <v>15959.5</v>
      </c>
      <c r="H1023" s="26" t="n">
        <v>33182.0</v>
      </c>
      <c r="I1023" s="26" t="n">
        <v>2272.0</v>
      </c>
      <c r="J1023" s="26" t="inlineStr">
        <is>
          <t>7%</t>
        </is>
      </c>
      <c r="K1023" s="26" t="n">
        <v>83.0</v>
      </c>
      <c r="L1023" s="26" t="n">
        <v>90.0</v>
      </c>
      <c r="M1023" s="26" t="inlineStr">
        <is>
          <t>4%</t>
        </is>
      </c>
      <c r="N1023" s="26" t="n">
        <v>81.0</v>
      </c>
      <c r="O1023" s="26" t="n">
        <v>82.0</v>
      </c>
      <c r="P1023" s="26" t="n">
        <v>38508.0</v>
      </c>
      <c r="Q1023" s="26" t="n">
        <v>36044.0</v>
      </c>
      <c r="R1023" s="26" t="n">
        <v>10.0</v>
      </c>
      <c r="S1023" s="26" t="n">
        <v>48.0</v>
      </c>
      <c r="T1023" s="26" t="n">
        <v>197.03</v>
      </c>
      <c r="U1023" s="26" t="n">
        <v>3343.39</v>
      </c>
      <c r="V1023" s="26" t="n">
        <v>40773.0</v>
      </c>
      <c r="W1023" s="26" t="n">
        <v>1523.0</v>
      </c>
      <c r="X1023" s="26" t="n">
        <v>2.39</v>
      </c>
      <c r="Y1023" s="26" t="n">
        <v>30.0</v>
      </c>
      <c r="Z1023" s="26" t="inlineStr">
        <is>
          <t>1.97%</t>
        </is>
      </c>
      <c r="AA1023" s="26" t="n">
        <v>1012.0</v>
      </c>
      <c r="AB1023" s="26" t="n">
        <v>12.0</v>
      </c>
      <c r="AC1023" s="26" t="n">
        <v>59.0</v>
      </c>
      <c r="AD1023" s="26" t="n">
        <v>237.0</v>
      </c>
      <c r="AE1023" s="26" t="n">
        <v>36.0</v>
      </c>
      <c r="AF1023" s="26" t="inlineStr">
        <is>
          <t>2%</t>
        </is>
      </c>
      <c r="AG1023" s="26" t="n">
        <v>39.0</v>
      </c>
      <c r="AH1023" s="26" t="inlineStr">
        <is>
          <t>49%</t>
        </is>
      </c>
    </row>
    <row r="1024">
      <c r="A1024" s="25" t="inlineStr">
        <is>
          <t>256</t>
        </is>
      </c>
      <c r="B1024" s="25" t="inlineStr">
        <is>
          <t>运营5组-张琳</t>
        </is>
      </c>
      <c r="C1024" s="25" t="inlineStr">
        <is>
          <t>北京市</t>
        </is>
      </c>
      <c r="D1024" s="25" t="inlineStr">
        <is>
          <t>张欣</t>
        </is>
      </c>
      <c r="E1024" s="25" t="inlineStr">
        <is>
          <t>沐云轩·舒压·柔愈SPA（颜值标杆店）</t>
        </is>
      </c>
      <c r="F1024" s="27" t="inlineStr">
        <is>
          <t>差值</t>
        </is>
      </c>
      <c r="G1024" s="27" t="n">
        <v>-12227.54</v>
      </c>
      <c r="H1024" s="27" t="n">
        <v>-210.0</v>
      </c>
      <c r="I1024" s="27" t="n">
        <v>600.0</v>
      </c>
      <c r="J1024" s="27" t="inlineStr">
        <is>
          <t>2%</t>
        </is>
      </c>
      <c r="K1024" s="27" t="n">
        <v>-18.0</v>
      </c>
      <c r="L1024" s="27" t="n">
        <v>-16.0</v>
      </c>
      <c r="M1024" s="27" t="inlineStr">
        <is>
          <t>-2%</t>
        </is>
      </c>
      <c r="N1024" s="27" t="n">
        <v>-16.0</v>
      </c>
      <c r="O1024" s="27" t="n">
        <v>-15.0</v>
      </c>
      <c r="P1024" s="27" t="n">
        <v>-24500.0</v>
      </c>
      <c r="Q1024" s="27" t="n">
        <v>-24162.0</v>
      </c>
      <c r="R1024" s="27" t="n">
        <v>0.0</v>
      </c>
      <c r="S1024" s="27" t="n">
        <v>22.0</v>
      </c>
      <c r="T1024" s="27" t="n">
        <v>-93.55999999999997</v>
      </c>
      <c r="U1024" s="27" t="n">
        <v>956.3299999999999</v>
      </c>
      <c r="V1024" s="27" t="n">
        <v>-456.0</v>
      </c>
      <c r="W1024" s="27" t="n">
        <v>402.0</v>
      </c>
      <c r="X1024" s="27" t="n">
        <v>0.18000000000000016</v>
      </c>
      <c r="Y1024" s="27" t="n">
        <v>13.0</v>
      </c>
      <c r="Z1024" s="27" t="inlineStr">
        <is>
          <t>0.45%</t>
        </is>
      </c>
      <c r="AA1024" s="27" t="n">
        <v>394.0</v>
      </c>
      <c r="AB1024" s="27" t="n">
        <v>1.0</v>
      </c>
      <c r="AC1024" s="27" t="n">
        <v>21.0</v>
      </c>
      <c r="AD1024" s="27" t="n">
        <v>74.0</v>
      </c>
      <c r="AE1024" s="27" t="n">
        <v>7.0</v>
      </c>
      <c r="AF1024" s="27" t="inlineStr">
        <is>
          <t>0%</t>
        </is>
      </c>
      <c r="AG1024" s="27" t="n">
        <v>-17.0</v>
      </c>
      <c r="AH1024" s="27" t="inlineStr">
        <is>
          <t>-11%</t>
        </is>
      </c>
    </row>
    <row r="1025">
      <c r="A1025" s="24" t="inlineStr">
        <is>
          <t>序号</t>
        </is>
      </c>
      <c r="B1025" s="24" t="inlineStr">
        <is>
          <t>运营</t>
        </is>
      </c>
      <c r="C1025" s="24" t="inlineStr">
        <is>
          <t>城市</t>
        </is>
      </c>
      <c r="D1025" s="24" t="inlineStr">
        <is>
          <t>销售</t>
        </is>
      </c>
      <c r="E1025" s="24" t="inlineStr">
        <is>
          <t>门店</t>
        </is>
      </c>
      <c r="F1025" s="24" t="inlineStr">
        <is>
          <t>数据周期</t>
        </is>
      </c>
      <c r="G1025" s="24" t="inlineStr">
        <is>
          <t>优惠后核销额</t>
        </is>
      </c>
      <c r="H1025" s="24" t="inlineStr">
        <is>
          <t>曝光人数</t>
        </is>
      </c>
      <c r="I1025" s="24" t="inlineStr">
        <is>
          <t>访问人数</t>
        </is>
      </c>
      <c r="J1025" s="24" t="inlineStr">
        <is>
          <t>曝光访问转化率</t>
        </is>
      </c>
      <c r="K1025" s="24" t="inlineStr">
        <is>
          <t>下单人数</t>
        </is>
      </c>
      <c r="L1025" s="24" t="inlineStr">
        <is>
          <t>下单券数</t>
        </is>
      </c>
      <c r="M1025" s="24" t="inlineStr">
        <is>
          <t>下单转化率</t>
        </is>
      </c>
      <c r="N1025" s="24" t="inlineStr">
        <is>
          <t>核销人数</t>
        </is>
      </c>
      <c r="O1025" s="24" t="inlineStr">
        <is>
          <t>核销券数</t>
        </is>
      </c>
      <c r="P1025" s="24" t="inlineStr">
        <is>
          <t>下单售价金额</t>
        </is>
      </c>
      <c r="Q1025" s="24" t="inlineStr">
        <is>
          <t>核销售价金额</t>
        </is>
      </c>
      <c r="R1025" s="24" t="inlineStr">
        <is>
          <t>优惠码订单</t>
        </is>
      </c>
      <c r="S1025" s="24" t="inlineStr">
        <is>
          <t>电话点击</t>
        </is>
      </c>
      <c r="T1025" s="24" t="inlineStr">
        <is>
          <t>客单价</t>
        </is>
      </c>
      <c r="U1025" s="24" t="inlineStr">
        <is>
          <t>推广通花费</t>
        </is>
      </c>
      <c r="V1025" s="24" t="inlineStr">
        <is>
          <t>推广通曝光</t>
        </is>
      </c>
      <c r="W1025" s="24" t="inlineStr">
        <is>
          <t>推广通点击</t>
        </is>
      </c>
      <c r="X1025" s="24" t="inlineStr">
        <is>
          <t>推广通点击均价</t>
        </is>
      </c>
      <c r="Y1025" s="24" t="inlineStr">
        <is>
          <t>推广通订单量</t>
        </is>
      </c>
      <c r="Z1025" s="24" t="inlineStr">
        <is>
          <t>推广通下单转化率</t>
        </is>
      </c>
      <c r="AA1025" s="24" t="inlineStr">
        <is>
          <t>推广通查看团购</t>
        </is>
      </c>
      <c r="AB1025" s="24" t="inlineStr">
        <is>
          <t>推广通查看电话</t>
        </is>
      </c>
      <c r="AC1025" s="24" t="inlineStr">
        <is>
          <t>在线咨询</t>
        </is>
      </c>
      <c r="AD1025" s="24" t="inlineStr">
        <is>
          <t>地址点击</t>
        </is>
      </c>
      <c r="AE1025" s="24" t="inlineStr">
        <is>
          <t>门店收藏</t>
        </is>
      </c>
      <c r="AF1025" s="24" t="inlineStr">
        <is>
          <t>收藏率</t>
        </is>
      </c>
      <c r="AG1025" s="24" t="inlineStr">
        <is>
          <t>新增好评数</t>
        </is>
      </c>
      <c r="AH1025" s="24" t="inlineStr">
        <is>
          <t>留评率</t>
        </is>
      </c>
    </row>
    <row r="1026">
      <c r="A1026" s="25" t="inlineStr">
        <is>
          <t>257</t>
        </is>
      </c>
      <c r="B1026" s="25" t="inlineStr">
        <is>
          <t>运营7组-云博</t>
        </is>
      </c>
      <c r="C1026" s="25" t="inlineStr">
        <is>
          <t>北京市</t>
        </is>
      </c>
      <c r="D1026" s="25" t="inlineStr">
        <is>
          <t>韩振营</t>
        </is>
      </c>
      <c r="E1026" s="25" t="inlineStr">
        <is>
          <t>花舞人间·养生SPA（亦庄店）</t>
        </is>
      </c>
      <c r="F1026" s="26" t="inlineStr">
        <is>
          <t>2025.10.25-2025.11.9</t>
        </is>
      </c>
      <c r="G1026" s="26" t="n">
        <v>39537.07</v>
      </c>
      <c r="H1026" s="26" t="n">
        <v>83888.0</v>
      </c>
      <c r="I1026" s="26" t="n">
        <v>9610.0</v>
      </c>
      <c r="J1026" s="26" t="inlineStr">
        <is>
          <t>11%</t>
        </is>
      </c>
      <c r="K1026" s="26" t="n">
        <v>87.0</v>
      </c>
      <c r="L1026" s="26" t="n">
        <v>96.0</v>
      </c>
      <c r="M1026" s="26" t="inlineStr">
        <is>
          <t>1%</t>
        </is>
      </c>
      <c r="N1026" s="26" t="n">
        <v>60.0</v>
      </c>
      <c r="O1026" s="26" t="n">
        <v>61.0</v>
      </c>
      <c r="P1026" s="26" t="n">
        <v>95708.0</v>
      </c>
      <c r="Q1026" s="26" t="n">
        <v>78318.0</v>
      </c>
      <c r="R1026" s="26" t="n">
        <v>10.0</v>
      </c>
      <c r="S1026" s="26" t="n">
        <v>327.0</v>
      </c>
      <c r="T1026" s="26" t="n">
        <v>658.95</v>
      </c>
      <c r="U1026" s="26" t="n">
        <v>22205.07</v>
      </c>
      <c r="V1026" s="26" t="n">
        <v>79167.0</v>
      </c>
      <c r="W1026" s="26" t="n">
        <v>6117.0</v>
      </c>
      <c r="X1026" s="26" t="n">
        <v>3.62</v>
      </c>
      <c r="Y1026" s="26" t="n">
        <v>39.0</v>
      </c>
      <c r="Z1026" s="26" t="inlineStr">
        <is>
          <t>0.64%</t>
        </is>
      </c>
      <c r="AA1026" s="26" t="n">
        <v>5492.0</v>
      </c>
      <c r="AB1026" s="26" t="n">
        <v>181.0</v>
      </c>
      <c r="AC1026" s="26" t="n">
        <v>510.0</v>
      </c>
      <c r="AD1026" s="26" t="n">
        <v>1248.0</v>
      </c>
      <c r="AE1026" s="26" t="n">
        <v>294.0</v>
      </c>
      <c r="AF1026" s="26" t="inlineStr">
        <is>
          <t>3%</t>
        </is>
      </c>
      <c r="AG1026" s="26" t="n">
        <v>46.0</v>
      </c>
      <c r="AH1026" s="26" t="inlineStr">
        <is>
          <t>80%</t>
        </is>
      </c>
    </row>
    <row r="1027">
      <c r="A1027" s="25" t="inlineStr">
        <is>
          <t>257</t>
        </is>
      </c>
      <c r="B1027" s="25" t="inlineStr">
        <is>
          <t>运营7组-云博</t>
        </is>
      </c>
      <c r="C1027" s="25" t="inlineStr">
        <is>
          <t>北京市</t>
        </is>
      </c>
      <c r="D1027" s="25" t="inlineStr">
        <is>
          <t>韩振营</t>
        </is>
      </c>
      <c r="E1027" s="25" t="inlineStr">
        <is>
          <t>花舞人间·养生SPA（亦庄店）</t>
        </is>
      </c>
      <c r="F1027" s="26" t="inlineStr">
        <is>
          <t>2025.11.10-2025.11.25</t>
        </is>
      </c>
      <c r="G1027" s="26" t="n">
        <v>52674.79</v>
      </c>
      <c r="H1027" s="26" t="n">
        <v>57155.0</v>
      </c>
      <c r="I1027" s="26" t="n">
        <v>6693.0</v>
      </c>
      <c r="J1027" s="26" t="inlineStr">
        <is>
          <t>12%</t>
        </is>
      </c>
      <c r="K1027" s="26" t="n">
        <v>106.0</v>
      </c>
      <c r="L1027" s="26" t="n">
        <v>613.0</v>
      </c>
      <c r="M1027" s="26" t="inlineStr">
        <is>
          <t>2%</t>
        </is>
      </c>
      <c r="N1027" s="26" t="n">
        <v>91.0</v>
      </c>
      <c r="O1027" s="26" t="n">
        <v>91.0</v>
      </c>
      <c r="P1027" s="26" t="n">
        <v>115500.91</v>
      </c>
      <c r="Q1027" s="26" t="n">
        <v>104766.0</v>
      </c>
      <c r="R1027" s="26" t="n">
        <v>10.0</v>
      </c>
      <c r="S1027" s="26" t="n">
        <v>200.0</v>
      </c>
      <c r="T1027" s="26" t="n">
        <v>578.84</v>
      </c>
      <c r="U1027" s="26" t="n">
        <v>21232.61</v>
      </c>
      <c r="V1027" s="26" t="n">
        <v>70712.0</v>
      </c>
      <c r="W1027" s="26" t="n">
        <v>5480.0</v>
      </c>
      <c r="X1027" s="26" t="n">
        <v>3.87</v>
      </c>
      <c r="Y1027" s="26" t="n">
        <v>23.0</v>
      </c>
      <c r="Z1027" s="26" t="inlineStr">
        <is>
          <t>0.42%</t>
        </is>
      </c>
      <c r="AA1027" s="26" t="n">
        <v>4357.0</v>
      </c>
      <c r="AB1027" s="26" t="n">
        <v>124.0</v>
      </c>
      <c r="AC1027" s="26" t="n">
        <v>320.0</v>
      </c>
      <c r="AD1027" s="26" t="n">
        <v>717.0</v>
      </c>
      <c r="AE1027" s="26" t="n">
        <v>198.0</v>
      </c>
      <c r="AF1027" s="26" t="inlineStr">
        <is>
          <t>3%</t>
        </is>
      </c>
      <c r="AG1027" s="26" t="n">
        <v>100.0</v>
      </c>
      <c r="AH1027" s="26" t="inlineStr">
        <is>
          <t>110%</t>
        </is>
      </c>
    </row>
    <row r="1028">
      <c r="A1028" s="25" t="inlineStr">
        <is>
          <t>257</t>
        </is>
      </c>
      <c r="B1028" s="25" t="inlineStr">
        <is>
          <t>运营7组-云博</t>
        </is>
      </c>
      <c r="C1028" s="25" t="inlineStr">
        <is>
          <t>北京市</t>
        </is>
      </c>
      <c r="D1028" s="25" t="inlineStr">
        <is>
          <t>韩振营</t>
        </is>
      </c>
      <c r="E1028" s="25" t="inlineStr">
        <is>
          <t>花舞人间·养生SPA（亦庄店）</t>
        </is>
      </c>
      <c r="F1028" s="27" t="inlineStr">
        <is>
          <t>差值</t>
        </is>
      </c>
      <c r="G1028" s="27" t="n">
        <v>13137.720000000001</v>
      </c>
      <c r="H1028" s="27" t="n">
        <v>-26733.0</v>
      </c>
      <c r="I1028" s="27" t="n">
        <v>-2917.0</v>
      </c>
      <c r="J1028" s="27" t="inlineStr">
        <is>
          <t>1%</t>
        </is>
      </c>
      <c r="K1028" s="27" t="n">
        <v>19.0</v>
      </c>
      <c r="L1028" s="27" t="n">
        <v>517.0</v>
      </c>
      <c r="M1028" s="27" t="inlineStr">
        <is>
          <t>1%</t>
        </is>
      </c>
      <c r="N1028" s="27" t="n">
        <v>31.0</v>
      </c>
      <c r="O1028" s="27" t="n">
        <v>30.0</v>
      </c>
      <c r="P1028" s="27" t="n">
        <v>19792.910000000003</v>
      </c>
      <c r="Q1028" s="27" t="n">
        <v>26448.0</v>
      </c>
      <c r="R1028" s="27" t="n">
        <v>0.0</v>
      </c>
      <c r="S1028" s="27" t="n">
        <v>-127.0</v>
      </c>
      <c r="T1028" s="27" t="n">
        <v>-80.11000000000001</v>
      </c>
      <c r="U1028" s="27" t="n">
        <v>-972.4599999999991</v>
      </c>
      <c r="V1028" s="27" t="n">
        <v>-8455.0</v>
      </c>
      <c r="W1028" s="27" t="n">
        <v>-637.0</v>
      </c>
      <c r="X1028" s="27" t="n">
        <v>0.25</v>
      </c>
      <c r="Y1028" s="27" t="n">
        <v>-16.0</v>
      </c>
      <c r="Z1028" s="27" t="inlineStr">
        <is>
          <t>-0.22%</t>
        </is>
      </c>
      <c r="AA1028" s="27" t="n">
        <v>-1135.0</v>
      </c>
      <c r="AB1028" s="27" t="n">
        <v>-57.0</v>
      </c>
      <c r="AC1028" s="27" t="n">
        <v>-190.0</v>
      </c>
      <c r="AD1028" s="27" t="n">
        <v>-531.0</v>
      </c>
      <c r="AE1028" s="27" t="n">
        <v>-96.0</v>
      </c>
      <c r="AF1028" s="27" t="inlineStr">
        <is>
          <t>0%</t>
        </is>
      </c>
      <c r="AG1028" s="27" t="n">
        <v>54.0</v>
      </c>
      <c r="AH1028" s="27" t="inlineStr">
        <is>
          <t>30%</t>
        </is>
      </c>
    </row>
    <row r="1029">
      <c r="A1029" s="24" t="inlineStr">
        <is>
          <t>序号</t>
        </is>
      </c>
      <c r="B1029" s="24" t="inlineStr">
        <is>
          <t>运营</t>
        </is>
      </c>
      <c r="C1029" s="24" t="inlineStr">
        <is>
          <t>城市</t>
        </is>
      </c>
      <c r="D1029" s="24" t="inlineStr">
        <is>
          <t>销售</t>
        </is>
      </c>
      <c r="E1029" s="24" t="inlineStr">
        <is>
          <t>门店</t>
        </is>
      </c>
      <c r="F1029" s="24" t="inlineStr">
        <is>
          <t>数据周期</t>
        </is>
      </c>
      <c r="G1029" s="24" t="inlineStr">
        <is>
          <t>优惠后核销额</t>
        </is>
      </c>
      <c r="H1029" s="24" t="inlineStr">
        <is>
          <t>曝光人数</t>
        </is>
      </c>
      <c r="I1029" s="24" t="inlineStr">
        <is>
          <t>访问人数</t>
        </is>
      </c>
      <c r="J1029" s="24" t="inlineStr">
        <is>
          <t>曝光访问转化率</t>
        </is>
      </c>
      <c r="K1029" s="24" t="inlineStr">
        <is>
          <t>下单人数</t>
        </is>
      </c>
      <c r="L1029" s="24" t="inlineStr">
        <is>
          <t>下单券数</t>
        </is>
      </c>
      <c r="M1029" s="24" t="inlineStr">
        <is>
          <t>下单转化率</t>
        </is>
      </c>
      <c r="N1029" s="24" t="inlineStr">
        <is>
          <t>核销人数</t>
        </is>
      </c>
      <c r="O1029" s="24" t="inlineStr">
        <is>
          <t>核销券数</t>
        </is>
      </c>
      <c r="P1029" s="24" t="inlineStr">
        <is>
          <t>下单售价金额</t>
        </is>
      </c>
      <c r="Q1029" s="24" t="inlineStr">
        <is>
          <t>核销售价金额</t>
        </is>
      </c>
      <c r="R1029" s="24" t="inlineStr">
        <is>
          <t>优惠码订单</t>
        </is>
      </c>
      <c r="S1029" s="24" t="inlineStr">
        <is>
          <t>电话点击</t>
        </is>
      </c>
      <c r="T1029" s="24" t="inlineStr">
        <is>
          <t>客单价</t>
        </is>
      </c>
      <c r="U1029" s="24" t="inlineStr">
        <is>
          <t>推广通花费</t>
        </is>
      </c>
      <c r="V1029" s="24" t="inlineStr">
        <is>
          <t>推广通曝光</t>
        </is>
      </c>
      <c r="W1029" s="24" t="inlineStr">
        <is>
          <t>推广通点击</t>
        </is>
      </c>
      <c r="X1029" s="24" t="inlineStr">
        <is>
          <t>推广通点击均价</t>
        </is>
      </c>
      <c r="Y1029" s="24" t="inlineStr">
        <is>
          <t>推广通订单量</t>
        </is>
      </c>
      <c r="Z1029" s="24" t="inlineStr">
        <is>
          <t>推广通下单转化率</t>
        </is>
      </c>
      <c r="AA1029" s="24" t="inlineStr">
        <is>
          <t>推广通查看团购</t>
        </is>
      </c>
      <c r="AB1029" s="24" t="inlineStr">
        <is>
          <t>推广通查看电话</t>
        </is>
      </c>
      <c r="AC1029" s="24" t="inlineStr">
        <is>
          <t>在线咨询</t>
        </is>
      </c>
      <c r="AD1029" s="24" t="inlineStr">
        <is>
          <t>地址点击</t>
        </is>
      </c>
      <c r="AE1029" s="24" t="inlineStr">
        <is>
          <t>门店收藏</t>
        </is>
      </c>
      <c r="AF1029" s="24" t="inlineStr">
        <is>
          <t>收藏率</t>
        </is>
      </c>
      <c r="AG1029" s="24" t="inlineStr">
        <is>
          <t>新增好评数</t>
        </is>
      </c>
      <c r="AH1029" s="24" t="inlineStr">
        <is>
          <t>留评率</t>
        </is>
      </c>
    </row>
    <row r="1030">
      <c r="A1030" s="25" t="inlineStr">
        <is>
          <t>258</t>
        </is>
      </c>
      <c r="B1030" s="25" t="inlineStr">
        <is>
          <t>运营4组-余波</t>
        </is>
      </c>
      <c r="C1030" s="25" t="inlineStr">
        <is>
          <t>北京市</t>
        </is>
      </c>
      <c r="D1030" s="25" t="inlineStr">
        <is>
          <t>张欣</t>
        </is>
      </c>
      <c r="E1030" s="25" t="inlineStr">
        <is>
          <t>麓逸SPA·时光共愈（太阳宫店）</t>
        </is>
      </c>
      <c r="F1030" s="26" t="inlineStr">
        <is>
          <t>2025.10.25-2025.11.9</t>
        </is>
      </c>
      <c r="G1030" s="26" t="n">
        <v>54121.2</v>
      </c>
      <c r="H1030" s="26" t="n">
        <v>133184.0</v>
      </c>
      <c r="I1030" s="26" t="n">
        <v>5655.0</v>
      </c>
      <c r="J1030" s="26" t="inlineStr">
        <is>
          <t>4%</t>
        </is>
      </c>
      <c r="K1030" s="26" t="n">
        <v>56.0</v>
      </c>
      <c r="L1030" s="26" t="n">
        <v>64.0</v>
      </c>
      <c r="M1030" s="26" t="inlineStr">
        <is>
          <t>1%</t>
        </is>
      </c>
      <c r="N1030" s="26" t="n">
        <v>56.0</v>
      </c>
      <c r="O1030" s="26" t="n">
        <v>59.0</v>
      </c>
      <c r="P1030" s="26" t="n">
        <v>63947.0</v>
      </c>
      <c r="Q1030" s="26" t="n">
        <v>61527.0</v>
      </c>
      <c r="R1030" s="26" t="n">
        <v>10.0</v>
      </c>
      <c r="S1030" s="26" t="n">
        <v>58.0</v>
      </c>
      <c r="T1030" s="26" t="n">
        <v>966.45</v>
      </c>
      <c r="U1030" s="26" t="n">
        <v>16744.97</v>
      </c>
      <c r="V1030" s="26" t="n">
        <v>184062.0</v>
      </c>
      <c r="W1030" s="26" t="n">
        <v>4962.0</v>
      </c>
      <c r="X1030" s="26" t="n">
        <v>3.41</v>
      </c>
      <c r="Y1030" s="26" t="n">
        <v>29.0</v>
      </c>
      <c r="Z1030" s="26" t="inlineStr">
        <is>
          <t>0.58%</t>
        </is>
      </c>
      <c r="AA1030" s="26" t="n">
        <v>2343.0</v>
      </c>
      <c r="AB1030" s="26" t="n">
        <v>30.0</v>
      </c>
      <c r="AC1030" s="26" t="n">
        <v>79.0</v>
      </c>
      <c r="AD1030" s="26" t="n">
        <v>364.0</v>
      </c>
      <c r="AE1030" s="26" t="n">
        <v>80.0</v>
      </c>
      <c r="AF1030" s="26" t="inlineStr">
        <is>
          <t>1%</t>
        </is>
      </c>
      <c r="AG1030" s="26" t="n">
        <v>33.0</v>
      </c>
      <c r="AH1030" s="26" t="inlineStr">
        <is>
          <t>61%</t>
        </is>
      </c>
    </row>
    <row r="1031">
      <c r="A1031" s="25" t="inlineStr">
        <is>
          <t>258</t>
        </is>
      </c>
      <c r="B1031" s="25" t="inlineStr">
        <is>
          <t>运营4组-余波</t>
        </is>
      </c>
      <c r="C1031" s="25" t="inlineStr">
        <is>
          <t>北京市</t>
        </is>
      </c>
      <c r="D1031" s="25" t="inlineStr">
        <is>
          <t>张欣</t>
        </is>
      </c>
      <c r="E1031" s="25" t="inlineStr">
        <is>
          <t>麓逸SPA·时光共愈（太阳宫店）</t>
        </is>
      </c>
      <c r="F1031" s="26" t="inlineStr">
        <is>
          <t>2025.11.10-2025.11.25</t>
        </is>
      </c>
      <c r="G1031" s="26" t="n">
        <v>34773.82</v>
      </c>
      <c r="H1031" s="26" t="n">
        <v>48968.0</v>
      </c>
      <c r="I1031" s="26" t="n">
        <v>2804.0</v>
      </c>
      <c r="J1031" s="26" t="inlineStr">
        <is>
          <t>6%</t>
        </is>
      </c>
      <c r="K1031" s="26" t="n">
        <v>32.0</v>
      </c>
      <c r="L1031" s="26" t="n">
        <v>33.0</v>
      </c>
      <c r="M1031" s="26" t="inlineStr">
        <is>
          <t>1%</t>
        </is>
      </c>
      <c r="N1031" s="26" t="n">
        <v>33.0</v>
      </c>
      <c r="O1031" s="26" t="n">
        <v>33.0</v>
      </c>
      <c r="P1031" s="26" t="n">
        <v>39833.0</v>
      </c>
      <c r="Q1031" s="26" t="n">
        <v>39653.0</v>
      </c>
      <c r="R1031" s="26" t="n">
        <v>5.0</v>
      </c>
      <c r="S1031" s="26" t="n">
        <v>47.0</v>
      </c>
      <c r="T1031" s="26" t="n">
        <v>1053.75</v>
      </c>
      <c r="U1031" s="26" t="n">
        <v>12098.539999999999</v>
      </c>
      <c r="V1031" s="26" t="n">
        <v>67816.0</v>
      </c>
      <c r="W1031" s="26" t="n">
        <v>2584.0</v>
      </c>
      <c r="X1031" s="26" t="n">
        <v>3.5</v>
      </c>
      <c r="Y1031" s="26" t="n">
        <v>13.0</v>
      </c>
      <c r="Z1031" s="26" t="inlineStr">
        <is>
          <t>0.50%</t>
        </is>
      </c>
      <c r="AA1031" s="26" t="n">
        <v>1564.0</v>
      </c>
      <c r="AB1031" s="26" t="n">
        <v>29.0</v>
      </c>
      <c r="AC1031" s="26" t="n">
        <v>54.0</v>
      </c>
      <c r="AD1031" s="26" t="n">
        <v>214.0</v>
      </c>
      <c r="AE1031" s="26" t="n">
        <v>54.0</v>
      </c>
      <c r="AF1031" s="26" t="inlineStr">
        <is>
          <t>2%</t>
        </is>
      </c>
      <c r="AG1031" s="26" t="n">
        <v>19.0</v>
      </c>
      <c r="AH1031" s="26" t="inlineStr">
        <is>
          <t>58%</t>
        </is>
      </c>
    </row>
    <row r="1032">
      <c r="A1032" s="25" t="inlineStr">
        <is>
          <t>258</t>
        </is>
      </c>
      <c r="B1032" s="25" t="inlineStr">
        <is>
          <t>运营4组-余波</t>
        </is>
      </c>
      <c r="C1032" s="25" t="inlineStr">
        <is>
          <t>北京市</t>
        </is>
      </c>
      <c r="D1032" s="25" t="inlineStr">
        <is>
          <t>张欣</t>
        </is>
      </c>
      <c r="E1032" s="25" t="inlineStr">
        <is>
          <t>麓逸SPA·时光共愈（太阳宫店）</t>
        </is>
      </c>
      <c r="F1032" s="27" t="inlineStr">
        <is>
          <t>差值</t>
        </is>
      </c>
      <c r="G1032" s="27" t="n">
        <v>-19347.379999999997</v>
      </c>
      <c r="H1032" s="27" t="n">
        <v>-84216.0</v>
      </c>
      <c r="I1032" s="27" t="n">
        <v>-2851.0</v>
      </c>
      <c r="J1032" s="27" t="inlineStr">
        <is>
          <t>2%</t>
        </is>
      </c>
      <c r="K1032" s="27" t="n">
        <v>-24.0</v>
      </c>
      <c r="L1032" s="27" t="n">
        <v>-31.0</v>
      </c>
      <c r="M1032" s="27" t="inlineStr">
        <is>
          <t>0%</t>
        </is>
      </c>
      <c r="N1032" s="27" t="n">
        <v>-23.0</v>
      </c>
      <c r="O1032" s="27" t="n">
        <v>-26.0</v>
      </c>
      <c r="P1032" s="27" t="n">
        <v>-24114.0</v>
      </c>
      <c r="Q1032" s="27" t="n">
        <v>-21874.0</v>
      </c>
      <c r="R1032" s="27" t="n">
        <v>-5.0</v>
      </c>
      <c r="S1032" s="27" t="n">
        <v>-11.0</v>
      </c>
      <c r="T1032" s="27" t="n">
        <v>87.29999999999995</v>
      </c>
      <c r="U1032" s="27" t="n">
        <v>-4646.430000000002</v>
      </c>
      <c r="V1032" s="27" t="n">
        <v>-116246.0</v>
      </c>
      <c r="W1032" s="27" t="n">
        <v>-2378.0</v>
      </c>
      <c r="X1032" s="27" t="n">
        <v>0.08999999999999986</v>
      </c>
      <c r="Y1032" s="27" t="n">
        <v>-16.0</v>
      </c>
      <c r="Z1032" s="27" t="inlineStr">
        <is>
          <t>-0.08%</t>
        </is>
      </c>
      <c r="AA1032" s="27" t="n">
        <v>-779.0</v>
      </c>
      <c r="AB1032" s="27" t="n">
        <v>-1.0</v>
      </c>
      <c r="AC1032" s="27" t="n">
        <v>-25.0</v>
      </c>
      <c r="AD1032" s="27" t="n">
        <v>-150.0</v>
      </c>
      <c r="AE1032" s="27" t="n">
        <v>-26.0</v>
      </c>
      <c r="AF1032" s="27" t="inlineStr">
        <is>
          <t>1%</t>
        </is>
      </c>
      <c r="AG1032" s="27" t="n">
        <v>-14.0</v>
      </c>
      <c r="AH1032" s="27" t="inlineStr">
        <is>
          <t>-3%</t>
        </is>
      </c>
    </row>
    <row r="1033">
      <c r="A1033" s="24" t="inlineStr">
        <is>
          <t>序号</t>
        </is>
      </c>
      <c r="B1033" s="24" t="inlineStr">
        <is>
          <t>运营</t>
        </is>
      </c>
      <c r="C1033" s="24" t="inlineStr">
        <is>
          <t>城市</t>
        </is>
      </c>
      <c r="D1033" s="24" t="inlineStr">
        <is>
          <t>销售</t>
        </is>
      </c>
      <c r="E1033" s="24" t="inlineStr">
        <is>
          <t>门店</t>
        </is>
      </c>
      <c r="F1033" s="24" t="inlineStr">
        <is>
          <t>数据周期</t>
        </is>
      </c>
      <c r="G1033" s="24" t="inlineStr">
        <is>
          <t>优惠后核销额</t>
        </is>
      </c>
      <c r="H1033" s="24" t="inlineStr">
        <is>
          <t>曝光人数</t>
        </is>
      </c>
      <c r="I1033" s="24" t="inlineStr">
        <is>
          <t>访问人数</t>
        </is>
      </c>
      <c r="J1033" s="24" t="inlineStr">
        <is>
          <t>曝光访问转化率</t>
        </is>
      </c>
      <c r="K1033" s="24" t="inlineStr">
        <is>
          <t>下单人数</t>
        </is>
      </c>
      <c r="L1033" s="24" t="inlineStr">
        <is>
          <t>下单券数</t>
        </is>
      </c>
      <c r="M1033" s="24" t="inlineStr">
        <is>
          <t>下单转化率</t>
        </is>
      </c>
      <c r="N1033" s="24" t="inlineStr">
        <is>
          <t>核销人数</t>
        </is>
      </c>
      <c r="O1033" s="24" t="inlineStr">
        <is>
          <t>核销券数</t>
        </is>
      </c>
      <c r="P1033" s="24" t="inlineStr">
        <is>
          <t>下单售价金额</t>
        </is>
      </c>
      <c r="Q1033" s="24" t="inlineStr">
        <is>
          <t>核销售价金额</t>
        </is>
      </c>
      <c r="R1033" s="24" t="inlineStr">
        <is>
          <t>优惠码订单</t>
        </is>
      </c>
      <c r="S1033" s="24" t="inlineStr">
        <is>
          <t>电话点击</t>
        </is>
      </c>
      <c r="T1033" s="24" t="inlineStr">
        <is>
          <t>客单价</t>
        </is>
      </c>
      <c r="U1033" s="24" t="inlineStr">
        <is>
          <t>推广通花费</t>
        </is>
      </c>
      <c r="V1033" s="24" t="inlineStr">
        <is>
          <t>推广通曝光</t>
        </is>
      </c>
      <c r="W1033" s="24" t="inlineStr">
        <is>
          <t>推广通点击</t>
        </is>
      </c>
      <c r="X1033" s="24" t="inlineStr">
        <is>
          <t>推广通点击均价</t>
        </is>
      </c>
      <c r="Y1033" s="24" t="inlineStr">
        <is>
          <t>推广通订单量</t>
        </is>
      </c>
      <c r="Z1033" s="24" t="inlineStr">
        <is>
          <t>推广通下单转化率</t>
        </is>
      </c>
      <c r="AA1033" s="24" t="inlineStr">
        <is>
          <t>推广通查看团购</t>
        </is>
      </c>
      <c r="AB1033" s="24" t="inlineStr">
        <is>
          <t>推广通查看电话</t>
        </is>
      </c>
      <c r="AC1033" s="24" t="inlineStr">
        <is>
          <t>在线咨询</t>
        </is>
      </c>
      <c r="AD1033" s="24" t="inlineStr">
        <is>
          <t>地址点击</t>
        </is>
      </c>
      <c r="AE1033" s="24" t="inlineStr">
        <is>
          <t>门店收藏</t>
        </is>
      </c>
      <c r="AF1033" s="24" t="inlineStr">
        <is>
          <t>收藏率</t>
        </is>
      </c>
      <c r="AG1033" s="24" t="inlineStr">
        <is>
          <t>新增好评数</t>
        </is>
      </c>
      <c r="AH1033" s="24" t="inlineStr">
        <is>
          <t>留评率</t>
        </is>
      </c>
    </row>
    <row r="1034">
      <c r="A1034" s="25" t="inlineStr">
        <is>
          <t>259</t>
        </is>
      </c>
      <c r="B1034" s="25" t="inlineStr">
        <is>
          <t>运营5组-雨纯</t>
        </is>
      </c>
      <c r="C1034" s="25" t="inlineStr">
        <is>
          <t>西安市</t>
        </is>
      </c>
      <c r="D1034" s="25" t="inlineStr">
        <is>
          <t>田新亚</t>
        </is>
      </c>
      <c r="E1034" s="25" t="inlineStr">
        <is>
          <t>喵喵·养生瑶浴·男士SPA</t>
        </is>
      </c>
      <c r="F1034" s="26" t="inlineStr">
        <is>
          <t>2025.10.25-2025.11.9</t>
        </is>
      </c>
      <c r="G1034" s="26" t="n">
        <v>13772.32</v>
      </c>
      <c r="H1034" s="26" t="n">
        <v>41694.0</v>
      </c>
      <c r="I1034" s="26" t="n">
        <v>5520.0</v>
      </c>
      <c r="J1034" s="26" t="inlineStr">
        <is>
          <t>13%</t>
        </is>
      </c>
      <c r="K1034" s="26" t="n">
        <v>35.0</v>
      </c>
      <c r="L1034" s="26" t="n">
        <v>44.0</v>
      </c>
      <c r="M1034" s="26" t="inlineStr">
        <is>
          <t>1%</t>
        </is>
      </c>
      <c r="N1034" s="26" t="n">
        <v>28.0</v>
      </c>
      <c r="O1034" s="26" t="n">
        <v>28.0</v>
      </c>
      <c r="P1034" s="26" t="n">
        <v>24208.0</v>
      </c>
      <c r="Q1034" s="26" t="n">
        <v>18414.0</v>
      </c>
      <c r="R1034" s="26" t="n">
        <v>7.0</v>
      </c>
      <c r="S1034" s="26" t="n">
        <v>159.0</v>
      </c>
      <c r="T1034" s="26" t="n">
        <v>491.87</v>
      </c>
      <c r="U1034" s="26" t="n">
        <v>7257.12</v>
      </c>
      <c r="V1034" s="26" t="n">
        <v>37318.0</v>
      </c>
      <c r="W1034" s="26" t="n">
        <v>2944.0</v>
      </c>
      <c r="X1034" s="26" t="n">
        <v>2.47</v>
      </c>
      <c r="Y1034" s="26" t="n">
        <v>11.0</v>
      </c>
      <c r="Z1034" s="26" t="inlineStr">
        <is>
          <t>0.37%</t>
        </is>
      </c>
      <c r="AA1034" s="26" t="n">
        <v>2740.0</v>
      </c>
      <c r="AB1034" s="26" t="n">
        <v>68.0</v>
      </c>
      <c r="AC1034" s="26" t="n">
        <v>317.0</v>
      </c>
      <c r="AD1034" s="26" t="n">
        <v>494.0</v>
      </c>
      <c r="AE1034" s="26" t="n">
        <v>133.0</v>
      </c>
      <c r="AF1034" s="26" t="inlineStr">
        <is>
          <t>2%</t>
        </is>
      </c>
      <c r="AG1034" s="26" t="n">
        <v>7.0</v>
      </c>
      <c r="AH1034" s="26" t="inlineStr">
        <is>
          <t>29%</t>
        </is>
      </c>
    </row>
    <row r="1035">
      <c r="A1035" s="25" t="inlineStr">
        <is>
          <t>259</t>
        </is>
      </c>
      <c r="B1035" s="25" t="inlineStr">
        <is>
          <t>运营5组-雨纯</t>
        </is>
      </c>
      <c r="C1035" s="25" t="inlineStr">
        <is>
          <t>西安市</t>
        </is>
      </c>
      <c r="D1035" s="25" t="inlineStr">
        <is>
          <t>田新亚</t>
        </is>
      </c>
      <c r="E1035" s="25" t="inlineStr">
        <is>
          <t>喵喵·养生瑶浴·男士SPA</t>
        </is>
      </c>
      <c r="F1035" s="26" t="inlineStr">
        <is>
          <t>2025.11.10-2025.11.25</t>
        </is>
      </c>
      <c r="G1035" s="26" t="n">
        <v>13446.0</v>
      </c>
      <c r="H1035" s="26" t="n">
        <v>32741.0</v>
      </c>
      <c r="I1035" s="26" t="n">
        <v>4756.0</v>
      </c>
      <c r="J1035" s="26" t="inlineStr">
        <is>
          <t>15%</t>
        </is>
      </c>
      <c r="K1035" s="26" t="n">
        <v>30.0</v>
      </c>
      <c r="L1035" s="26" t="n">
        <v>33.0</v>
      </c>
      <c r="M1035" s="26" t="inlineStr">
        <is>
          <t>1%</t>
        </is>
      </c>
      <c r="N1035" s="26" t="n">
        <v>23.0</v>
      </c>
      <c r="O1035" s="26" t="n">
        <v>24.0</v>
      </c>
      <c r="P1035" s="26" t="n">
        <v>22574.0</v>
      </c>
      <c r="Q1035" s="26" t="n">
        <v>17952.0</v>
      </c>
      <c r="R1035" s="26" t="n">
        <v>10.0</v>
      </c>
      <c r="S1035" s="26" t="n">
        <v>156.0</v>
      </c>
      <c r="T1035" s="26" t="n">
        <v>584.61</v>
      </c>
      <c r="U1035" s="26" t="n">
        <v>4709.52</v>
      </c>
      <c r="V1035" s="26" t="n">
        <v>24439.0</v>
      </c>
      <c r="W1035" s="26" t="n">
        <v>1893.0</v>
      </c>
      <c r="X1035" s="26" t="n">
        <v>1.88</v>
      </c>
      <c r="Y1035" s="26" t="n">
        <v>11.0</v>
      </c>
      <c r="Z1035" s="26" t="inlineStr">
        <is>
          <t>0.58%</t>
        </is>
      </c>
      <c r="AA1035" s="26" t="n">
        <v>1885.0</v>
      </c>
      <c r="AB1035" s="26" t="n">
        <v>41.0</v>
      </c>
      <c r="AC1035" s="26" t="n">
        <v>239.0</v>
      </c>
      <c r="AD1035" s="26" t="n">
        <v>348.0</v>
      </c>
      <c r="AE1035" s="26" t="n">
        <v>106.0</v>
      </c>
      <c r="AF1035" s="26" t="inlineStr">
        <is>
          <t>2%</t>
        </is>
      </c>
      <c r="AG1035" s="26" t="n">
        <v>7.0</v>
      </c>
      <c r="AH1035" s="26" t="inlineStr">
        <is>
          <t>35%</t>
        </is>
      </c>
    </row>
    <row r="1036">
      <c r="A1036" s="25" t="inlineStr">
        <is>
          <t>259</t>
        </is>
      </c>
      <c r="B1036" s="25" t="inlineStr">
        <is>
          <t>运营5组-雨纯</t>
        </is>
      </c>
      <c r="C1036" s="25" t="inlineStr">
        <is>
          <t>西安市</t>
        </is>
      </c>
      <c r="D1036" s="25" t="inlineStr">
        <is>
          <t>田新亚</t>
        </is>
      </c>
      <c r="E1036" s="25" t="inlineStr">
        <is>
          <t>喵喵·养生瑶浴·男士SPA</t>
        </is>
      </c>
      <c r="F1036" s="27" t="inlineStr">
        <is>
          <t>差值</t>
        </is>
      </c>
      <c r="G1036" s="27" t="n">
        <v>-326.3199999999997</v>
      </c>
      <c r="H1036" s="27" t="n">
        <v>-8953.0</v>
      </c>
      <c r="I1036" s="27" t="n">
        <v>-764.0</v>
      </c>
      <c r="J1036" s="27" t="inlineStr">
        <is>
          <t>2%</t>
        </is>
      </c>
      <c r="K1036" s="27" t="n">
        <v>-5.0</v>
      </c>
      <c r="L1036" s="27" t="n">
        <v>-11.0</v>
      </c>
      <c r="M1036" s="27" t="inlineStr">
        <is>
          <t>0%</t>
        </is>
      </c>
      <c r="N1036" s="27" t="n">
        <v>-5.0</v>
      </c>
      <c r="O1036" s="27" t="n">
        <v>-4.0</v>
      </c>
      <c r="P1036" s="27" t="n">
        <v>-1634.0</v>
      </c>
      <c r="Q1036" s="27" t="n">
        <v>-462.0</v>
      </c>
      <c r="R1036" s="27" t="n">
        <v>3.0</v>
      </c>
      <c r="S1036" s="27" t="n">
        <v>-3.0</v>
      </c>
      <c r="T1036" s="27" t="n">
        <v>92.74000000000001</v>
      </c>
      <c r="U1036" s="27" t="n">
        <v>-2547.5999999999995</v>
      </c>
      <c r="V1036" s="27" t="n">
        <v>-12879.0</v>
      </c>
      <c r="W1036" s="27" t="n">
        <v>-1051.0</v>
      </c>
      <c r="X1036" s="27" t="n">
        <v>-0.5900000000000003</v>
      </c>
      <c r="Y1036" s="27" t="n">
        <v>0.0</v>
      </c>
      <c r="Z1036" s="27" t="inlineStr">
        <is>
          <t>0.21%</t>
        </is>
      </c>
      <c r="AA1036" s="27" t="n">
        <v>-855.0</v>
      </c>
      <c r="AB1036" s="27" t="n">
        <v>-27.0</v>
      </c>
      <c r="AC1036" s="27" t="n">
        <v>-78.0</v>
      </c>
      <c r="AD1036" s="27" t="n">
        <v>-146.0</v>
      </c>
      <c r="AE1036" s="27" t="n">
        <v>-27.0</v>
      </c>
      <c r="AF1036" s="27" t="inlineStr">
        <is>
          <t>0%</t>
        </is>
      </c>
      <c r="AG1036" s="27" t="n">
        <v>0.0</v>
      </c>
      <c r="AH1036" s="27" t="inlineStr">
        <is>
          <t>6%</t>
        </is>
      </c>
    </row>
    <row r="1037">
      <c r="A1037" s="24" t="inlineStr">
        <is>
          <t>序号</t>
        </is>
      </c>
      <c r="B1037" s="24" t="inlineStr">
        <is>
          <t>运营</t>
        </is>
      </c>
      <c r="C1037" s="24" t="inlineStr">
        <is>
          <t>城市</t>
        </is>
      </c>
      <c r="D1037" s="24" t="inlineStr">
        <is>
          <t>销售</t>
        </is>
      </c>
      <c r="E1037" s="24" t="inlineStr">
        <is>
          <t>门店</t>
        </is>
      </c>
      <c r="F1037" s="24" t="inlineStr">
        <is>
          <t>数据周期</t>
        </is>
      </c>
      <c r="G1037" s="24" t="inlineStr">
        <is>
          <t>优惠后核销额</t>
        </is>
      </c>
      <c r="H1037" s="24" t="inlineStr">
        <is>
          <t>曝光人数</t>
        </is>
      </c>
      <c r="I1037" s="24" t="inlineStr">
        <is>
          <t>访问人数</t>
        </is>
      </c>
      <c r="J1037" s="24" t="inlineStr">
        <is>
          <t>曝光访问转化率</t>
        </is>
      </c>
      <c r="K1037" s="24" t="inlineStr">
        <is>
          <t>下单人数</t>
        </is>
      </c>
      <c r="L1037" s="24" t="inlineStr">
        <is>
          <t>下单券数</t>
        </is>
      </c>
      <c r="M1037" s="24" t="inlineStr">
        <is>
          <t>下单转化率</t>
        </is>
      </c>
      <c r="N1037" s="24" t="inlineStr">
        <is>
          <t>核销人数</t>
        </is>
      </c>
      <c r="O1037" s="24" t="inlineStr">
        <is>
          <t>核销券数</t>
        </is>
      </c>
      <c r="P1037" s="24" t="inlineStr">
        <is>
          <t>下单售价金额</t>
        </is>
      </c>
      <c r="Q1037" s="24" t="inlineStr">
        <is>
          <t>核销售价金额</t>
        </is>
      </c>
      <c r="R1037" s="24" t="inlineStr">
        <is>
          <t>优惠码订单</t>
        </is>
      </c>
      <c r="S1037" s="24" t="inlineStr">
        <is>
          <t>电话点击</t>
        </is>
      </c>
      <c r="T1037" s="24" t="inlineStr">
        <is>
          <t>客单价</t>
        </is>
      </c>
      <c r="U1037" s="24" t="inlineStr">
        <is>
          <t>推广通花费</t>
        </is>
      </c>
      <c r="V1037" s="24" t="inlineStr">
        <is>
          <t>推广通曝光</t>
        </is>
      </c>
      <c r="W1037" s="24" t="inlineStr">
        <is>
          <t>推广通点击</t>
        </is>
      </c>
      <c r="X1037" s="24" t="inlineStr">
        <is>
          <t>推广通点击均价</t>
        </is>
      </c>
      <c r="Y1037" s="24" t="inlineStr">
        <is>
          <t>推广通订单量</t>
        </is>
      </c>
      <c r="Z1037" s="24" t="inlineStr">
        <is>
          <t>推广通下单转化率</t>
        </is>
      </c>
      <c r="AA1037" s="24" t="inlineStr">
        <is>
          <t>推广通查看团购</t>
        </is>
      </c>
      <c r="AB1037" s="24" t="inlineStr">
        <is>
          <t>推广通查看电话</t>
        </is>
      </c>
      <c r="AC1037" s="24" t="inlineStr">
        <is>
          <t>在线咨询</t>
        </is>
      </c>
      <c r="AD1037" s="24" t="inlineStr">
        <is>
          <t>地址点击</t>
        </is>
      </c>
      <c r="AE1037" s="24" t="inlineStr">
        <is>
          <t>门店收藏</t>
        </is>
      </c>
      <c r="AF1037" s="24" t="inlineStr">
        <is>
          <t>收藏率</t>
        </is>
      </c>
      <c r="AG1037" s="24" t="inlineStr">
        <is>
          <t>新增好评数</t>
        </is>
      </c>
      <c r="AH1037" s="24" t="inlineStr">
        <is>
          <t>留评率</t>
        </is>
      </c>
    </row>
    <row r="1038">
      <c r="A1038" s="25" t="inlineStr">
        <is>
          <t>260</t>
        </is>
      </c>
      <c r="B1038" s="25" t="inlineStr">
        <is>
          <t>运营4组-杨率杰</t>
        </is>
      </c>
      <c r="C1038" s="25" t="inlineStr">
        <is>
          <t>北京市</t>
        </is>
      </c>
      <c r="D1038" s="25" t="inlineStr">
        <is>
          <t>王海亮</t>
        </is>
      </c>
      <c r="E1038" s="25" t="inlineStr">
        <is>
          <t>泰凸spa·古法金脉养护（大悦城店）</t>
        </is>
      </c>
      <c r="F1038" s="26" t="inlineStr">
        <is>
          <t>2025.10.25-2025.11.9</t>
        </is>
      </c>
      <c r="G1038" s="26" t="n">
        <v>21716.0</v>
      </c>
      <c r="H1038" s="26" t="n">
        <v>28715.0</v>
      </c>
      <c r="I1038" s="26" t="n">
        <v>2144.0</v>
      </c>
      <c r="J1038" s="26" t="inlineStr">
        <is>
          <t>7%</t>
        </is>
      </c>
      <c r="K1038" s="26" t="n">
        <v>40.0</v>
      </c>
      <c r="L1038" s="26" t="n">
        <v>40.0</v>
      </c>
      <c r="M1038" s="26" t="inlineStr">
        <is>
          <t>2%</t>
        </is>
      </c>
      <c r="N1038" s="26" t="n">
        <v>39.0</v>
      </c>
      <c r="O1038" s="26" t="n">
        <v>39.0</v>
      </c>
      <c r="P1038" s="26" t="n">
        <v>31572.0</v>
      </c>
      <c r="Q1038" s="26" t="n">
        <v>31174.0</v>
      </c>
      <c r="R1038" s="26" t="n">
        <v>10.0</v>
      </c>
      <c r="S1038" s="26" t="n">
        <v>40.0</v>
      </c>
      <c r="T1038" s="26" t="n">
        <v>556.82</v>
      </c>
      <c r="U1038" s="26" t="n">
        <v>5755.55</v>
      </c>
      <c r="V1038" s="26" t="n">
        <v>37713.0</v>
      </c>
      <c r="W1038" s="26" t="n">
        <v>1711.0</v>
      </c>
      <c r="X1038" s="26" t="n">
        <v>3.36</v>
      </c>
      <c r="Y1038" s="26" t="n">
        <v>10.0</v>
      </c>
      <c r="Z1038" s="26" t="inlineStr">
        <is>
          <t>0.58%</t>
        </is>
      </c>
      <c r="AA1038" s="26" t="n">
        <v>976.0</v>
      </c>
      <c r="AB1038" s="26" t="n">
        <v>17.0</v>
      </c>
      <c r="AC1038" s="26" t="n">
        <v>61.0</v>
      </c>
      <c r="AD1038" s="26" t="n">
        <v>164.0</v>
      </c>
      <c r="AE1038" s="26" t="n">
        <v>35.0</v>
      </c>
      <c r="AF1038" s="26" t="inlineStr">
        <is>
          <t>2%</t>
        </is>
      </c>
      <c r="AG1038" s="26" t="n">
        <v>24.0</v>
      </c>
      <c r="AH1038" s="26" t="inlineStr">
        <is>
          <t>62%</t>
        </is>
      </c>
    </row>
    <row r="1039">
      <c r="A1039" s="25" t="inlineStr">
        <is>
          <t>260</t>
        </is>
      </c>
      <c r="B1039" s="25" t="inlineStr">
        <is>
          <t>运营4组-杨率杰</t>
        </is>
      </c>
      <c r="C1039" s="25" t="inlineStr">
        <is>
          <t>北京市</t>
        </is>
      </c>
      <c r="D1039" s="25" t="inlineStr">
        <is>
          <t>王海亮</t>
        </is>
      </c>
      <c r="E1039" s="25" t="inlineStr">
        <is>
          <t>泰凸spa·古法金脉养护（大悦城店）</t>
        </is>
      </c>
      <c r="F1039" s="26" t="inlineStr">
        <is>
          <t>2025.11.10-2025.11.25</t>
        </is>
      </c>
      <c r="G1039" s="26" t="n">
        <v>14362.08</v>
      </c>
      <c r="H1039" s="26" t="n">
        <v>16646.0</v>
      </c>
      <c r="I1039" s="26" t="n">
        <v>1180.0</v>
      </c>
      <c r="J1039" s="26" t="inlineStr">
        <is>
          <t>7%</t>
        </is>
      </c>
      <c r="K1039" s="26" t="n">
        <v>32.0</v>
      </c>
      <c r="L1039" s="26" t="n">
        <v>32.0</v>
      </c>
      <c r="M1039" s="26" t="inlineStr">
        <is>
          <t>3%</t>
        </is>
      </c>
      <c r="N1039" s="26" t="n">
        <v>31.0</v>
      </c>
      <c r="O1039" s="26" t="n">
        <v>31.0</v>
      </c>
      <c r="P1039" s="26" t="n">
        <v>20988.0</v>
      </c>
      <c r="Q1039" s="26" t="n">
        <v>20520.0</v>
      </c>
      <c r="R1039" s="26" t="n">
        <v>10.0</v>
      </c>
      <c r="S1039" s="26" t="n">
        <v>32.0</v>
      </c>
      <c r="T1039" s="26" t="n">
        <v>463.29</v>
      </c>
      <c r="U1039" s="26" t="n">
        <v>3560.37</v>
      </c>
      <c r="V1039" s="26" t="n">
        <v>22679.0</v>
      </c>
      <c r="W1039" s="26" t="n">
        <v>938.0</v>
      </c>
      <c r="X1039" s="26" t="n">
        <v>2.39</v>
      </c>
      <c r="Y1039" s="26" t="n">
        <v>5.0</v>
      </c>
      <c r="Z1039" s="26" t="inlineStr">
        <is>
          <t>0.53%</t>
        </is>
      </c>
      <c r="AA1039" s="26" t="n">
        <v>551.0</v>
      </c>
      <c r="AB1039" s="26" t="n">
        <v>14.0</v>
      </c>
      <c r="AC1039" s="26" t="n">
        <v>25.0</v>
      </c>
      <c r="AD1039" s="26" t="n">
        <v>98.0</v>
      </c>
      <c r="AE1039" s="26" t="n">
        <v>33.0</v>
      </c>
      <c r="AF1039" s="26" t="inlineStr">
        <is>
          <t>3%</t>
        </is>
      </c>
      <c r="AG1039" s="26" t="n">
        <v>11.0</v>
      </c>
      <c r="AH1039" s="26" t="inlineStr">
        <is>
          <t>35%</t>
        </is>
      </c>
    </row>
    <row r="1040">
      <c r="A1040" s="25" t="inlineStr">
        <is>
          <t>260</t>
        </is>
      </c>
      <c r="B1040" s="25" t="inlineStr">
        <is>
          <t>运营4组-杨率杰</t>
        </is>
      </c>
      <c r="C1040" s="25" t="inlineStr">
        <is>
          <t>北京市</t>
        </is>
      </c>
      <c r="D1040" s="25" t="inlineStr">
        <is>
          <t>王海亮</t>
        </is>
      </c>
      <c r="E1040" s="25" t="inlineStr">
        <is>
          <t>泰凸spa·古法金脉养护（大悦城店）</t>
        </is>
      </c>
      <c r="F1040" s="27" t="inlineStr">
        <is>
          <t>差值</t>
        </is>
      </c>
      <c r="G1040" s="27" t="n">
        <v>-7353.92</v>
      </c>
      <c r="H1040" s="27" t="n">
        <v>-12069.0</v>
      </c>
      <c r="I1040" s="27" t="n">
        <v>-964.0</v>
      </c>
      <c r="J1040" s="27" t="inlineStr">
        <is>
          <t>0%</t>
        </is>
      </c>
      <c r="K1040" s="27" t="n">
        <v>-8.0</v>
      </c>
      <c r="L1040" s="27" t="n">
        <v>-8.0</v>
      </c>
      <c r="M1040" s="27" t="inlineStr">
        <is>
          <t>1%</t>
        </is>
      </c>
      <c r="N1040" s="27" t="n">
        <v>-8.0</v>
      </c>
      <c r="O1040" s="27" t="n">
        <v>-8.0</v>
      </c>
      <c r="P1040" s="27" t="n">
        <v>-10584.0</v>
      </c>
      <c r="Q1040" s="27" t="n">
        <v>-10654.0</v>
      </c>
      <c r="R1040" s="27" t="n">
        <v>0.0</v>
      </c>
      <c r="S1040" s="27" t="n">
        <v>-8.0</v>
      </c>
      <c r="T1040" s="27" t="n">
        <v>-93.53000000000003</v>
      </c>
      <c r="U1040" s="27" t="n">
        <v>-2195.1800000000003</v>
      </c>
      <c r="V1040" s="27" t="n">
        <v>-15034.0</v>
      </c>
      <c r="W1040" s="27" t="n">
        <v>-773.0</v>
      </c>
      <c r="X1040" s="27" t="n">
        <v>-0.9699999999999998</v>
      </c>
      <c r="Y1040" s="27" t="n">
        <v>-5.0</v>
      </c>
      <c r="Z1040" s="27" t="inlineStr">
        <is>
          <t>-0.05%</t>
        </is>
      </c>
      <c r="AA1040" s="27" t="n">
        <v>-425.0</v>
      </c>
      <c r="AB1040" s="27" t="n">
        <v>-3.0</v>
      </c>
      <c r="AC1040" s="27" t="n">
        <v>-36.0</v>
      </c>
      <c r="AD1040" s="27" t="n">
        <v>-66.0</v>
      </c>
      <c r="AE1040" s="27" t="n">
        <v>-2.0</v>
      </c>
      <c r="AF1040" s="27" t="inlineStr">
        <is>
          <t>1%</t>
        </is>
      </c>
      <c r="AG1040" s="27" t="n">
        <v>-13.0</v>
      </c>
      <c r="AH1040" s="27" t="inlineStr">
        <is>
          <t>-27%</t>
        </is>
      </c>
    </row>
    <row r="1041">
      <c r="A1041" s="24" t="inlineStr">
        <is>
          <t>序号</t>
        </is>
      </c>
      <c r="B1041" s="24" t="inlineStr">
        <is>
          <t>运营</t>
        </is>
      </c>
      <c r="C1041" s="24" t="inlineStr">
        <is>
          <t>城市</t>
        </is>
      </c>
      <c r="D1041" s="24" t="inlineStr">
        <is>
          <t>销售</t>
        </is>
      </c>
      <c r="E1041" s="24" t="inlineStr">
        <is>
          <t>门店</t>
        </is>
      </c>
      <c r="F1041" s="24" t="inlineStr">
        <is>
          <t>数据周期</t>
        </is>
      </c>
      <c r="G1041" s="24" t="inlineStr">
        <is>
          <t>优惠后核销额</t>
        </is>
      </c>
      <c r="H1041" s="24" t="inlineStr">
        <is>
          <t>曝光人数</t>
        </is>
      </c>
      <c r="I1041" s="24" t="inlineStr">
        <is>
          <t>访问人数</t>
        </is>
      </c>
      <c r="J1041" s="24" t="inlineStr">
        <is>
          <t>曝光访问转化率</t>
        </is>
      </c>
      <c r="K1041" s="24" t="inlineStr">
        <is>
          <t>下单人数</t>
        </is>
      </c>
      <c r="L1041" s="24" t="inlineStr">
        <is>
          <t>下单券数</t>
        </is>
      </c>
      <c r="M1041" s="24" t="inlineStr">
        <is>
          <t>下单转化率</t>
        </is>
      </c>
      <c r="N1041" s="24" t="inlineStr">
        <is>
          <t>核销人数</t>
        </is>
      </c>
      <c r="O1041" s="24" t="inlineStr">
        <is>
          <t>核销券数</t>
        </is>
      </c>
      <c r="P1041" s="24" t="inlineStr">
        <is>
          <t>下单售价金额</t>
        </is>
      </c>
      <c r="Q1041" s="24" t="inlineStr">
        <is>
          <t>核销售价金额</t>
        </is>
      </c>
      <c r="R1041" s="24" t="inlineStr">
        <is>
          <t>优惠码订单</t>
        </is>
      </c>
      <c r="S1041" s="24" t="inlineStr">
        <is>
          <t>电话点击</t>
        </is>
      </c>
      <c r="T1041" s="24" t="inlineStr">
        <is>
          <t>客单价</t>
        </is>
      </c>
      <c r="U1041" s="24" t="inlineStr">
        <is>
          <t>推广通花费</t>
        </is>
      </c>
      <c r="V1041" s="24" t="inlineStr">
        <is>
          <t>推广通曝光</t>
        </is>
      </c>
      <c r="W1041" s="24" t="inlineStr">
        <is>
          <t>推广通点击</t>
        </is>
      </c>
      <c r="X1041" s="24" t="inlineStr">
        <is>
          <t>推广通点击均价</t>
        </is>
      </c>
      <c r="Y1041" s="24" t="inlineStr">
        <is>
          <t>推广通订单量</t>
        </is>
      </c>
      <c r="Z1041" s="24" t="inlineStr">
        <is>
          <t>推广通下单转化率</t>
        </is>
      </c>
      <c r="AA1041" s="24" t="inlineStr">
        <is>
          <t>推广通查看团购</t>
        </is>
      </c>
      <c r="AB1041" s="24" t="inlineStr">
        <is>
          <t>推广通查看电话</t>
        </is>
      </c>
      <c r="AC1041" s="24" t="inlineStr">
        <is>
          <t>在线咨询</t>
        </is>
      </c>
      <c r="AD1041" s="24" t="inlineStr">
        <is>
          <t>地址点击</t>
        </is>
      </c>
      <c r="AE1041" s="24" t="inlineStr">
        <is>
          <t>门店收藏</t>
        </is>
      </c>
      <c r="AF1041" s="24" t="inlineStr">
        <is>
          <t>收藏率</t>
        </is>
      </c>
      <c r="AG1041" s="24" t="inlineStr">
        <is>
          <t>新增好评数</t>
        </is>
      </c>
      <c r="AH1041" s="24" t="inlineStr">
        <is>
          <t>留评率</t>
        </is>
      </c>
    </row>
    <row r="1042">
      <c r="A1042" s="25" t="inlineStr">
        <is>
          <t>261</t>
        </is>
      </c>
      <c r="B1042" s="25" t="inlineStr">
        <is>
          <t>运营4组-王晶晶</t>
        </is>
      </c>
      <c r="C1042" s="25" t="inlineStr">
        <is>
          <t>济南市</t>
        </is>
      </c>
      <c r="D1042" s="25" t="inlineStr">
        <is>
          <t>冯亚伟</t>
        </is>
      </c>
      <c r="E1042" s="25" t="inlineStr">
        <is>
          <t>意境·柔艺SPA·港式养生（颜值标杆店）</t>
        </is>
      </c>
      <c r="F1042" s="26" t="inlineStr">
        <is>
          <t>2025.10.25-2025.11.9</t>
        </is>
      </c>
      <c r="G1042" s="26" t="n">
        <v>12092.78</v>
      </c>
      <c r="H1042" s="26" t="n">
        <v>37913.0</v>
      </c>
      <c r="I1042" s="26" t="n">
        <v>6195.0</v>
      </c>
      <c r="J1042" s="26" t="inlineStr">
        <is>
          <t>16%</t>
        </is>
      </c>
      <c r="K1042" s="26" t="n">
        <v>27.0</v>
      </c>
      <c r="L1042" s="26" t="n">
        <v>32.0</v>
      </c>
      <c r="M1042" s="26" t="inlineStr">
        <is>
          <t>0%</t>
        </is>
      </c>
      <c r="N1042" s="26" t="n">
        <v>26.0</v>
      </c>
      <c r="O1042" s="26" t="n">
        <v>29.0</v>
      </c>
      <c r="P1042" s="26" t="n">
        <v>17582.0</v>
      </c>
      <c r="Q1042" s="26" t="n">
        <v>15499.9</v>
      </c>
      <c r="R1042" s="26" t="n">
        <v>8.0</v>
      </c>
      <c r="S1042" s="26" t="n">
        <v>430.0</v>
      </c>
      <c r="T1042" s="26" t="n">
        <v>465.11</v>
      </c>
      <c r="U1042" s="26" t="n">
        <v>3595.56</v>
      </c>
      <c r="V1042" s="26" t="n">
        <v>14287.0</v>
      </c>
      <c r="W1042" s="26" t="n">
        <v>1481.0</v>
      </c>
      <c r="X1042" s="26" t="n">
        <v>1.54</v>
      </c>
      <c r="Y1042" s="26" t="n">
        <v>7.0</v>
      </c>
      <c r="Z1042" s="26" t="inlineStr">
        <is>
          <t>0.47%</t>
        </is>
      </c>
      <c r="AA1042" s="26" t="n">
        <v>1009.0</v>
      </c>
      <c r="AB1042" s="26" t="n">
        <v>96.0</v>
      </c>
      <c r="AC1042" s="26" t="n">
        <v>252.0</v>
      </c>
      <c r="AD1042" s="26" t="n">
        <v>670.0</v>
      </c>
      <c r="AE1042" s="26" t="n">
        <v>115.0</v>
      </c>
      <c r="AF1042" s="26" t="inlineStr">
        <is>
          <t>2%</t>
        </is>
      </c>
      <c r="AG1042" s="26" t="n">
        <v>8.0</v>
      </c>
      <c r="AH1042" s="26" t="inlineStr">
        <is>
          <t>31%</t>
        </is>
      </c>
    </row>
    <row r="1043">
      <c r="A1043" s="25" t="inlineStr">
        <is>
          <t>261</t>
        </is>
      </c>
      <c r="B1043" s="25" t="inlineStr">
        <is>
          <t>运营4组-王晶晶</t>
        </is>
      </c>
      <c r="C1043" s="25" t="inlineStr">
        <is>
          <t>济南市</t>
        </is>
      </c>
      <c r="D1043" s="25" t="inlineStr">
        <is>
          <t>冯亚伟</t>
        </is>
      </c>
      <c r="E1043" s="25" t="inlineStr">
        <is>
          <t>意境·柔艺SPA·港式养生（颜值标杆店）</t>
        </is>
      </c>
      <c r="F1043" s="26" t="inlineStr">
        <is>
          <t>2025.11.10-2025.11.25</t>
        </is>
      </c>
      <c r="G1043" s="26" t="n">
        <v>20678.58</v>
      </c>
      <c r="H1043" s="26" t="n">
        <v>30127.0</v>
      </c>
      <c r="I1043" s="26" t="n">
        <v>5167.0</v>
      </c>
      <c r="J1043" s="26" t="inlineStr">
        <is>
          <t>17%</t>
        </is>
      </c>
      <c r="K1043" s="26" t="n">
        <v>48.0</v>
      </c>
      <c r="L1043" s="26" t="n">
        <v>51.0</v>
      </c>
      <c r="M1043" s="26" t="inlineStr">
        <is>
          <t>1%</t>
        </is>
      </c>
      <c r="N1043" s="26" t="n">
        <v>40.0</v>
      </c>
      <c r="O1043" s="26" t="n">
        <v>41.0</v>
      </c>
      <c r="P1043" s="26" t="n">
        <v>31484.0</v>
      </c>
      <c r="Q1043" s="26" t="n">
        <v>27334.0</v>
      </c>
      <c r="R1043" s="26" t="n">
        <v>10.0</v>
      </c>
      <c r="S1043" s="26" t="n">
        <v>348.0</v>
      </c>
      <c r="T1043" s="26" t="n">
        <v>516.96</v>
      </c>
      <c r="U1043" s="26" t="n">
        <v>6408.11</v>
      </c>
      <c r="V1043" s="26" t="n">
        <v>22663.0</v>
      </c>
      <c r="W1043" s="26" t="n">
        <v>2512.0</v>
      </c>
      <c r="X1043" s="26" t="n">
        <v>2.57</v>
      </c>
      <c r="Y1043" s="26" t="n">
        <v>12.0</v>
      </c>
      <c r="Z1043" s="26" t="inlineStr">
        <is>
          <t>0.48%</t>
        </is>
      </c>
      <c r="AA1043" s="26" t="n">
        <v>1752.0</v>
      </c>
      <c r="AB1043" s="26" t="n">
        <v>154.0</v>
      </c>
      <c r="AC1043" s="26" t="n">
        <v>256.0</v>
      </c>
      <c r="AD1043" s="26" t="n">
        <v>546.0</v>
      </c>
      <c r="AE1043" s="26" t="n">
        <v>96.0</v>
      </c>
      <c r="AF1043" s="26" t="inlineStr">
        <is>
          <t>2%</t>
        </is>
      </c>
      <c r="AG1043" s="26" t="n">
        <v>12.0</v>
      </c>
      <c r="AH1043" s="26" t="inlineStr">
        <is>
          <t>30%</t>
        </is>
      </c>
    </row>
    <row r="1044">
      <c r="A1044" s="25" t="inlineStr">
        <is>
          <t>261</t>
        </is>
      </c>
      <c r="B1044" s="25" t="inlineStr">
        <is>
          <t>运营4组-王晶晶</t>
        </is>
      </c>
      <c r="C1044" s="25" t="inlineStr">
        <is>
          <t>济南市</t>
        </is>
      </c>
      <c r="D1044" s="25" t="inlineStr">
        <is>
          <t>冯亚伟</t>
        </is>
      </c>
      <c r="E1044" s="25" t="inlineStr">
        <is>
          <t>意境·柔艺SPA·港式养生（颜值标杆店）</t>
        </is>
      </c>
      <c r="F1044" s="27" t="inlineStr">
        <is>
          <t>差值</t>
        </is>
      </c>
      <c r="G1044" s="27" t="n">
        <v>8585.800000000001</v>
      </c>
      <c r="H1044" s="27" t="n">
        <v>-7786.0</v>
      </c>
      <c r="I1044" s="27" t="n">
        <v>-1028.0</v>
      </c>
      <c r="J1044" s="27" t="inlineStr">
        <is>
          <t>1%</t>
        </is>
      </c>
      <c r="K1044" s="27" t="n">
        <v>21.0</v>
      </c>
      <c r="L1044" s="27" t="n">
        <v>19.0</v>
      </c>
      <c r="M1044" s="27" t="inlineStr">
        <is>
          <t>1%</t>
        </is>
      </c>
      <c r="N1044" s="27" t="n">
        <v>14.0</v>
      </c>
      <c r="O1044" s="27" t="n">
        <v>12.0</v>
      </c>
      <c r="P1044" s="27" t="n">
        <v>13902.0</v>
      </c>
      <c r="Q1044" s="27" t="n">
        <v>11834.1</v>
      </c>
      <c r="R1044" s="27" t="n">
        <v>2.0</v>
      </c>
      <c r="S1044" s="27" t="n">
        <v>-82.0</v>
      </c>
      <c r="T1044" s="27" t="n">
        <v>51.85000000000002</v>
      </c>
      <c r="U1044" s="27" t="n">
        <v>2812.5499999999997</v>
      </c>
      <c r="V1044" s="27" t="n">
        <v>8376.0</v>
      </c>
      <c r="W1044" s="27" t="n">
        <v>1031.0</v>
      </c>
      <c r="X1044" s="27" t="n">
        <v>1.0299999999999998</v>
      </c>
      <c r="Y1044" s="27" t="n">
        <v>5.0</v>
      </c>
      <c r="Z1044" s="27" t="inlineStr">
        <is>
          <t>0.01%</t>
        </is>
      </c>
      <c r="AA1044" s="27" t="n">
        <v>743.0</v>
      </c>
      <c r="AB1044" s="27" t="n">
        <v>58.0</v>
      </c>
      <c r="AC1044" s="27" t="n">
        <v>4.0</v>
      </c>
      <c r="AD1044" s="27" t="n">
        <v>-124.0</v>
      </c>
      <c r="AE1044" s="27" t="n">
        <v>-19.0</v>
      </c>
      <c r="AF1044" s="27" t="inlineStr">
        <is>
          <t>0%</t>
        </is>
      </c>
      <c r="AG1044" s="27" t="n">
        <v>4.0</v>
      </c>
      <c r="AH1044" s="27" t="inlineStr">
        <is>
          <t>-1%</t>
        </is>
      </c>
    </row>
    <row r="1045">
      <c r="A1045" s="24" t="inlineStr">
        <is>
          <t>序号</t>
        </is>
      </c>
      <c r="B1045" s="24" t="inlineStr">
        <is>
          <t>运营</t>
        </is>
      </c>
      <c r="C1045" s="24" t="inlineStr">
        <is>
          <t>城市</t>
        </is>
      </c>
      <c r="D1045" s="24" t="inlineStr">
        <is>
          <t>销售</t>
        </is>
      </c>
      <c r="E1045" s="24" t="inlineStr">
        <is>
          <t>门店</t>
        </is>
      </c>
      <c r="F1045" s="24" t="inlineStr">
        <is>
          <t>数据周期</t>
        </is>
      </c>
      <c r="G1045" s="24" t="inlineStr">
        <is>
          <t>优惠后核销额</t>
        </is>
      </c>
      <c r="H1045" s="24" t="inlineStr">
        <is>
          <t>曝光人数</t>
        </is>
      </c>
      <c r="I1045" s="24" t="inlineStr">
        <is>
          <t>访问人数</t>
        </is>
      </c>
      <c r="J1045" s="24" t="inlineStr">
        <is>
          <t>曝光访问转化率</t>
        </is>
      </c>
      <c r="K1045" s="24" t="inlineStr">
        <is>
          <t>下单人数</t>
        </is>
      </c>
      <c r="L1045" s="24" t="inlineStr">
        <is>
          <t>下单券数</t>
        </is>
      </c>
      <c r="M1045" s="24" t="inlineStr">
        <is>
          <t>下单转化率</t>
        </is>
      </c>
      <c r="N1045" s="24" t="inlineStr">
        <is>
          <t>核销人数</t>
        </is>
      </c>
      <c r="O1045" s="24" t="inlineStr">
        <is>
          <t>核销券数</t>
        </is>
      </c>
      <c r="P1045" s="24" t="inlineStr">
        <is>
          <t>下单售价金额</t>
        </is>
      </c>
      <c r="Q1045" s="24" t="inlineStr">
        <is>
          <t>核销售价金额</t>
        </is>
      </c>
      <c r="R1045" s="24" t="inlineStr">
        <is>
          <t>优惠码订单</t>
        </is>
      </c>
      <c r="S1045" s="24" t="inlineStr">
        <is>
          <t>电话点击</t>
        </is>
      </c>
      <c r="T1045" s="24" t="inlineStr">
        <is>
          <t>客单价</t>
        </is>
      </c>
      <c r="U1045" s="24" t="inlineStr">
        <is>
          <t>推广通花费</t>
        </is>
      </c>
      <c r="V1045" s="24" t="inlineStr">
        <is>
          <t>推广通曝光</t>
        </is>
      </c>
      <c r="W1045" s="24" t="inlineStr">
        <is>
          <t>推广通点击</t>
        </is>
      </c>
      <c r="X1045" s="24" t="inlineStr">
        <is>
          <t>推广通点击均价</t>
        </is>
      </c>
      <c r="Y1045" s="24" t="inlineStr">
        <is>
          <t>推广通订单量</t>
        </is>
      </c>
      <c r="Z1045" s="24" t="inlineStr">
        <is>
          <t>推广通下单转化率</t>
        </is>
      </c>
      <c r="AA1045" s="24" t="inlineStr">
        <is>
          <t>推广通查看团购</t>
        </is>
      </c>
      <c r="AB1045" s="24" t="inlineStr">
        <is>
          <t>推广通查看电话</t>
        </is>
      </c>
      <c r="AC1045" s="24" t="inlineStr">
        <is>
          <t>在线咨询</t>
        </is>
      </c>
      <c r="AD1045" s="24" t="inlineStr">
        <is>
          <t>地址点击</t>
        </is>
      </c>
      <c r="AE1045" s="24" t="inlineStr">
        <is>
          <t>门店收藏</t>
        </is>
      </c>
      <c r="AF1045" s="24" t="inlineStr">
        <is>
          <t>收藏率</t>
        </is>
      </c>
      <c r="AG1045" s="24" t="inlineStr">
        <is>
          <t>新增好评数</t>
        </is>
      </c>
      <c r="AH1045" s="24" t="inlineStr">
        <is>
          <t>留评率</t>
        </is>
      </c>
    </row>
    <row r="1046">
      <c r="A1046" s="25" t="inlineStr">
        <is>
          <t>262</t>
        </is>
      </c>
      <c r="B1046" s="25" t="inlineStr">
        <is>
          <t>运营3组-赵洪杰</t>
        </is>
      </c>
      <c r="C1046" s="25" t="inlineStr">
        <is>
          <t>北京市</t>
        </is>
      </c>
      <c r="D1046" s="25" t="inlineStr">
        <is>
          <t>张欣</t>
        </is>
      </c>
      <c r="E1046" s="25" t="inlineStr">
        <is>
          <t>裕龙足道·国术推拿·愈境养生SPA（顺义店）</t>
        </is>
      </c>
      <c r="F1046" s="26" t="inlineStr">
        <is>
          <t>2025.10.25-2025.11.9</t>
        </is>
      </c>
      <c r="G1046" s="26" t="n">
        <v>8976.0</v>
      </c>
      <c r="H1046" s="26" t="n">
        <v>2792.0</v>
      </c>
      <c r="I1046" s="26" t="n">
        <v>438.0</v>
      </c>
      <c r="J1046" s="26" t="inlineStr">
        <is>
          <t>16%</t>
        </is>
      </c>
      <c r="K1046" s="26" t="n">
        <v>40.0</v>
      </c>
      <c r="L1046" s="26" t="n">
        <v>43.0</v>
      </c>
      <c r="M1046" s="26" t="inlineStr">
        <is>
          <t>9%</t>
        </is>
      </c>
      <c r="N1046" s="26" t="n">
        <v>36.0</v>
      </c>
      <c r="O1046" s="26" t="n">
        <v>36.0</v>
      </c>
      <c r="P1046" s="26" t="n">
        <v>16527.0</v>
      </c>
      <c r="Q1046" s="26" t="n">
        <v>14101.0</v>
      </c>
      <c r="R1046" s="26" t="n">
        <v>10.0</v>
      </c>
      <c r="S1046" s="26" t="n">
        <v>7.0</v>
      </c>
      <c r="T1046" s="26" t="n">
        <v>249.33</v>
      </c>
      <c r="U1046" s="26"/>
      <c r="V1046" s="26"/>
      <c r="W1046" s="26"/>
      <c r="X1046" s="26"/>
      <c r="Y1046" s="26"/>
      <c r="Z1046" s="26"/>
      <c r="AA1046" s="26"/>
      <c r="AB1046" s="26"/>
      <c r="AC1046" s="26" t="n">
        <v>21.0</v>
      </c>
      <c r="AD1046" s="26" t="n">
        <v>53.0</v>
      </c>
      <c r="AE1046" s="26" t="n">
        <v>3.0</v>
      </c>
      <c r="AF1046" s="26" t="inlineStr">
        <is>
          <t>1%</t>
        </is>
      </c>
      <c r="AG1046" s="26" t="n">
        <v>4.0</v>
      </c>
      <c r="AH1046" s="26" t="inlineStr">
        <is>
          <t>11%</t>
        </is>
      </c>
    </row>
    <row r="1047">
      <c r="A1047" s="25" t="inlineStr">
        <is>
          <t>262</t>
        </is>
      </c>
      <c r="B1047" s="25" t="inlineStr">
        <is>
          <t>运营3组-赵洪杰</t>
        </is>
      </c>
      <c r="C1047" s="25" t="inlineStr">
        <is>
          <t>北京市</t>
        </is>
      </c>
      <c r="D1047" s="25" t="inlineStr">
        <is>
          <t>张欣</t>
        </is>
      </c>
      <c r="E1047" s="25" t="inlineStr">
        <is>
          <t>裕龙足道·国术推拿·愈境养生SPA（顺义店）</t>
        </is>
      </c>
      <c r="F1047" s="26" t="inlineStr">
        <is>
          <t>2025.11.10-2025.11.25</t>
        </is>
      </c>
      <c r="G1047" s="26" t="n">
        <v>8939.9</v>
      </c>
      <c r="H1047" s="26" t="n">
        <v>3097.0</v>
      </c>
      <c r="I1047" s="26" t="n">
        <v>381.0</v>
      </c>
      <c r="J1047" s="26" t="inlineStr">
        <is>
          <t>12%</t>
        </is>
      </c>
      <c r="K1047" s="26" t="n">
        <v>21.0</v>
      </c>
      <c r="L1047" s="26" t="n">
        <v>21.0</v>
      </c>
      <c r="M1047" s="26" t="inlineStr">
        <is>
          <t>6%</t>
        </is>
      </c>
      <c r="N1047" s="26" t="n">
        <v>18.0</v>
      </c>
      <c r="O1047" s="26" t="n">
        <v>19.0</v>
      </c>
      <c r="P1047" s="26" t="n">
        <v>12092.0</v>
      </c>
      <c r="Q1047" s="26" t="n">
        <v>11336.0</v>
      </c>
      <c r="R1047" s="26" t="n">
        <v>4.0</v>
      </c>
      <c r="S1047" s="26" t="n">
        <v>4.0</v>
      </c>
      <c r="T1047" s="26" t="n">
        <v>496.66</v>
      </c>
      <c r="U1047" s="26" t="n">
        <v>129.88</v>
      </c>
      <c r="V1047" s="26" t="n">
        <v>504.0</v>
      </c>
      <c r="W1047" s="26" t="n">
        <v>56.0</v>
      </c>
      <c r="X1047" s="26" t="n">
        <v>0.58</v>
      </c>
      <c r="Y1047" s="26" t="n">
        <v>1.0</v>
      </c>
      <c r="Z1047" s="26" t="inlineStr">
        <is>
          <t>1.79%</t>
        </is>
      </c>
      <c r="AA1047" s="26" t="n">
        <v>39.0</v>
      </c>
      <c r="AB1047" s="26" t="n">
        <v>1.0</v>
      </c>
      <c r="AC1047" s="26" t="n">
        <v>2.0</v>
      </c>
      <c r="AD1047" s="26" t="n">
        <v>30.0</v>
      </c>
      <c r="AE1047" s="26" t="n">
        <v>1.0</v>
      </c>
      <c r="AF1047" s="26" t="inlineStr">
        <is>
          <t>0%</t>
        </is>
      </c>
      <c r="AG1047" s="26" t="n">
        <v>0.0</v>
      </c>
      <c r="AH1047" s="26" t="inlineStr">
        <is>
          <t>0%</t>
        </is>
      </c>
    </row>
    <row r="1048">
      <c r="A1048" s="25" t="inlineStr">
        <is>
          <t>262</t>
        </is>
      </c>
      <c r="B1048" s="25" t="inlineStr">
        <is>
          <t>运营3组-赵洪杰</t>
        </is>
      </c>
      <c r="C1048" s="25" t="inlineStr">
        <is>
          <t>北京市</t>
        </is>
      </c>
      <c r="D1048" s="25" t="inlineStr">
        <is>
          <t>张欣</t>
        </is>
      </c>
      <c r="E1048" s="25" t="inlineStr">
        <is>
          <t>裕龙足道·国术推拿·愈境养生SPA（顺义店）</t>
        </is>
      </c>
      <c r="F1048" s="27" t="inlineStr">
        <is>
          <t>差值</t>
        </is>
      </c>
      <c r="G1048" s="27" t="n">
        <v>-36.100000000000364</v>
      </c>
      <c r="H1048" s="27" t="n">
        <v>305.0</v>
      </c>
      <c r="I1048" s="27" t="n">
        <v>-57.0</v>
      </c>
      <c r="J1048" s="27" t="inlineStr">
        <is>
          <t>-4%</t>
        </is>
      </c>
      <c r="K1048" s="27" t="n">
        <v>-19.0</v>
      </c>
      <c r="L1048" s="27" t="n">
        <v>-22.0</v>
      </c>
      <c r="M1048" s="27" t="inlineStr">
        <is>
          <t>-3%</t>
        </is>
      </c>
      <c r="N1048" s="27" t="n">
        <v>-18.0</v>
      </c>
      <c r="O1048" s="27" t="n">
        <v>-17.0</v>
      </c>
      <c r="P1048" s="27" t="n">
        <v>-4435.0</v>
      </c>
      <c r="Q1048" s="27" t="n">
        <v>-2765.0</v>
      </c>
      <c r="R1048" s="27" t="n">
        <v>-6.0</v>
      </c>
      <c r="S1048" s="27" t="n">
        <v>-3.0</v>
      </c>
      <c r="T1048" s="27" t="n">
        <v>247.33</v>
      </c>
      <c r="U1048" s="27" t="n">
        <v>129.88</v>
      </c>
      <c r="V1048" s="27" t="n">
        <v>504.0</v>
      </c>
      <c r="W1048" s="27" t="n">
        <v>56.0</v>
      </c>
      <c r="X1048" s="27" t="n">
        <v>0.58</v>
      </c>
      <c r="Y1048" s="27" t="n">
        <v>1.0</v>
      </c>
      <c r="Z1048" s="27" t="inlineStr">
        <is>
          <t>1.79%</t>
        </is>
      </c>
      <c r="AA1048" s="27" t="n">
        <v>39.0</v>
      </c>
      <c r="AB1048" s="27" t="n">
        <v>1.0</v>
      </c>
      <c r="AC1048" s="27" t="n">
        <v>-19.0</v>
      </c>
      <c r="AD1048" s="27" t="n">
        <v>-23.0</v>
      </c>
      <c r="AE1048" s="27" t="n">
        <v>-2.0</v>
      </c>
      <c r="AF1048" s="27" t="inlineStr">
        <is>
          <t>-1%</t>
        </is>
      </c>
      <c r="AG1048" s="27" t="n">
        <v>-4.0</v>
      </c>
      <c r="AH1048" s="27" t="inlineStr">
        <is>
          <t>-11%</t>
        </is>
      </c>
    </row>
    <row r="1049">
      <c r="A1049" s="24" t="inlineStr">
        <is>
          <t>序号</t>
        </is>
      </c>
      <c r="B1049" s="24" t="inlineStr">
        <is>
          <t>运营</t>
        </is>
      </c>
      <c r="C1049" s="24" t="inlineStr">
        <is>
          <t>城市</t>
        </is>
      </c>
      <c r="D1049" s="24" t="inlineStr">
        <is>
          <t>销售</t>
        </is>
      </c>
      <c r="E1049" s="24" t="inlineStr">
        <is>
          <t>门店</t>
        </is>
      </c>
      <c r="F1049" s="24" t="inlineStr">
        <is>
          <t>数据周期</t>
        </is>
      </c>
      <c r="G1049" s="24" t="inlineStr">
        <is>
          <t>优惠后核销额</t>
        </is>
      </c>
      <c r="H1049" s="24" t="inlineStr">
        <is>
          <t>曝光人数</t>
        </is>
      </c>
      <c r="I1049" s="24" t="inlineStr">
        <is>
          <t>访问人数</t>
        </is>
      </c>
      <c r="J1049" s="24" t="inlineStr">
        <is>
          <t>曝光访问转化率</t>
        </is>
      </c>
      <c r="K1049" s="24" t="inlineStr">
        <is>
          <t>下单人数</t>
        </is>
      </c>
      <c r="L1049" s="24" t="inlineStr">
        <is>
          <t>下单券数</t>
        </is>
      </c>
      <c r="M1049" s="24" t="inlineStr">
        <is>
          <t>下单转化率</t>
        </is>
      </c>
      <c r="N1049" s="24" t="inlineStr">
        <is>
          <t>核销人数</t>
        </is>
      </c>
      <c r="O1049" s="24" t="inlineStr">
        <is>
          <t>核销券数</t>
        </is>
      </c>
      <c r="P1049" s="24" t="inlineStr">
        <is>
          <t>下单售价金额</t>
        </is>
      </c>
      <c r="Q1049" s="24" t="inlineStr">
        <is>
          <t>核销售价金额</t>
        </is>
      </c>
      <c r="R1049" s="24" t="inlineStr">
        <is>
          <t>优惠码订单</t>
        </is>
      </c>
      <c r="S1049" s="24" t="inlineStr">
        <is>
          <t>电话点击</t>
        </is>
      </c>
      <c r="T1049" s="24" t="inlineStr">
        <is>
          <t>客单价</t>
        </is>
      </c>
      <c r="U1049" s="24" t="inlineStr">
        <is>
          <t>推广通花费</t>
        </is>
      </c>
      <c r="V1049" s="24" t="inlineStr">
        <is>
          <t>推广通曝光</t>
        </is>
      </c>
      <c r="W1049" s="24" t="inlineStr">
        <is>
          <t>推广通点击</t>
        </is>
      </c>
      <c r="X1049" s="24" t="inlineStr">
        <is>
          <t>推广通点击均价</t>
        </is>
      </c>
      <c r="Y1049" s="24" t="inlineStr">
        <is>
          <t>推广通订单量</t>
        </is>
      </c>
      <c r="Z1049" s="24" t="inlineStr">
        <is>
          <t>推广通下单转化率</t>
        </is>
      </c>
      <c r="AA1049" s="24" t="inlineStr">
        <is>
          <t>推广通查看团购</t>
        </is>
      </c>
      <c r="AB1049" s="24" t="inlineStr">
        <is>
          <t>推广通查看电话</t>
        </is>
      </c>
      <c r="AC1049" s="24" t="inlineStr">
        <is>
          <t>在线咨询</t>
        </is>
      </c>
      <c r="AD1049" s="24" t="inlineStr">
        <is>
          <t>地址点击</t>
        </is>
      </c>
      <c r="AE1049" s="24" t="inlineStr">
        <is>
          <t>门店收藏</t>
        </is>
      </c>
      <c r="AF1049" s="24" t="inlineStr">
        <is>
          <t>收藏率</t>
        </is>
      </c>
      <c r="AG1049" s="24" t="inlineStr">
        <is>
          <t>新增好评数</t>
        </is>
      </c>
      <c r="AH1049" s="24" t="inlineStr">
        <is>
          <t>留评率</t>
        </is>
      </c>
    </row>
    <row r="1050">
      <c r="A1050" s="25" t="inlineStr">
        <is>
          <t>263</t>
        </is>
      </c>
      <c r="B1050" s="25" t="inlineStr">
        <is>
          <t>运营4组-张政</t>
        </is>
      </c>
      <c r="C1050" s="25" t="inlineStr">
        <is>
          <t>贵阳市</t>
        </is>
      </c>
      <c r="D1050" s="25" t="inlineStr">
        <is>
          <t>张欣</t>
        </is>
      </c>
      <c r="E1050" s="25" t="inlineStr">
        <is>
          <t>润Spa·Massage（恒世纪酒店）</t>
        </is>
      </c>
      <c r="F1050" s="26" t="inlineStr">
        <is>
          <t>2025.10.25-2025.11.9</t>
        </is>
      </c>
      <c r="G1050" s="26" t="n">
        <v>12525.8</v>
      </c>
      <c r="H1050" s="26" t="n">
        <v>28371.0</v>
      </c>
      <c r="I1050" s="26" t="n">
        <v>2691.0</v>
      </c>
      <c r="J1050" s="26" t="inlineStr">
        <is>
          <t>9%</t>
        </is>
      </c>
      <c r="K1050" s="26" t="n">
        <v>41.0</v>
      </c>
      <c r="L1050" s="26" t="n">
        <v>44.0</v>
      </c>
      <c r="M1050" s="26" t="inlineStr">
        <is>
          <t>2%</t>
        </is>
      </c>
      <c r="N1050" s="26" t="n">
        <v>38.0</v>
      </c>
      <c r="O1050" s="26" t="n">
        <v>40.0</v>
      </c>
      <c r="P1050" s="26" t="n">
        <v>18422.0</v>
      </c>
      <c r="Q1050" s="26" t="n">
        <v>16950.0</v>
      </c>
      <c r="R1050" s="26" t="n">
        <v>9.0</v>
      </c>
      <c r="S1050" s="26" t="n">
        <v>56.0</v>
      </c>
      <c r="T1050" s="26" t="n">
        <v>329.63</v>
      </c>
      <c r="U1050" s="26" t="n">
        <v>4212.97</v>
      </c>
      <c r="V1050" s="26" t="n">
        <v>36861.0</v>
      </c>
      <c r="W1050" s="26" t="n">
        <v>2149.0</v>
      </c>
      <c r="X1050" s="26" t="n">
        <v>1.96</v>
      </c>
      <c r="Y1050" s="26" t="n">
        <v>14.0</v>
      </c>
      <c r="Z1050" s="26" t="inlineStr">
        <is>
          <t>0.65%</t>
        </is>
      </c>
      <c r="AA1050" s="26" t="n">
        <v>1709.0</v>
      </c>
      <c r="AB1050" s="26" t="n">
        <v>36.0</v>
      </c>
      <c r="AC1050" s="26" t="n">
        <v>85.0</v>
      </c>
      <c r="AD1050" s="26" t="n">
        <v>120.0</v>
      </c>
      <c r="AE1050" s="26" t="n">
        <v>36.0</v>
      </c>
      <c r="AF1050" s="26" t="inlineStr">
        <is>
          <t>1%</t>
        </is>
      </c>
      <c r="AG1050" s="26" t="n">
        <v>7.0</v>
      </c>
      <c r="AH1050" s="26" t="inlineStr">
        <is>
          <t>18%</t>
        </is>
      </c>
    </row>
    <row r="1051">
      <c r="A1051" s="25" t="inlineStr">
        <is>
          <t>263</t>
        </is>
      </c>
      <c r="B1051" s="25" t="inlineStr">
        <is>
          <t>运营4组-张政</t>
        </is>
      </c>
      <c r="C1051" s="25" t="inlineStr">
        <is>
          <t>贵阳市</t>
        </is>
      </c>
      <c r="D1051" s="25" t="inlineStr">
        <is>
          <t>张欣</t>
        </is>
      </c>
      <c r="E1051" s="25" t="inlineStr">
        <is>
          <t>润Spa·Massage（恒世纪酒店）</t>
        </is>
      </c>
      <c r="F1051" s="26" t="inlineStr">
        <is>
          <t>2025.11.10-2025.11.25</t>
        </is>
      </c>
      <c r="G1051" s="26" t="n">
        <v>13975.8</v>
      </c>
      <c r="H1051" s="26" t="n">
        <v>25628.0</v>
      </c>
      <c r="I1051" s="26" t="n">
        <v>2562.0</v>
      </c>
      <c r="J1051" s="26" t="inlineStr">
        <is>
          <t>10%</t>
        </is>
      </c>
      <c r="K1051" s="26" t="n">
        <v>36.0</v>
      </c>
      <c r="L1051" s="26" t="n">
        <v>41.0</v>
      </c>
      <c r="M1051" s="26" t="inlineStr">
        <is>
          <t>1%</t>
        </is>
      </c>
      <c r="N1051" s="26" t="n">
        <v>35.0</v>
      </c>
      <c r="O1051" s="26" t="n">
        <v>37.0</v>
      </c>
      <c r="P1051" s="26" t="n">
        <v>20510.0</v>
      </c>
      <c r="Q1051" s="26" t="n">
        <v>19058.0</v>
      </c>
      <c r="R1051" s="26" t="n">
        <v>4.0</v>
      </c>
      <c r="S1051" s="26" t="n">
        <v>45.0</v>
      </c>
      <c r="T1051" s="26" t="n">
        <v>399.31</v>
      </c>
      <c r="U1051" s="26" t="n">
        <v>4182.92</v>
      </c>
      <c r="V1051" s="26" t="n">
        <v>31555.0</v>
      </c>
      <c r="W1051" s="26" t="n">
        <v>2068.0</v>
      </c>
      <c r="X1051" s="26" t="n">
        <v>2.02</v>
      </c>
      <c r="Y1051" s="26" t="n">
        <v>14.0</v>
      </c>
      <c r="Z1051" s="26" t="inlineStr">
        <is>
          <t>0.68%</t>
        </is>
      </c>
      <c r="AA1051" s="26" t="n">
        <v>1600.0</v>
      </c>
      <c r="AB1051" s="26" t="n">
        <v>31.0</v>
      </c>
      <c r="AC1051" s="26" t="n">
        <v>63.0</v>
      </c>
      <c r="AD1051" s="26" t="n">
        <v>111.0</v>
      </c>
      <c r="AE1051" s="26" t="n">
        <v>29.0</v>
      </c>
      <c r="AF1051" s="26" t="inlineStr">
        <is>
          <t>1%</t>
        </is>
      </c>
      <c r="AG1051" s="26" t="n">
        <v>22.0</v>
      </c>
      <c r="AH1051" s="26" t="inlineStr">
        <is>
          <t>63%</t>
        </is>
      </c>
    </row>
    <row r="1052">
      <c r="A1052" s="25" t="inlineStr">
        <is>
          <t>263</t>
        </is>
      </c>
      <c r="B1052" s="25" t="inlineStr">
        <is>
          <t>运营4组-张政</t>
        </is>
      </c>
      <c r="C1052" s="25" t="inlineStr">
        <is>
          <t>贵阳市</t>
        </is>
      </c>
      <c r="D1052" s="25" t="inlineStr">
        <is>
          <t>张欣</t>
        </is>
      </c>
      <c r="E1052" s="25" t="inlineStr">
        <is>
          <t>润Spa·Massage（恒世纪酒店）</t>
        </is>
      </c>
      <c r="F1052" s="27" t="inlineStr">
        <is>
          <t>差值</t>
        </is>
      </c>
      <c r="G1052" s="27" t="n">
        <v>1450.0</v>
      </c>
      <c r="H1052" s="27" t="n">
        <v>-2743.0</v>
      </c>
      <c r="I1052" s="27" t="n">
        <v>-129.0</v>
      </c>
      <c r="J1052" s="27" t="inlineStr">
        <is>
          <t>1%</t>
        </is>
      </c>
      <c r="K1052" s="27" t="n">
        <v>-5.0</v>
      </c>
      <c r="L1052" s="27" t="n">
        <v>-3.0</v>
      </c>
      <c r="M1052" s="27" t="inlineStr">
        <is>
          <t>-1%</t>
        </is>
      </c>
      <c r="N1052" s="27" t="n">
        <v>-3.0</v>
      </c>
      <c r="O1052" s="27" t="n">
        <v>-3.0</v>
      </c>
      <c r="P1052" s="27" t="n">
        <v>2088.0</v>
      </c>
      <c r="Q1052" s="27" t="n">
        <v>2108.0</v>
      </c>
      <c r="R1052" s="27" t="n">
        <v>-5.0</v>
      </c>
      <c r="S1052" s="27" t="n">
        <v>-11.0</v>
      </c>
      <c r="T1052" s="27" t="n">
        <v>69.68</v>
      </c>
      <c r="U1052" s="27" t="n">
        <v>-30.050000000000182</v>
      </c>
      <c r="V1052" s="27" t="n">
        <v>-5306.0</v>
      </c>
      <c r="W1052" s="27" t="n">
        <v>-81.0</v>
      </c>
      <c r="X1052" s="27" t="n">
        <v>0.06000000000000005</v>
      </c>
      <c r="Y1052" s="27" t="n">
        <v>0.0</v>
      </c>
      <c r="Z1052" s="27" t="inlineStr">
        <is>
          <t>0.03%</t>
        </is>
      </c>
      <c r="AA1052" s="27" t="n">
        <v>-109.0</v>
      </c>
      <c r="AB1052" s="27" t="n">
        <v>-5.0</v>
      </c>
      <c r="AC1052" s="27" t="n">
        <v>-22.0</v>
      </c>
      <c r="AD1052" s="27" t="n">
        <v>-9.0</v>
      </c>
      <c r="AE1052" s="27" t="n">
        <v>-7.0</v>
      </c>
      <c r="AF1052" s="27" t="inlineStr">
        <is>
          <t>0%</t>
        </is>
      </c>
      <c r="AG1052" s="27" t="n">
        <v>15.0</v>
      </c>
      <c r="AH1052" s="27" t="inlineStr">
        <is>
          <t>45%</t>
        </is>
      </c>
    </row>
    <row r="1053">
      <c r="A1053" s="24" t="inlineStr">
        <is>
          <t>序号</t>
        </is>
      </c>
      <c r="B1053" s="24" t="inlineStr">
        <is>
          <t>运营</t>
        </is>
      </c>
      <c r="C1053" s="24" t="inlineStr">
        <is>
          <t>城市</t>
        </is>
      </c>
      <c r="D1053" s="24" t="inlineStr">
        <is>
          <t>销售</t>
        </is>
      </c>
      <c r="E1053" s="24" t="inlineStr">
        <is>
          <t>门店</t>
        </is>
      </c>
      <c r="F1053" s="24" t="inlineStr">
        <is>
          <t>数据周期</t>
        </is>
      </c>
      <c r="G1053" s="24" t="inlineStr">
        <is>
          <t>优惠后核销额</t>
        </is>
      </c>
      <c r="H1053" s="24" t="inlineStr">
        <is>
          <t>曝光人数</t>
        </is>
      </c>
      <c r="I1053" s="24" t="inlineStr">
        <is>
          <t>访问人数</t>
        </is>
      </c>
      <c r="J1053" s="24" t="inlineStr">
        <is>
          <t>曝光访问转化率</t>
        </is>
      </c>
      <c r="K1053" s="24" t="inlineStr">
        <is>
          <t>下单人数</t>
        </is>
      </c>
      <c r="L1053" s="24" t="inlineStr">
        <is>
          <t>下单券数</t>
        </is>
      </c>
      <c r="M1053" s="24" t="inlineStr">
        <is>
          <t>下单转化率</t>
        </is>
      </c>
      <c r="N1053" s="24" t="inlineStr">
        <is>
          <t>核销人数</t>
        </is>
      </c>
      <c r="O1053" s="24" t="inlineStr">
        <is>
          <t>核销券数</t>
        </is>
      </c>
      <c r="P1053" s="24" t="inlineStr">
        <is>
          <t>下单售价金额</t>
        </is>
      </c>
      <c r="Q1053" s="24" t="inlineStr">
        <is>
          <t>核销售价金额</t>
        </is>
      </c>
      <c r="R1053" s="24" t="inlineStr">
        <is>
          <t>优惠码订单</t>
        </is>
      </c>
      <c r="S1053" s="24" t="inlineStr">
        <is>
          <t>电话点击</t>
        </is>
      </c>
      <c r="T1053" s="24" t="inlineStr">
        <is>
          <t>客单价</t>
        </is>
      </c>
      <c r="U1053" s="24" t="inlineStr">
        <is>
          <t>推广通花费</t>
        </is>
      </c>
      <c r="V1053" s="24" t="inlineStr">
        <is>
          <t>推广通曝光</t>
        </is>
      </c>
      <c r="W1053" s="24" t="inlineStr">
        <is>
          <t>推广通点击</t>
        </is>
      </c>
      <c r="X1053" s="24" t="inlineStr">
        <is>
          <t>推广通点击均价</t>
        </is>
      </c>
      <c r="Y1053" s="24" t="inlineStr">
        <is>
          <t>推广通订单量</t>
        </is>
      </c>
      <c r="Z1053" s="24" t="inlineStr">
        <is>
          <t>推广通下单转化率</t>
        </is>
      </c>
      <c r="AA1053" s="24" t="inlineStr">
        <is>
          <t>推广通查看团购</t>
        </is>
      </c>
      <c r="AB1053" s="24" t="inlineStr">
        <is>
          <t>推广通查看电话</t>
        </is>
      </c>
      <c r="AC1053" s="24" t="inlineStr">
        <is>
          <t>在线咨询</t>
        </is>
      </c>
      <c r="AD1053" s="24" t="inlineStr">
        <is>
          <t>地址点击</t>
        </is>
      </c>
      <c r="AE1053" s="24" t="inlineStr">
        <is>
          <t>门店收藏</t>
        </is>
      </c>
      <c r="AF1053" s="24" t="inlineStr">
        <is>
          <t>收藏率</t>
        </is>
      </c>
      <c r="AG1053" s="24" t="inlineStr">
        <is>
          <t>新增好评数</t>
        </is>
      </c>
      <c r="AH1053" s="24" t="inlineStr">
        <is>
          <t>留评率</t>
        </is>
      </c>
    </row>
    <row r="1054">
      <c r="A1054" s="25" t="inlineStr">
        <is>
          <t>264</t>
        </is>
      </c>
      <c r="B1054" s="25" t="inlineStr">
        <is>
          <t>运营6组-刘琦</t>
        </is>
      </c>
      <c r="C1054" s="25" t="inlineStr">
        <is>
          <t>北京市</t>
        </is>
      </c>
      <c r="D1054" s="25" t="inlineStr">
        <is>
          <t>张欣</t>
        </is>
      </c>
      <c r="E1054" s="25" t="inlineStr">
        <is>
          <t>沄溪·massage·手艺SPA（大兴荟聚店）</t>
        </is>
      </c>
      <c r="F1054" s="26" t="inlineStr">
        <is>
          <t>2025.10.25-2025.11.9</t>
        </is>
      </c>
      <c r="G1054" s="26" t="n">
        <v>20460.0</v>
      </c>
      <c r="H1054" s="26" t="n">
        <v>17814.0</v>
      </c>
      <c r="I1054" s="26" t="n">
        <v>2419.0</v>
      </c>
      <c r="J1054" s="26" t="inlineStr">
        <is>
          <t>14%</t>
        </is>
      </c>
      <c r="K1054" s="26" t="n">
        <v>35.0</v>
      </c>
      <c r="L1054" s="26" t="n">
        <v>54.0</v>
      </c>
      <c r="M1054" s="26" t="inlineStr">
        <is>
          <t>1%</t>
        </is>
      </c>
      <c r="N1054" s="26" t="n">
        <v>36.0</v>
      </c>
      <c r="O1054" s="26" t="n">
        <v>51.0</v>
      </c>
      <c r="P1054" s="26" t="n">
        <v>29815.0</v>
      </c>
      <c r="Q1054" s="26" t="n">
        <v>28761.0</v>
      </c>
      <c r="R1054" s="26" t="n">
        <v>10.0</v>
      </c>
      <c r="S1054" s="26" t="n">
        <v>51.0</v>
      </c>
      <c r="T1054" s="26" t="n">
        <v>568.33</v>
      </c>
      <c r="U1054" s="26" t="n">
        <v>0.0</v>
      </c>
      <c r="V1054" s="26" t="n">
        <v>0.0</v>
      </c>
      <c r="W1054" s="26" t="n">
        <v>0.0</v>
      </c>
      <c r="X1054" s="26" t="n">
        <v>0.0</v>
      </c>
      <c r="Y1054" s="26" t="n">
        <v>0.0</v>
      </c>
      <c r="Z1054" s="26" t="inlineStr">
        <is>
          <t>0%</t>
        </is>
      </c>
      <c r="AA1054" s="26" t="n">
        <v>0.0</v>
      </c>
      <c r="AB1054" s="26" t="n">
        <v>0.0</v>
      </c>
      <c r="AC1054" s="26" t="n">
        <v>95.0</v>
      </c>
      <c r="AD1054" s="26" t="n">
        <v>328.0</v>
      </c>
      <c r="AE1054" s="26" t="n">
        <v>33.0</v>
      </c>
      <c r="AF1054" s="26" t="inlineStr">
        <is>
          <t>1%</t>
        </is>
      </c>
      <c r="AG1054" s="26" t="n">
        <v>28.0</v>
      </c>
      <c r="AH1054" s="26" t="inlineStr">
        <is>
          <t>78%</t>
        </is>
      </c>
    </row>
    <row r="1055">
      <c r="A1055" s="25" t="inlineStr">
        <is>
          <t>264</t>
        </is>
      </c>
      <c r="B1055" s="25" t="inlineStr">
        <is>
          <t>运营6组-刘琦</t>
        </is>
      </c>
      <c r="C1055" s="25" t="inlineStr">
        <is>
          <t>北京市</t>
        </is>
      </c>
      <c r="D1055" s="25" t="inlineStr">
        <is>
          <t>张欣</t>
        </is>
      </c>
      <c r="E1055" s="25" t="inlineStr">
        <is>
          <t>沄溪·massage·手艺SPA（大兴荟聚店）</t>
        </is>
      </c>
      <c r="F1055" s="26" t="inlineStr">
        <is>
          <t>2025.11.10-2025.11.25</t>
        </is>
      </c>
      <c r="G1055" s="26" t="n">
        <v>25309.0</v>
      </c>
      <c r="H1055" s="26" t="n">
        <v>18016.0</v>
      </c>
      <c r="I1055" s="26" t="n">
        <v>2238.0</v>
      </c>
      <c r="J1055" s="26" t="inlineStr">
        <is>
          <t>12%</t>
        </is>
      </c>
      <c r="K1055" s="26" t="n">
        <v>48.0</v>
      </c>
      <c r="L1055" s="26" t="n">
        <v>64.0</v>
      </c>
      <c r="M1055" s="26" t="inlineStr">
        <is>
          <t>2%</t>
        </is>
      </c>
      <c r="N1055" s="26" t="n">
        <v>48.0</v>
      </c>
      <c r="O1055" s="26" t="n">
        <v>62.0</v>
      </c>
      <c r="P1055" s="26" t="n">
        <v>36589.0</v>
      </c>
      <c r="Q1055" s="26" t="n">
        <v>36051.0</v>
      </c>
      <c r="R1055" s="26" t="n">
        <v>10.0</v>
      </c>
      <c r="S1055" s="26" t="n">
        <v>39.0</v>
      </c>
      <c r="T1055" s="26" t="n">
        <v>527.27</v>
      </c>
      <c r="U1055" s="26"/>
      <c r="V1055" s="26"/>
      <c r="W1055" s="26"/>
      <c r="X1055" s="26"/>
      <c r="Y1055" s="26"/>
      <c r="Z1055" s="26"/>
      <c r="AA1055" s="26"/>
      <c r="AB1055" s="26"/>
      <c r="AC1055" s="26" t="n">
        <v>66.0</v>
      </c>
      <c r="AD1055" s="26" t="n">
        <v>283.0</v>
      </c>
      <c r="AE1055" s="26" t="n">
        <v>36.0</v>
      </c>
      <c r="AF1055" s="26" t="inlineStr">
        <is>
          <t>2%</t>
        </is>
      </c>
      <c r="AG1055" s="26" t="n">
        <v>28.0</v>
      </c>
      <c r="AH1055" s="26" t="inlineStr">
        <is>
          <t>60%</t>
        </is>
      </c>
    </row>
    <row r="1056">
      <c r="A1056" s="25" t="inlineStr">
        <is>
          <t>264</t>
        </is>
      </c>
      <c r="B1056" s="25" t="inlineStr">
        <is>
          <t>运营6组-刘琦</t>
        </is>
      </c>
      <c r="C1056" s="25" t="inlineStr">
        <is>
          <t>北京市</t>
        </is>
      </c>
      <c r="D1056" s="25" t="inlineStr">
        <is>
          <t>张欣</t>
        </is>
      </c>
      <c r="E1056" s="25" t="inlineStr">
        <is>
          <t>沄溪·massage·手艺SPA（大兴荟聚店）</t>
        </is>
      </c>
      <c r="F1056" s="27" t="inlineStr">
        <is>
          <t>差值</t>
        </is>
      </c>
      <c r="G1056" s="27" t="n">
        <v>4849.0</v>
      </c>
      <c r="H1056" s="27" t="n">
        <v>202.0</v>
      </c>
      <c r="I1056" s="27" t="n">
        <v>-181.0</v>
      </c>
      <c r="J1056" s="27" t="inlineStr">
        <is>
          <t>-2%</t>
        </is>
      </c>
      <c r="K1056" s="27" t="n">
        <v>13.0</v>
      </c>
      <c r="L1056" s="27" t="n">
        <v>10.0</v>
      </c>
      <c r="M1056" s="27" t="inlineStr">
        <is>
          <t>1%</t>
        </is>
      </c>
      <c r="N1056" s="27" t="n">
        <v>12.0</v>
      </c>
      <c r="O1056" s="27" t="n">
        <v>11.0</v>
      </c>
      <c r="P1056" s="27" t="n">
        <v>6774.0</v>
      </c>
      <c r="Q1056" s="27" t="n">
        <v>7290.0</v>
      </c>
      <c r="R1056" s="27" t="n">
        <v>0.0</v>
      </c>
      <c r="S1056" s="27" t="n">
        <v>-12.0</v>
      </c>
      <c r="T1056" s="27" t="n">
        <v>-41.06000000000006</v>
      </c>
      <c r="U1056" s="27" t="n">
        <v>0.0</v>
      </c>
      <c r="V1056" s="27" t="n">
        <v>0.0</v>
      </c>
      <c r="W1056" s="27" t="n">
        <v>0.0</v>
      </c>
      <c r="X1056" s="27" t="n">
        <v>0.0</v>
      </c>
      <c r="Y1056" s="27" t="n">
        <v>0.0</v>
      </c>
      <c r="Z1056" s="27" t="inlineStr">
        <is>
          <t>-0%</t>
        </is>
      </c>
      <c r="AA1056" s="27" t="n">
        <v>0.0</v>
      </c>
      <c r="AB1056" s="27" t="n">
        <v>0.0</v>
      </c>
      <c r="AC1056" s="27" t="n">
        <v>-29.0</v>
      </c>
      <c r="AD1056" s="27" t="n">
        <v>-45.0</v>
      </c>
      <c r="AE1056" s="27" t="n">
        <v>3.0</v>
      </c>
      <c r="AF1056" s="27" t="inlineStr">
        <is>
          <t>1%</t>
        </is>
      </c>
      <c r="AG1056" s="27" t="n">
        <v>0.0</v>
      </c>
      <c r="AH1056" s="27" t="inlineStr">
        <is>
          <t>-18%</t>
        </is>
      </c>
    </row>
    <row r="1057">
      <c r="A1057" s="24" t="inlineStr">
        <is>
          <t>序号</t>
        </is>
      </c>
      <c r="B1057" s="24" t="inlineStr">
        <is>
          <t>运营</t>
        </is>
      </c>
      <c r="C1057" s="24" t="inlineStr">
        <is>
          <t>城市</t>
        </is>
      </c>
      <c r="D1057" s="24" t="inlineStr">
        <is>
          <t>销售</t>
        </is>
      </c>
      <c r="E1057" s="24" t="inlineStr">
        <is>
          <t>门店</t>
        </is>
      </c>
      <c r="F1057" s="24" t="inlineStr">
        <is>
          <t>数据周期</t>
        </is>
      </c>
      <c r="G1057" s="24" t="inlineStr">
        <is>
          <t>优惠后核销额</t>
        </is>
      </c>
      <c r="H1057" s="24" t="inlineStr">
        <is>
          <t>曝光人数</t>
        </is>
      </c>
      <c r="I1057" s="24" t="inlineStr">
        <is>
          <t>访问人数</t>
        </is>
      </c>
      <c r="J1057" s="24" t="inlineStr">
        <is>
          <t>曝光访问转化率</t>
        </is>
      </c>
      <c r="K1057" s="24" t="inlineStr">
        <is>
          <t>下单人数</t>
        </is>
      </c>
      <c r="L1057" s="24" t="inlineStr">
        <is>
          <t>下单券数</t>
        </is>
      </c>
      <c r="M1057" s="24" t="inlineStr">
        <is>
          <t>下单转化率</t>
        </is>
      </c>
      <c r="N1057" s="24" t="inlineStr">
        <is>
          <t>核销人数</t>
        </is>
      </c>
      <c r="O1057" s="24" t="inlineStr">
        <is>
          <t>核销券数</t>
        </is>
      </c>
      <c r="P1057" s="24" t="inlineStr">
        <is>
          <t>下单售价金额</t>
        </is>
      </c>
      <c r="Q1057" s="24" t="inlineStr">
        <is>
          <t>核销售价金额</t>
        </is>
      </c>
      <c r="R1057" s="24" t="inlineStr">
        <is>
          <t>优惠码订单</t>
        </is>
      </c>
      <c r="S1057" s="24" t="inlineStr">
        <is>
          <t>电话点击</t>
        </is>
      </c>
      <c r="T1057" s="24" t="inlineStr">
        <is>
          <t>客单价</t>
        </is>
      </c>
      <c r="U1057" s="24" t="inlineStr">
        <is>
          <t>推广通花费</t>
        </is>
      </c>
      <c r="V1057" s="24" t="inlineStr">
        <is>
          <t>推广通曝光</t>
        </is>
      </c>
      <c r="W1057" s="24" t="inlineStr">
        <is>
          <t>推广通点击</t>
        </is>
      </c>
      <c r="X1057" s="24" t="inlineStr">
        <is>
          <t>推广通点击均价</t>
        </is>
      </c>
      <c r="Y1057" s="24" t="inlineStr">
        <is>
          <t>推广通订单量</t>
        </is>
      </c>
      <c r="Z1057" s="24" t="inlineStr">
        <is>
          <t>推广通下单转化率</t>
        </is>
      </c>
      <c r="AA1057" s="24" t="inlineStr">
        <is>
          <t>推广通查看团购</t>
        </is>
      </c>
      <c r="AB1057" s="24" t="inlineStr">
        <is>
          <t>推广通查看电话</t>
        </is>
      </c>
      <c r="AC1057" s="24" t="inlineStr">
        <is>
          <t>在线咨询</t>
        </is>
      </c>
      <c r="AD1057" s="24" t="inlineStr">
        <is>
          <t>地址点击</t>
        </is>
      </c>
      <c r="AE1057" s="24" t="inlineStr">
        <is>
          <t>门店收藏</t>
        </is>
      </c>
      <c r="AF1057" s="24" t="inlineStr">
        <is>
          <t>收藏率</t>
        </is>
      </c>
      <c r="AG1057" s="24" t="inlineStr">
        <is>
          <t>新增好评数</t>
        </is>
      </c>
      <c r="AH1057" s="24" t="inlineStr">
        <is>
          <t>留评率</t>
        </is>
      </c>
    </row>
    <row r="1058">
      <c r="A1058" s="25" t="inlineStr">
        <is>
          <t>265</t>
        </is>
      </c>
      <c r="B1058" s="25" t="inlineStr">
        <is>
          <t>运营4组-王晶晶</t>
        </is>
      </c>
      <c r="C1058" s="25" t="inlineStr">
        <is>
          <t>昆明市</t>
        </is>
      </c>
      <c r="D1058" s="25" t="inlineStr">
        <is>
          <t>韩振强</t>
        </is>
      </c>
      <c r="E1058" s="25" t="inlineStr">
        <is>
          <t>悦足时光.养生SPA（滇池店）</t>
        </is>
      </c>
      <c r="F1058" s="26" t="inlineStr">
        <is>
          <t>2025.10.25-2025.11.9</t>
        </is>
      </c>
      <c r="G1058" s="26" t="n">
        <v>3903.15</v>
      </c>
      <c r="H1058" s="26" t="n">
        <v>4113.0</v>
      </c>
      <c r="I1058" s="26" t="n">
        <v>689.0</v>
      </c>
      <c r="J1058" s="26" t="inlineStr">
        <is>
          <t>17%</t>
        </is>
      </c>
      <c r="K1058" s="26" t="n">
        <v>16.0</v>
      </c>
      <c r="L1058" s="26" t="n">
        <v>18.0</v>
      </c>
      <c r="M1058" s="26" t="inlineStr">
        <is>
          <t>2%</t>
        </is>
      </c>
      <c r="N1058" s="26" t="n">
        <v>14.0</v>
      </c>
      <c r="O1058" s="26" t="n">
        <v>14.0</v>
      </c>
      <c r="P1058" s="26" t="n">
        <v>6855.0</v>
      </c>
      <c r="Q1058" s="26" t="n">
        <v>5870.0</v>
      </c>
      <c r="R1058" s="26" t="n">
        <v>1.0</v>
      </c>
      <c r="S1058" s="26" t="n">
        <v>28.0</v>
      </c>
      <c r="T1058" s="26" t="n">
        <v>278.8</v>
      </c>
      <c r="U1058" s="26"/>
      <c r="V1058" s="26"/>
      <c r="W1058" s="26"/>
      <c r="X1058" s="26"/>
      <c r="Y1058" s="26"/>
      <c r="Z1058" s="26"/>
      <c r="AA1058" s="26"/>
      <c r="AB1058" s="26"/>
      <c r="AC1058" s="26" t="n">
        <v>38.0</v>
      </c>
      <c r="AD1058" s="26" t="n">
        <v>74.0</v>
      </c>
      <c r="AE1058" s="26" t="n">
        <v>16.0</v>
      </c>
      <c r="AF1058" s="26" t="inlineStr">
        <is>
          <t>2%</t>
        </is>
      </c>
      <c r="AG1058" s="26" t="n">
        <v>9.0</v>
      </c>
      <c r="AH1058" s="26" t="inlineStr">
        <is>
          <t>64%</t>
        </is>
      </c>
    </row>
    <row r="1059">
      <c r="A1059" s="25" t="inlineStr">
        <is>
          <t>265</t>
        </is>
      </c>
      <c r="B1059" s="25" t="inlineStr">
        <is>
          <t>运营4组-王晶晶</t>
        </is>
      </c>
      <c r="C1059" s="25" t="inlineStr">
        <is>
          <t>昆明市</t>
        </is>
      </c>
      <c r="D1059" s="25" t="inlineStr">
        <is>
          <t>韩振强</t>
        </is>
      </c>
      <c r="E1059" s="25" t="inlineStr">
        <is>
          <t>悦足时光.养生SPA（滇池店）</t>
        </is>
      </c>
      <c r="F1059" s="26" t="inlineStr">
        <is>
          <t>2025.11.10-2025.11.25</t>
        </is>
      </c>
      <c r="G1059" s="26" t="n">
        <v>3421.26</v>
      </c>
      <c r="H1059" s="26" t="n">
        <v>1499.0</v>
      </c>
      <c r="I1059" s="26" t="n">
        <v>291.0</v>
      </c>
      <c r="J1059" s="26" t="inlineStr">
        <is>
          <t>19%</t>
        </is>
      </c>
      <c r="K1059" s="26" t="n">
        <v>10.0</v>
      </c>
      <c r="L1059" s="26" t="n">
        <v>11.0</v>
      </c>
      <c r="M1059" s="26" t="inlineStr">
        <is>
          <t>3%</t>
        </is>
      </c>
      <c r="N1059" s="26" t="n">
        <v>8.0</v>
      </c>
      <c r="O1059" s="26" t="n">
        <v>9.0</v>
      </c>
      <c r="P1059" s="26" t="n">
        <v>4948.0</v>
      </c>
      <c r="Q1059" s="26" t="n">
        <v>4490.0</v>
      </c>
      <c r="R1059" s="26" t="n">
        <v>0.0</v>
      </c>
      <c r="S1059" s="26" t="n">
        <v>11.0</v>
      </c>
      <c r="T1059" s="26" t="n">
        <v>427.66</v>
      </c>
      <c r="U1059" s="26"/>
      <c r="V1059" s="26"/>
      <c r="W1059" s="26"/>
      <c r="X1059" s="26"/>
      <c r="Y1059" s="26"/>
      <c r="Z1059" s="26"/>
      <c r="AA1059" s="26"/>
      <c r="AB1059" s="26"/>
      <c r="AC1059" s="26" t="n">
        <v>10.0</v>
      </c>
      <c r="AD1059" s="26" t="n">
        <v>23.0</v>
      </c>
      <c r="AE1059" s="26" t="n">
        <v>7.0</v>
      </c>
      <c r="AF1059" s="26" t="inlineStr">
        <is>
          <t>2%</t>
        </is>
      </c>
      <c r="AG1059" s="26" t="n">
        <v>4.0</v>
      </c>
      <c r="AH1059" s="26" t="inlineStr">
        <is>
          <t>50%</t>
        </is>
      </c>
    </row>
    <row r="1060">
      <c r="A1060" s="25" t="inlineStr">
        <is>
          <t>265</t>
        </is>
      </c>
      <c r="B1060" s="25" t="inlineStr">
        <is>
          <t>运营4组-王晶晶</t>
        </is>
      </c>
      <c r="C1060" s="25" t="inlineStr">
        <is>
          <t>昆明市</t>
        </is>
      </c>
      <c r="D1060" s="25" t="inlineStr">
        <is>
          <t>韩振强</t>
        </is>
      </c>
      <c r="E1060" s="25" t="inlineStr">
        <is>
          <t>悦足时光.养生SPA（滇池店）</t>
        </is>
      </c>
      <c r="F1060" s="27" t="inlineStr">
        <is>
          <t>差值</t>
        </is>
      </c>
      <c r="G1060" s="27" t="n">
        <v>-481.8899999999999</v>
      </c>
      <c r="H1060" s="27" t="n">
        <v>-2614.0</v>
      </c>
      <c r="I1060" s="27" t="n">
        <v>-398.0</v>
      </c>
      <c r="J1060" s="27" t="inlineStr">
        <is>
          <t>2%</t>
        </is>
      </c>
      <c r="K1060" s="27" t="n">
        <v>-6.0</v>
      </c>
      <c r="L1060" s="27" t="n">
        <v>-7.0</v>
      </c>
      <c r="M1060" s="27" t="inlineStr">
        <is>
          <t>1%</t>
        </is>
      </c>
      <c r="N1060" s="27" t="n">
        <v>-6.0</v>
      </c>
      <c r="O1060" s="27" t="n">
        <v>-5.0</v>
      </c>
      <c r="P1060" s="27" t="n">
        <v>-1907.0</v>
      </c>
      <c r="Q1060" s="27" t="n">
        <v>-1380.0</v>
      </c>
      <c r="R1060" s="27" t="n">
        <v>-1.0</v>
      </c>
      <c r="S1060" s="27" t="n">
        <v>-17.0</v>
      </c>
      <c r="T1060" s="27" t="n">
        <v>148.86</v>
      </c>
      <c r="U1060" s="27"/>
      <c r="V1060" s="27"/>
      <c r="W1060" s="27"/>
      <c r="X1060" s="27"/>
      <c r="Y1060" s="27"/>
      <c r="Z1060" s="27"/>
      <c r="AA1060" s="27"/>
      <c r="AB1060" s="27"/>
      <c r="AC1060" s="27" t="n">
        <v>-28.0</v>
      </c>
      <c r="AD1060" s="27" t="n">
        <v>-51.0</v>
      </c>
      <c r="AE1060" s="27" t="n">
        <v>-9.0</v>
      </c>
      <c r="AF1060" s="27" t="inlineStr">
        <is>
          <t>0%</t>
        </is>
      </c>
      <c r="AG1060" s="27" t="n">
        <v>-5.0</v>
      </c>
      <c r="AH1060" s="27" t="inlineStr">
        <is>
          <t>-14%</t>
        </is>
      </c>
    </row>
    <row r="1061">
      <c r="A1061" s="24" t="inlineStr">
        <is>
          <t>序号</t>
        </is>
      </c>
      <c r="B1061" s="24" t="inlineStr">
        <is>
          <t>运营</t>
        </is>
      </c>
      <c r="C1061" s="24" t="inlineStr">
        <is>
          <t>城市</t>
        </is>
      </c>
      <c r="D1061" s="24" t="inlineStr">
        <is>
          <t>销售</t>
        </is>
      </c>
      <c r="E1061" s="24" t="inlineStr">
        <is>
          <t>门店</t>
        </is>
      </c>
      <c r="F1061" s="24" t="inlineStr">
        <is>
          <t>数据周期</t>
        </is>
      </c>
      <c r="G1061" s="24" t="inlineStr">
        <is>
          <t>优惠后核销额</t>
        </is>
      </c>
      <c r="H1061" s="24" t="inlineStr">
        <is>
          <t>曝光人数</t>
        </is>
      </c>
      <c r="I1061" s="24" t="inlineStr">
        <is>
          <t>访问人数</t>
        </is>
      </c>
      <c r="J1061" s="24" t="inlineStr">
        <is>
          <t>曝光访问转化率</t>
        </is>
      </c>
      <c r="K1061" s="24" t="inlineStr">
        <is>
          <t>下单人数</t>
        </is>
      </c>
      <c r="L1061" s="24" t="inlineStr">
        <is>
          <t>下单券数</t>
        </is>
      </c>
      <c r="M1061" s="24" t="inlineStr">
        <is>
          <t>下单转化率</t>
        </is>
      </c>
      <c r="N1061" s="24" t="inlineStr">
        <is>
          <t>核销人数</t>
        </is>
      </c>
      <c r="O1061" s="24" t="inlineStr">
        <is>
          <t>核销券数</t>
        </is>
      </c>
      <c r="P1061" s="24" t="inlineStr">
        <is>
          <t>下单售价金额</t>
        </is>
      </c>
      <c r="Q1061" s="24" t="inlineStr">
        <is>
          <t>核销售价金额</t>
        </is>
      </c>
      <c r="R1061" s="24" t="inlineStr">
        <is>
          <t>优惠码订单</t>
        </is>
      </c>
      <c r="S1061" s="24" t="inlineStr">
        <is>
          <t>电话点击</t>
        </is>
      </c>
      <c r="T1061" s="24" t="inlineStr">
        <is>
          <t>客单价</t>
        </is>
      </c>
      <c r="U1061" s="24" t="inlineStr">
        <is>
          <t>推广通花费</t>
        </is>
      </c>
      <c r="V1061" s="24" t="inlineStr">
        <is>
          <t>推广通曝光</t>
        </is>
      </c>
      <c r="W1061" s="24" t="inlineStr">
        <is>
          <t>推广通点击</t>
        </is>
      </c>
      <c r="X1061" s="24" t="inlineStr">
        <is>
          <t>推广通点击均价</t>
        </is>
      </c>
      <c r="Y1061" s="24" t="inlineStr">
        <is>
          <t>推广通订单量</t>
        </is>
      </c>
      <c r="Z1061" s="24" t="inlineStr">
        <is>
          <t>推广通下单转化率</t>
        </is>
      </c>
      <c r="AA1061" s="24" t="inlineStr">
        <is>
          <t>推广通查看团购</t>
        </is>
      </c>
      <c r="AB1061" s="24" t="inlineStr">
        <is>
          <t>推广通查看电话</t>
        </is>
      </c>
      <c r="AC1061" s="24" t="inlineStr">
        <is>
          <t>在线咨询</t>
        </is>
      </c>
      <c r="AD1061" s="24" t="inlineStr">
        <is>
          <t>地址点击</t>
        </is>
      </c>
      <c r="AE1061" s="24" t="inlineStr">
        <is>
          <t>门店收藏</t>
        </is>
      </c>
      <c r="AF1061" s="24" t="inlineStr">
        <is>
          <t>收藏率</t>
        </is>
      </c>
      <c r="AG1061" s="24" t="inlineStr">
        <is>
          <t>新增好评数</t>
        </is>
      </c>
      <c r="AH1061" s="24" t="inlineStr">
        <is>
          <t>留评率</t>
        </is>
      </c>
    </row>
    <row r="1062">
      <c r="A1062" s="25" t="inlineStr">
        <is>
          <t>266</t>
        </is>
      </c>
      <c r="B1062" s="25" t="inlineStr">
        <is>
          <t>运营7组-强强</t>
        </is>
      </c>
      <c r="C1062" s="25" t="inlineStr">
        <is>
          <t>郑州市</t>
        </is>
      </c>
      <c r="D1062" s="25" t="inlineStr">
        <is>
          <t>郭阳洲</t>
        </is>
      </c>
      <c r="E1062" s="25" t="inlineStr">
        <is>
          <t>大唐意境·养生SPA·足道按摩（新郑店）</t>
        </is>
      </c>
      <c r="F1062" s="26" t="inlineStr">
        <is>
          <t>2025.10.25-2025.11.9</t>
        </is>
      </c>
      <c r="G1062" s="26" t="n">
        <v>5111.1</v>
      </c>
      <c r="H1062" s="26" t="n">
        <v>3642.0</v>
      </c>
      <c r="I1062" s="26" t="n">
        <v>745.0</v>
      </c>
      <c r="J1062" s="26" t="inlineStr">
        <is>
          <t>20%</t>
        </is>
      </c>
      <c r="K1062" s="26" t="n">
        <v>44.0</v>
      </c>
      <c r="L1062" s="26" t="n">
        <v>48.0</v>
      </c>
      <c r="M1062" s="26" t="inlineStr">
        <is>
          <t>6%</t>
        </is>
      </c>
      <c r="N1062" s="26" t="n">
        <v>40.0</v>
      </c>
      <c r="O1062" s="26" t="n">
        <v>43.0</v>
      </c>
      <c r="P1062" s="26" t="n">
        <v>10997.0</v>
      </c>
      <c r="Q1062" s="26" t="n">
        <v>9332.0</v>
      </c>
      <c r="R1062" s="26" t="n">
        <v>10.0</v>
      </c>
      <c r="S1062" s="26" t="n">
        <v>30.0</v>
      </c>
      <c r="T1062" s="26" t="n">
        <v>127.78</v>
      </c>
      <c r="U1062" s="26"/>
      <c r="V1062" s="26"/>
      <c r="W1062" s="26"/>
      <c r="X1062" s="26"/>
      <c r="Y1062" s="26"/>
      <c r="Z1062" s="26"/>
      <c r="AA1062" s="26"/>
      <c r="AB1062" s="26"/>
      <c r="AC1062" s="26" t="n">
        <v>31.0</v>
      </c>
      <c r="AD1062" s="26" t="n">
        <v>76.0</v>
      </c>
      <c r="AE1062" s="26" t="n">
        <v>1.0</v>
      </c>
      <c r="AF1062" s="26" t="inlineStr">
        <is>
          <t>0%</t>
        </is>
      </c>
      <c r="AG1062" s="26" t="n">
        <v>1.0</v>
      </c>
      <c r="AH1062" s="26" t="inlineStr">
        <is>
          <t>3%</t>
        </is>
      </c>
    </row>
    <row r="1063">
      <c r="A1063" s="25" t="inlineStr">
        <is>
          <t>266</t>
        </is>
      </c>
      <c r="B1063" s="25" t="inlineStr">
        <is>
          <t>运营7组-强强</t>
        </is>
      </c>
      <c r="C1063" s="25" t="inlineStr">
        <is>
          <t>郑州市</t>
        </is>
      </c>
      <c r="D1063" s="25" t="inlineStr">
        <is>
          <t>郭阳洲</t>
        </is>
      </c>
      <c r="E1063" s="25" t="inlineStr">
        <is>
          <t>大唐意境·养生SPA·足道按摩（新郑店）</t>
        </is>
      </c>
      <c r="F1063" s="26" t="inlineStr">
        <is>
          <t>2025.11.10-2025.11.25</t>
        </is>
      </c>
      <c r="G1063" s="26" t="n">
        <v>8340.28</v>
      </c>
      <c r="H1063" s="26" t="n">
        <v>4419.0</v>
      </c>
      <c r="I1063" s="26" t="n">
        <v>877.0</v>
      </c>
      <c r="J1063" s="26" t="inlineStr">
        <is>
          <t>20%</t>
        </is>
      </c>
      <c r="K1063" s="26" t="n">
        <v>60.0</v>
      </c>
      <c r="L1063" s="26" t="n">
        <v>74.0</v>
      </c>
      <c r="M1063" s="26" t="inlineStr">
        <is>
          <t>7%</t>
        </is>
      </c>
      <c r="N1063" s="26" t="n">
        <v>54.0</v>
      </c>
      <c r="O1063" s="26" t="n">
        <v>59.0</v>
      </c>
      <c r="P1063" s="26" t="n">
        <v>23095.0</v>
      </c>
      <c r="Q1063" s="26" t="n">
        <v>15588.0</v>
      </c>
      <c r="R1063" s="26" t="n">
        <v>10.0</v>
      </c>
      <c r="S1063" s="26" t="n">
        <v>40.0</v>
      </c>
      <c r="T1063" s="26" t="n">
        <v>154.45</v>
      </c>
      <c r="U1063" s="26"/>
      <c r="V1063" s="26"/>
      <c r="W1063" s="26"/>
      <c r="X1063" s="26"/>
      <c r="Y1063" s="26"/>
      <c r="Z1063" s="26"/>
      <c r="AA1063" s="26"/>
      <c r="AB1063" s="26"/>
      <c r="AC1063" s="26" t="n">
        <v>40.0</v>
      </c>
      <c r="AD1063" s="26" t="n">
        <v>99.0</v>
      </c>
      <c r="AE1063" s="26" t="n">
        <v>2.0</v>
      </c>
      <c r="AF1063" s="26" t="inlineStr">
        <is>
          <t>0%</t>
        </is>
      </c>
      <c r="AG1063" s="26" t="n">
        <v>15.0</v>
      </c>
      <c r="AH1063" s="26" t="inlineStr">
        <is>
          <t>30%</t>
        </is>
      </c>
    </row>
    <row r="1064">
      <c r="A1064" s="25" t="inlineStr">
        <is>
          <t>266</t>
        </is>
      </c>
      <c r="B1064" s="25" t="inlineStr">
        <is>
          <t>运营7组-强强</t>
        </is>
      </c>
      <c r="C1064" s="25" t="inlineStr">
        <is>
          <t>郑州市</t>
        </is>
      </c>
      <c r="D1064" s="25" t="inlineStr">
        <is>
          <t>郭阳洲</t>
        </is>
      </c>
      <c r="E1064" s="25" t="inlineStr">
        <is>
          <t>大唐意境·养生SPA·足道按摩（新郑店）</t>
        </is>
      </c>
      <c r="F1064" s="27" t="inlineStr">
        <is>
          <t>差值</t>
        </is>
      </c>
      <c r="G1064" s="27" t="n">
        <v>3229.1800000000003</v>
      </c>
      <c r="H1064" s="27" t="n">
        <v>777.0</v>
      </c>
      <c r="I1064" s="27" t="n">
        <v>132.0</v>
      </c>
      <c r="J1064" s="27" t="inlineStr">
        <is>
          <t>0%</t>
        </is>
      </c>
      <c r="K1064" s="27" t="n">
        <v>16.0</v>
      </c>
      <c r="L1064" s="27" t="n">
        <v>26.0</v>
      </c>
      <c r="M1064" s="27" t="inlineStr">
        <is>
          <t>1%</t>
        </is>
      </c>
      <c r="N1064" s="27" t="n">
        <v>14.0</v>
      </c>
      <c r="O1064" s="27" t="n">
        <v>16.0</v>
      </c>
      <c r="P1064" s="27" t="n">
        <v>12098.0</v>
      </c>
      <c r="Q1064" s="27" t="n">
        <v>6256.0</v>
      </c>
      <c r="R1064" s="27" t="n">
        <v>0.0</v>
      </c>
      <c r="S1064" s="27" t="n">
        <v>10.0</v>
      </c>
      <c r="T1064" s="27" t="n">
        <v>26.669999999999987</v>
      </c>
      <c r="U1064" s="27"/>
      <c r="V1064" s="27"/>
      <c r="W1064" s="27"/>
      <c r="X1064" s="27"/>
      <c r="Y1064" s="27"/>
      <c r="Z1064" s="27"/>
      <c r="AA1064" s="27"/>
      <c r="AB1064" s="27"/>
      <c r="AC1064" s="27" t="n">
        <v>9.0</v>
      </c>
      <c r="AD1064" s="27" t="n">
        <v>23.0</v>
      </c>
      <c r="AE1064" s="27" t="n">
        <v>1.0</v>
      </c>
      <c r="AF1064" s="27" t="inlineStr">
        <is>
          <t>0%</t>
        </is>
      </c>
      <c r="AG1064" s="27" t="n">
        <v>14.0</v>
      </c>
      <c r="AH1064" s="27" t="inlineStr">
        <is>
          <t>27%</t>
        </is>
      </c>
    </row>
    <row r="1065">
      <c r="A1065" s="24" t="inlineStr">
        <is>
          <t>序号</t>
        </is>
      </c>
      <c r="B1065" s="24" t="inlineStr">
        <is>
          <t>运营</t>
        </is>
      </c>
      <c r="C1065" s="24" t="inlineStr">
        <is>
          <t>城市</t>
        </is>
      </c>
      <c r="D1065" s="24" t="inlineStr">
        <is>
          <t>销售</t>
        </is>
      </c>
      <c r="E1065" s="24" t="inlineStr">
        <is>
          <t>门店</t>
        </is>
      </c>
      <c r="F1065" s="24" t="inlineStr">
        <is>
          <t>数据周期</t>
        </is>
      </c>
      <c r="G1065" s="24" t="inlineStr">
        <is>
          <t>优惠后核销额</t>
        </is>
      </c>
      <c r="H1065" s="24" t="inlineStr">
        <is>
          <t>曝光人数</t>
        </is>
      </c>
      <c r="I1065" s="24" t="inlineStr">
        <is>
          <t>访问人数</t>
        </is>
      </c>
      <c r="J1065" s="24" t="inlineStr">
        <is>
          <t>曝光访问转化率</t>
        </is>
      </c>
      <c r="K1065" s="24" t="inlineStr">
        <is>
          <t>下单人数</t>
        </is>
      </c>
      <c r="L1065" s="24" t="inlineStr">
        <is>
          <t>下单券数</t>
        </is>
      </c>
      <c r="M1065" s="24" t="inlineStr">
        <is>
          <t>下单转化率</t>
        </is>
      </c>
      <c r="N1065" s="24" t="inlineStr">
        <is>
          <t>核销人数</t>
        </is>
      </c>
      <c r="O1065" s="24" t="inlineStr">
        <is>
          <t>核销券数</t>
        </is>
      </c>
      <c r="P1065" s="24" t="inlineStr">
        <is>
          <t>下单售价金额</t>
        </is>
      </c>
      <c r="Q1065" s="24" t="inlineStr">
        <is>
          <t>核销售价金额</t>
        </is>
      </c>
      <c r="R1065" s="24" t="inlineStr">
        <is>
          <t>优惠码订单</t>
        </is>
      </c>
      <c r="S1065" s="24" t="inlineStr">
        <is>
          <t>电话点击</t>
        </is>
      </c>
      <c r="T1065" s="24" t="inlineStr">
        <is>
          <t>客单价</t>
        </is>
      </c>
      <c r="U1065" s="24" t="inlineStr">
        <is>
          <t>推广通花费</t>
        </is>
      </c>
      <c r="V1065" s="24" t="inlineStr">
        <is>
          <t>推广通曝光</t>
        </is>
      </c>
      <c r="W1065" s="24" t="inlineStr">
        <is>
          <t>推广通点击</t>
        </is>
      </c>
      <c r="X1065" s="24" t="inlineStr">
        <is>
          <t>推广通点击均价</t>
        </is>
      </c>
      <c r="Y1065" s="24" t="inlineStr">
        <is>
          <t>推广通订单量</t>
        </is>
      </c>
      <c r="Z1065" s="24" t="inlineStr">
        <is>
          <t>推广通下单转化率</t>
        </is>
      </c>
      <c r="AA1065" s="24" t="inlineStr">
        <is>
          <t>推广通查看团购</t>
        </is>
      </c>
      <c r="AB1065" s="24" t="inlineStr">
        <is>
          <t>推广通查看电话</t>
        </is>
      </c>
      <c r="AC1065" s="24" t="inlineStr">
        <is>
          <t>在线咨询</t>
        </is>
      </c>
      <c r="AD1065" s="24" t="inlineStr">
        <is>
          <t>地址点击</t>
        </is>
      </c>
      <c r="AE1065" s="24" t="inlineStr">
        <is>
          <t>门店收藏</t>
        </is>
      </c>
      <c r="AF1065" s="24" t="inlineStr">
        <is>
          <t>收藏率</t>
        </is>
      </c>
      <c r="AG1065" s="24" t="inlineStr">
        <is>
          <t>新增好评数</t>
        </is>
      </c>
      <c r="AH1065" s="24" t="inlineStr">
        <is>
          <t>留评率</t>
        </is>
      </c>
    </row>
    <row r="1066">
      <c r="A1066" s="25" t="inlineStr">
        <is>
          <t>267</t>
        </is>
      </c>
      <c r="B1066" s="25" t="inlineStr">
        <is>
          <t>运营5组-俊翔</t>
        </is>
      </c>
      <c r="C1066" s="25" t="inlineStr">
        <is>
          <t>南昌市</t>
        </is>
      </c>
      <c r="D1066" s="25" t="inlineStr">
        <is>
          <t>潘东祚</t>
        </is>
      </c>
      <c r="E1066" s="25" t="inlineStr">
        <is>
          <t>迈凯伦K歌沐足商务SPA娱乐中心</t>
        </is>
      </c>
      <c r="F1066" s="26" t="inlineStr">
        <is>
          <t>2025.10.25-2025.11.9</t>
        </is>
      </c>
      <c r="G1066" s="26" t="n">
        <v>232682.8</v>
      </c>
      <c r="H1066" s="26" t="n">
        <v>36961.0</v>
      </c>
      <c r="I1066" s="26" t="n">
        <v>8308.0</v>
      </c>
      <c r="J1066" s="26" t="inlineStr">
        <is>
          <t>22%</t>
        </is>
      </c>
      <c r="K1066" s="26" t="n">
        <v>983.0</v>
      </c>
      <c r="L1066" s="26" t="n">
        <v>1362.0</v>
      </c>
      <c r="M1066" s="26" t="inlineStr">
        <is>
          <t>12%</t>
        </is>
      </c>
      <c r="N1066" s="26" t="n">
        <v>874.0</v>
      </c>
      <c r="O1066" s="26" t="n">
        <v>1112.0</v>
      </c>
      <c r="P1066" s="26" t="n">
        <v>511424.0</v>
      </c>
      <c r="Q1066" s="26" t="n">
        <v>421654.0</v>
      </c>
      <c r="R1066" s="26" t="n">
        <v>10.0</v>
      </c>
      <c r="S1066" s="26" t="n">
        <v>307.0</v>
      </c>
      <c r="T1066" s="26" t="n">
        <v>266.23</v>
      </c>
      <c r="U1066" s="26" t="n">
        <v>30.7</v>
      </c>
      <c r="V1066" s="26" t="n">
        <v>89.0</v>
      </c>
      <c r="W1066" s="26" t="n">
        <v>12.0</v>
      </c>
      <c r="X1066" s="26" t="n">
        <v>0.28</v>
      </c>
      <c r="Y1066" s="26" t="n">
        <v>0.0</v>
      </c>
      <c r="Z1066" s="26" t="inlineStr">
        <is>
          <t>0.00%</t>
        </is>
      </c>
      <c r="AA1066" s="26" t="n">
        <v>7.0</v>
      </c>
      <c r="AB1066" s="26" t="n">
        <v>0.0</v>
      </c>
      <c r="AC1066" s="26" t="n">
        <v>237.0</v>
      </c>
      <c r="AD1066" s="26" t="n">
        <v>500.0</v>
      </c>
      <c r="AE1066" s="26" t="n">
        <v>844.0</v>
      </c>
      <c r="AF1066" s="26" t="inlineStr">
        <is>
          <t>10%</t>
        </is>
      </c>
      <c r="AG1066" s="26" t="n">
        <v>452.0</v>
      </c>
      <c r="AH1066" s="26" t="inlineStr">
        <is>
          <t>53%</t>
        </is>
      </c>
    </row>
    <row r="1067">
      <c r="A1067" s="25" t="inlineStr">
        <is>
          <t>267</t>
        </is>
      </c>
      <c r="B1067" s="25" t="inlineStr">
        <is>
          <t>运营5组-俊翔</t>
        </is>
      </c>
      <c r="C1067" s="25" t="inlineStr">
        <is>
          <t>南昌市</t>
        </is>
      </c>
      <c r="D1067" s="25" t="inlineStr">
        <is>
          <t>潘东祚</t>
        </is>
      </c>
      <c r="E1067" s="25" t="inlineStr">
        <is>
          <t>迈凯伦K歌沐足商务SPA娱乐中心</t>
        </is>
      </c>
      <c r="F1067" s="26" t="inlineStr">
        <is>
          <t>2025.11.10-2025.11.25</t>
        </is>
      </c>
      <c r="G1067" s="26" t="n">
        <v>200197.44</v>
      </c>
      <c r="H1067" s="26" t="n">
        <v>76941.0</v>
      </c>
      <c r="I1067" s="26" t="n">
        <v>6610.0</v>
      </c>
      <c r="J1067" s="26" t="inlineStr">
        <is>
          <t>9%</t>
        </is>
      </c>
      <c r="K1067" s="26" t="n">
        <v>764.0</v>
      </c>
      <c r="L1067" s="26" t="n">
        <v>1101.0</v>
      </c>
      <c r="M1067" s="26" t="inlineStr">
        <is>
          <t>12%</t>
        </is>
      </c>
      <c r="N1067" s="26" t="n">
        <v>711.0</v>
      </c>
      <c r="O1067" s="26" t="n">
        <v>933.0</v>
      </c>
      <c r="P1067" s="26" t="n">
        <v>415212.0</v>
      </c>
      <c r="Q1067" s="26" t="n">
        <v>353464.0</v>
      </c>
      <c r="R1067" s="26" t="n">
        <v>10.0</v>
      </c>
      <c r="S1067" s="26" t="n">
        <v>186.0</v>
      </c>
      <c r="T1067" s="26" t="n">
        <v>281.57</v>
      </c>
      <c r="U1067" s="26" t="n">
        <v>0.0</v>
      </c>
      <c r="V1067" s="26" t="n">
        <v>0.0</v>
      </c>
      <c r="W1067" s="26" t="n">
        <v>0.0</v>
      </c>
      <c r="X1067" s="26" t="n">
        <v>0.0</v>
      </c>
      <c r="Y1067" s="26" t="n">
        <v>0.0</v>
      </c>
      <c r="Z1067" s="26" t="inlineStr">
        <is>
          <t>0%</t>
        </is>
      </c>
      <c r="AA1067" s="26" t="n">
        <v>0.0</v>
      </c>
      <c r="AB1067" s="26" t="n">
        <v>0.0</v>
      </c>
      <c r="AC1067" s="26" t="n">
        <v>132.0</v>
      </c>
      <c r="AD1067" s="26" t="n">
        <v>318.0</v>
      </c>
      <c r="AE1067" s="26" t="n">
        <v>514.0</v>
      </c>
      <c r="AF1067" s="26" t="inlineStr">
        <is>
          <t>8%</t>
        </is>
      </c>
      <c r="AG1067" s="26" t="n">
        <v>389.0</v>
      </c>
      <c r="AH1067" s="26" t="inlineStr">
        <is>
          <t>55%</t>
        </is>
      </c>
    </row>
    <row r="1068">
      <c r="A1068" s="25" t="inlineStr">
        <is>
          <t>267</t>
        </is>
      </c>
      <c r="B1068" s="25" t="inlineStr">
        <is>
          <t>运营5组-俊翔</t>
        </is>
      </c>
      <c r="C1068" s="25" t="inlineStr">
        <is>
          <t>南昌市</t>
        </is>
      </c>
      <c r="D1068" s="25" t="inlineStr">
        <is>
          <t>潘东祚</t>
        </is>
      </c>
      <c r="E1068" s="25" t="inlineStr">
        <is>
          <t>迈凯伦K歌沐足商务SPA娱乐中心</t>
        </is>
      </c>
      <c r="F1068" s="27" t="inlineStr">
        <is>
          <t>差值</t>
        </is>
      </c>
      <c r="G1068" s="27" t="n">
        <v>-32485.359999999986</v>
      </c>
      <c r="H1068" s="27" t="n">
        <v>39980.0</v>
      </c>
      <c r="I1068" s="27" t="n">
        <v>-1698.0</v>
      </c>
      <c r="J1068" s="27" t="inlineStr">
        <is>
          <t>-13%</t>
        </is>
      </c>
      <c r="K1068" s="27" t="n">
        <v>-219.0</v>
      </c>
      <c r="L1068" s="27" t="n">
        <v>-261.0</v>
      </c>
      <c r="M1068" s="27" t="inlineStr">
        <is>
          <t>0%</t>
        </is>
      </c>
      <c r="N1068" s="27" t="n">
        <v>-163.0</v>
      </c>
      <c r="O1068" s="27" t="n">
        <v>-179.0</v>
      </c>
      <c r="P1068" s="27" t="n">
        <v>-96212.0</v>
      </c>
      <c r="Q1068" s="27" t="n">
        <v>-68190.0</v>
      </c>
      <c r="R1068" s="27" t="n">
        <v>0.0</v>
      </c>
      <c r="S1068" s="27" t="n">
        <v>-121.0</v>
      </c>
      <c r="T1068" s="27" t="n">
        <v>15.339999999999975</v>
      </c>
      <c r="U1068" s="27" t="n">
        <v>-30.7</v>
      </c>
      <c r="V1068" s="27" t="n">
        <v>-89.0</v>
      </c>
      <c r="W1068" s="27" t="n">
        <v>-12.0</v>
      </c>
      <c r="X1068" s="27" t="n">
        <v>-0.28</v>
      </c>
      <c r="Y1068" s="27" t="n">
        <v>0.0</v>
      </c>
      <c r="Z1068" s="27" t="inlineStr">
        <is>
          <t>0.00%</t>
        </is>
      </c>
      <c r="AA1068" s="27" t="n">
        <v>-7.0</v>
      </c>
      <c r="AB1068" s="27" t="n">
        <v>0.0</v>
      </c>
      <c r="AC1068" s="27" t="n">
        <v>-105.0</v>
      </c>
      <c r="AD1068" s="27" t="n">
        <v>-182.0</v>
      </c>
      <c r="AE1068" s="27" t="n">
        <v>-330.0</v>
      </c>
      <c r="AF1068" s="27" t="inlineStr">
        <is>
          <t>-2%</t>
        </is>
      </c>
      <c r="AG1068" s="27" t="n">
        <v>-63.0</v>
      </c>
      <c r="AH1068" s="27" t="inlineStr">
        <is>
          <t>2%</t>
        </is>
      </c>
    </row>
    <row r="1069">
      <c r="A1069" s="24" t="inlineStr">
        <is>
          <t>序号</t>
        </is>
      </c>
      <c r="B1069" s="24" t="inlineStr">
        <is>
          <t>运营</t>
        </is>
      </c>
      <c r="C1069" s="24" t="inlineStr">
        <is>
          <t>城市</t>
        </is>
      </c>
      <c r="D1069" s="24" t="inlineStr">
        <is>
          <t>销售</t>
        </is>
      </c>
      <c r="E1069" s="24" t="inlineStr">
        <is>
          <t>门店</t>
        </is>
      </c>
      <c r="F1069" s="24" t="inlineStr">
        <is>
          <t>数据周期</t>
        </is>
      </c>
      <c r="G1069" s="24" t="inlineStr">
        <is>
          <t>优惠后核销额</t>
        </is>
      </c>
      <c r="H1069" s="24" t="inlineStr">
        <is>
          <t>曝光人数</t>
        </is>
      </c>
      <c r="I1069" s="24" t="inlineStr">
        <is>
          <t>访问人数</t>
        </is>
      </c>
      <c r="J1069" s="24" t="inlineStr">
        <is>
          <t>曝光访问转化率</t>
        </is>
      </c>
      <c r="K1069" s="24" t="inlineStr">
        <is>
          <t>下单人数</t>
        </is>
      </c>
      <c r="L1069" s="24" t="inlineStr">
        <is>
          <t>下单券数</t>
        </is>
      </c>
      <c r="M1069" s="24" t="inlineStr">
        <is>
          <t>下单转化率</t>
        </is>
      </c>
      <c r="N1069" s="24" t="inlineStr">
        <is>
          <t>核销人数</t>
        </is>
      </c>
      <c r="O1069" s="24" t="inlineStr">
        <is>
          <t>核销券数</t>
        </is>
      </c>
      <c r="P1069" s="24" t="inlineStr">
        <is>
          <t>下单售价金额</t>
        </is>
      </c>
      <c r="Q1069" s="24" t="inlineStr">
        <is>
          <t>核销售价金额</t>
        </is>
      </c>
      <c r="R1069" s="24" t="inlineStr">
        <is>
          <t>优惠码订单</t>
        </is>
      </c>
      <c r="S1069" s="24" t="inlineStr">
        <is>
          <t>电话点击</t>
        </is>
      </c>
      <c r="T1069" s="24" t="inlineStr">
        <is>
          <t>客单价</t>
        </is>
      </c>
      <c r="U1069" s="24" t="inlineStr">
        <is>
          <t>推广通花费</t>
        </is>
      </c>
      <c r="V1069" s="24" t="inlineStr">
        <is>
          <t>推广通曝光</t>
        </is>
      </c>
      <c r="W1069" s="24" t="inlineStr">
        <is>
          <t>推广通点击</t>
        </is>
      </c>
      <c r="X1069" s="24" t="inlineStr">
        <is>
          <t>推广通点击均价</t>
        </is>
      </c>
      <c r="Y1069" s="24" t="inlineStr">
        <is>
          <t>推广通订单量</t>
        </is>
      </c>
      <c r="Z1069" s="24" t="inlineStr">
        <is>
          <t>推广通下单转化率</t>
        </is>
      </c>
      <c r="AA1069" s="24" t="inlineStr">
        <is>
          <t>推广通查看团购</t>
        </is>
      </c>
      <c r="AB1069" s="24" t="inlineStr">
        <is>
          <t>推广通查看电话</t>
        </is>
      </c>
      <c r="AC1069" s="24" t="inlineStr">
        <is>
          <t>在线咨询</t>
        </is>
      </c>
      <c r="AD1069" s="24" t="inlineStr">
        <is>
          <t>地址点击</t>
        </is>
      </c>
      <c r="AE1069" s="24" t="inlineStr">
        <is>
          <t>门店收藏</t>
        </is>
      </c>
      <c r="AF1069" s="24" t="inlineStr">
        <is>
          <t>收藏率</t>
        </is>
      </c>
      <c r="AG1069" s="24" t="inlineStr">
        <is>
          <t>新增好评数</t>
        </is>
      </c>
      <c r="AH1069" s="24" t="inlineStr">
        <is>
          <t>留评率</t>
        </is>
      </c>
    </row>
    <row r="1070">
      <c r="A1070" s="25" t="inlineStr">
        <is>
          <t>268</t>
        </is>
      </c>
      <c r="B1070" s="25" t="inlineStr">
        <is>
          <t>运营5组-晓雨</t>
        </is>
      </c>
      <c r="C1070" s="25" t="inlineStr">
        <is>
          <t>北京市</t>
        </is>
      </c>
      <c r="D1070" s="25" t="inlineStr">
        <is>
          <t>李金玲</t>
        </is>
      </c>
      <c r="E1070" s="25" t="inlineStr">
        <is>
          <t>喜愈·颜派柔境SPA·躺采·按摩 （石景山黑金店）</t>
        </is>
      </c>
      <c r="F1070" s="26" t="inlineStr">
        <is>
          <t>2025.10.25-2025.11.9</t>
        </is>
      </c>
      <c r="G1070" s="26" t="n">
        <v>16683.37</v>
      </c>
      <c r="H1070" s="26" t="n">
        <v>12417.0</v>
      </c>
      <c r="I1070" s="26" t="n">
        <v>2512.0</v>
      </c>
      <c r="J1070" s="26" t="inlineStr">
        <is>
          <t>20%</t>
        </is>
      </c>
      <c r="K1070" s="26" t="n">
        <v>64.0</v>
      </c>
      <c r="L1070" s="26" t="n">
        <v>75.0</v>
      </c>
      <c r="M1070" s="26" t="inlineStr">
        <is>
          <t>3%</t>
        </is>
      </c>
      <c r="N1070" s="26" t="n">
        <v>58.0</v>
      </c>
      <c r="O1070" s="26" t="n">
        <v>65.0</v>
      </c>
      <c r="P1070" s="26" t="n">
        <v>30482.0</v>
      </c>
      <c r="Q1070" s="26" t="n">
        <v>26102.0</v>
      </c>
      <c r="R1070" s="26" t="n">
        <v>5.0</v>
      </c>
      <c r="S1070" s="26" t="n">
        <v>82.0</v>
      </c>
      <c r="T1070" s="26" t="n">
        <v>287.64</v>
      </c>
      <c r="U1070" s="26" t="n">
        <v>485.37</v>
      </c>
      <c r="V1070" s="26" t="n">
        <v>1499.0</v>
      </c>
      <c r="W1070" s="26" t="n">
        <v>143.0</v>
      </c>
      <c r="X1070" s="26" t="n">
        <v>1.15</v>
      </c>
      <c r="Y1070" s="26" t="n">
        <v>3.0</v>
      </c>
      <c r="Z1070" s="26" t="inlineStr">
        <is>
          <t>2.10%</t>
        </is>
      </c>
      <c r="AA1070" s="26" t="n">
        <v>225.0</v>
      </c>
      <c r="AB1070" s="26" t="n">
        <v>5.0</v>
      </c>
      <c r="AC1070" s="26" t="n">
        <v>158.0</v>
      </c>
      <c r="AD1070" s="26" t="n">
        <v>299.0</v>
      </c>
      <c r="AE1070" s="26" t="n">
        <v>96.0</v>
      </c>
      <c r="AF1070" s="26" t="inlineStr">
        <is>
          <t>4%</t>
        </is>
      </c>
      <c r="AG1070" s="26" t="n">
        <v>16.0</v>
      </c>
      <c r="AH1070" s="26" t="inlineStr">
        <is>
          <t>28%</t>
        </is>
      </c>
    </row>
    <row r="1071">
      <c r="A1071" s="25" t="inlineStr">
        <is>
          <t>268</t>
        </is>
      </c>
      <c r="B1071" s="25" t="inlineStr">
        <is>
          <t>运营5组-晓雨</t>
        </is>
      </c>
      <c r="C1071" s="25" t="inlineStr">
        <is>
          <t>北京市</t>
        </is>
      </c>
      <c r="D1071" s="25" t="inlineStr">
        <is>
          <t>李金玲</t>
        </is>
      </c>
      <c r="E1071" s="25" t="inlineStr">
        <is>
          <t>喜愈·颜派柔境SPA·躺采·按摩 （石景山黑金店）</t>
        </is>
      </c>
      <c r="F1071" s="26" t="inlineStr">
        <is>
          <t>2025.11.10-2025.11.25</t>
        </is>
      </c>
      <c r="G1071" s="26" t="n">
        <v>11807.15</v>
      </c>
      <c r="H1071" s="26" t="n">
        <v>15224.0</v>
      </c>
      <c r="I1071" s="26" t="n">
        <v>2648.0</v>
      </c>
      <c r="J1071" s="26" t="inlineStr">
        <is>
          <t>17%</t>
        </is>
      </c>
      <c r="K1071" s="26" t="n">
        <v>65.0</v>
      </c>
      <c r="L1071" s="26" t="n">
        <v>67.0</v>
      </c>
      <c r="M1071" s="26" t="inlineStr">
        <is>
          <t>2%</t>
        </is>
      </c>
      <c r="N1071" s="26" t="n">
        <v>62.0</v>
      </c>
      <c r="O1071" s="26" t="n">
        <v>63.0</v>
      </c>
      <c r="P1071" s="26" t="n">
        <v>21486.0</v>
      </c>
      <c r="Q1071" s="26" t="n">
        <v>20294.0</v>
      </c>
      <c r="R1071" s="26" t="n">
        <v>7.0</v>
      </c>
      <c r="S1071" s="26" t="n">
        <v>102.0</v>
      </c>
      <c r="T1071" s="26" t="n">
        <v>190.44</v>
      </c>
      <c r="U1071" s="26" t="n">
        <v>3816.07</v>
      </c>
      <c r="V1071" s="26" t="n">
        <v>13930.0</v>
      </c>
      <c r="W1071" s="26" t="n">
        <v>1212.0</v>
      </c>
      <c r="X1071" s="26" t="n">
        <v>3.15</v>
      </c>
      <c r="Y1071" s="26" t="n">
        <v>13.0</v>
      </c>
      <c r="Z1071" s="26" t="inlineStr">
        <is>
          <t>1.07%</t>
        </is>
      </c>
      <c r="AA1071" s="26" t="n">
        <v>1564.0</v>
      </c>
      <c r="AB1071" s="26" t="n">
        <v>37.0</v>
      </c>
      <c r="AC1071" s="26" t="n">
        <v>163.0</v>
      </c>
      <c r="AD1071" s="26" t="n">
        <v>308.0</v>
      </c>
      <c r="AE1071" s="26" t="n">
        <v>104.0</v>
      </c>
      <c r="AF1071" s="26" t="inlineStr">
        <is>
          <t>4%</t>
        </is>
      </c>
      <c r="AG1071" s="26" t="n">
        <v>22.0</v>
      </c>
      <c r="AH1071" s="26" t="inlineStr">
        <is>
          <t>35%</t>
        </is>
      </c>
    </row>
    <row r="1072">
      <c r="A1072" s="25" t="inlineStr">
        <is>
          <t>268</t>
        </is>
      </c>
      <c r="B1072" s="25" t="inlineStr">
        <is>
          <t>运营5组-晓雨</t>
        </is>
      </c>
      <c r="C1072" s="25" t="inlineStr">
        <is>
          <t>北京市</t>
        </is>
      </c>
      <c r="D1072" s="25" t="inlineStr">
        <is>
          <t>李金玲</t>
        </is>
      </c>
      <c r="E1072" s="25" t="inlineStr">
        <is>
          <t>喜愈·颜派柔境SPA·躺采·按摩 （石景山黑金店）</t>
        </is>
      </c>
      <c r="F1072" s="27" t="inlineStr">
        <is>
          <t>差值</t>
        </is>
      </c>
      <c r="G1072" s="27" t="n">
        <v>-4876.219999999999</v>
      </c>
      <c r="H1072" s="27" t="n">
        <v>2807.0</v>
      </c>
      <c r="I1072" s="27" t="n">
        <v>136.0</v>
      </c>
      <c r="J1072" s="27" t="inlineStr">
        <is>
          <t>-3%</t>
        </is>
      </c>
      <c r="K1072" s="27" t="n">
        <v>1.0</v>
      </c>
      <c r="L1072" s="27" t="n">
        <v>-8.0</v>
      </c>
      <c r="M1072" s="27" t="inlineStr">
        <is>
          <t>-1%</t>
        </is>
      </c>
      <c r="N1072" s="27" t="n">
        <v>4.0</v>
      </c>
      <c r="O1072" s="27" t="n">
        <v>-2.0</v>
      </c>
      <c r="P1072" s="27" t="n">
        <v>-8996.0</v>
      </c>
      <c r="Q1072" s="27" t="n">
        <v>-5808.0</v>
      </c>
      <c r="R1072" s="27" t="n">
        <v>2.0</v>
      </c>
      <c r="S1072" s="27" t="n">
        <v>20.0</v>
      </c>
      <c r="T1072" s="27" t="n">
        <v>-97.19999999999999</v>
      </c>
      <c r="U1072" s="27" t="n">
        <v>3330.7000000000003</v>
      </c>
      <c r="V1072" s="27" t="n">
        <v>12431.0</v>
      </c>
      <c r="W1072" s="27" t="n">
        <v>1069.0</v>
      </c>
      <c r="X1072" s="27" t="n">
        <v>2.0</v>
      </c>
      <c r="Y1072" s="27" t="n">
        <v>10.0</v>
      </c>
      <c r="Z1072" s="27" t="inlineStr">
        <is>
          <t>-1.03%</t>
        </is>
      </c>
      <c r="AA1072" s="27" t="n">
        <v>1339.0</v>
      </c>
      <c r="AB1072" s="27" t="n">
        <v>32.0</v>
      </c>
      <c r="AC1072" s="27" t="n">
        <v>5.0</v>
      </c>
      <c r="AD1072" s="27" t="n">
        <v>9.0</v>
      </c>
      <c r="AE1072" s="27" t="n">
        <v>8.0</v>
      </c>
      <c r="AF1072" s="27" t="inlineStr">
        <is>
          <t>0%</t>
        </is>
      </c>
      <c r="AG1072" s="27" t="n">
        <v>6.0</v>
      </c>
      <c r="AH1072" s="27" t="inlineStr">
        <is>
          <t>7%</t>
        </is>
      </c>
    </row>
    <row r="1073">
      <c r="A1073" s="24" t="inlineStr">
        <is>
          <t>序号</t>
        </is>
      </c>
      <c r="B1073" s="24" t="inlineStr">
        <is>
          <t>运营</t>
        </is>
      </c>
      <c r="C1073" s="24" t="inlineStr">
        <is>
          <t>城市</t>
        </is>
      </c>
      <c r="D1073" s="24" t="inlineStr">
        <is>
          <t>销售</t>
        </is>
      </c>
      <c r="E1073" s="24" t="inlineStr">
        <is>
          <t>门店</t>
        </is>
      </c>
      <c r="F1073" s="24" t="inlineStr">
        <is>
          <t>数据周期</t>
        </is>
      </c>
      <c r="G1073" s="24" t="inlineStr">
        <is>
          <t>优惠后核销额</t>
        </is>
      </c>
      <c r="H1073" s="24" t="inlineStr">
        <is>
          <t>曝光人数</t>
        </is>
      </c>
      <c r="I1073" s="24" t="inlineStr">
        <is>
          <t>访问人数</t>
        </is>
      </c>
      <c r="J1073" s="24" t="inlineStr">
        <is>
          <t>曝光访问转化率</t>
        </is>
      </c>
      <c r="K1073" s="24" t="inlineStr">
        <is>
          <t>下单人数</t>
        </is>
      </c>
      <c r="L1073" s="24" t="inlineStr">
        <is>
          <t>下单券数</t>
        </is>
      </c>
      <c r="M1073" s="24" t="inlineStr">
        <is>
          <t>下单转化率</t>
        </is>
      </c>
      <c r="N1073" s="24" t="inlineStr">
        <is>
          <t>核销人数</t>
        </is>
      </c>
      <c r="O1073" s="24" t="inlineStr">
        <is>
          <t>核销券数</t>
        </is>
      </c>
      <c r="P1073" s="24" t="inlineStr">
        <is>
          <t>下单售价金额</t>
        </is>
      </c>
      <c r="Q1073" s="24" t="inlineStr">
        <is>
          <t>核销售价金额</t>
        </is>
      </c>
      <c r="R1073" s="24" t="inlineStr">
        <is>
          <t>优惠码订单</t>
        </is>
      </c>
      <c r="S1073" s="24" t="inlineStr">
        <is>
          <t>电话点击</t>
        </is>
      </c>
      <c r="T1073" s="24" t="inlineStr">
        <is>
          <t>客单价</t>
        </is>
      </c>
      <c r="U1073" s="24" t="inlineStr">
        <is>
          <t>推广通花费</t>
        </is>
      </c>
      <c r="V1073" s="24" t="inlineStr">
        <is>
          <t>推广通曝光</t>
        </is>
      </c>
      <c r="W1073" s="24" t="inlineStr">
        <is>
          <t>推广通点击</t>
        </is>
      </c>
      <c r="X1073" s="24" t="inlineStr">
        <is>
          <t>推广通点击均价</t>
        </is>
      </c>
      <c r="Y1073" s="24" t="inlineStr">
        <is>
          <t>推广通订单量</t>
        </is>
      </c>
      <c r="Z1073" s="24" t="inlineStr">
        <is>
          <t>推广通下单转化率</t>
        </is>
      </c>
      <c r="AA1073" s="24" t="inlineStr">
        <is>
          <t>推广通查看团购</t>
        </is>
      </c>
      <c r="AB1073" s="24" t="inlineStr">
        <is>
          <t>推广通查看电话</t>
        </is>
      </c>
      <c r="AC1073" s="24" t="inlineStr">
        <is>
          <t>在线咨询</t>
        </is>
      </c>
      <c r="AD1073" s="24" t="inlineStr">
        <is>
          <t>地址点击</t>
        </is>
      </c>
      <c r="AE1073" s="24" t="inlineStr">
        <is>
          <t>门店收藏</t>
        </is>
      </c>
      <c r="AF1073" s="24" t="inlineStr">
        <is>
          <t>收藏率</t>
        </is>
      </c>
      <c r="AG1073" s="24" t="inlineStr">
        <is>
          <t>新增好评数</t>
        </is>
      </c>
      <c r="AH1073" s="24" t="inlineStr">
        <is>
          <t>留评率</t>
        </is>
      </c>
    </row>
    <row r="1074">
      <c r="A1074" s="25" t="inlineStr">
        <is>
          <t>269</t>
        </is>
      </c>
      <c r="B1074" s="25" t="inlineStr">
        <is>
          <t>运营5组-雨纯</t>
        </is>
      </c>
      <c r="C1074" s="25" t="inlineStr">
        <is>
          <t>朔州市</t>
        </is>
      </c>
      <c r="D1074" s="25" t="inlineStr">
        <is>
          <t>王伟</t>
        </is>
      </c>
      <c r="E1074" s="25" t="inlineStr">
        <is>
          <t>光华汤泉SPA足疗按摩</t>
        </is>
      </c>
      <c r="F1074" s="26" t="inlineStr">
        <is>
          <t>2025.10.25-2025.11.9</t>
        </is>
      </c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 t="n">
        <v>10.0</v>
      </c>
      <c r="S1074" s="26" t="n">
        <v>52.0</v>
      </c>
      <c r="T1074" s="26"/>
      <c r="U1074" s="26"/>
      <c r="V1074" s="26"/>
      <c r="W1074" s="26"/>
      <c r="X1074" s="26"/>
      <c r="Y1074" s="26"/>
      <c r="Z1074" s="26"/>
      <c r="AA1074" s="26"/>
      <c r="AB1074" s="26"/>
      <c r="AC1074" s="26" t="n">
        <v>0.0</v>
      </c>
      <c r="AD1074" s="26" t="n">
        <v>71.0</v>
      </c>
      <c r="AE1074" s="26"/>
      <c r="AF1074" s="26"/>
      <c r="AG1074" s="26"/>
      <c r="AH1074" s="26"/>
    </row>
    <row r="1075">
      <c r="A1075" s="25" t="inlineStr">
        <is>
          <t>269</t>
        </is>
      </c>
      <c r="B1075" s="25" t="inlineStr">
        <is>
          <t>运营5组-雨纯</t>
        </is>
      </c>
      <c r="C1075" s="25" t="inlineStr">
        <is>
          <t>朔州市</t>
        </is>
      </c>
      <c r="D1075" s="25" t="inlineStr">
        <is>
          <t>王伟</t>
        </is>
      </c>
      <c r="E1075" s="25" t="inlineStr">
        <is>
          <t>光华汤泉SPA足疗按摩</t>
        </is>
      </c>
      <c r="F1075" s="26" t="inlineStr">
        <is>
          <t>2025.11.10-2025.11.25</t>
        </is>
      </c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 t="n">
        <v>10.0</v>
      </c>
      <c r="S1075" s="26" t="n">
        <v>53.0</v>
      </c>
      <c r="T1075" s="26"/>
      <c r="U1075" s="26"/>
      <c r="V1075" s="26"/>
      <c r="W1075" s="26"/>
      <c r="X1075" s="26"/>
      <c r="Y1075" s="26"/>
      <c r="Z1075" s="26"/>
      <c r="AA1075" s="26"/>
      <c r="AB1075" s="26"/>
      <c r="AC1075" s="26" t="n">
        <v>0.0</v>
      </c>
      <c r="AD1075" s="26" t="n">
        <v>69.0</v>
      </c>
      <c r="AE1075" s="26"/>
      <c r="AF1075" s="26"/>
      <c r="AG1075" s="26"/>
      <c r="AH1075" s="26"/>
    </row>
    <row r="1076">
      <c r="A1076" s="25" t="inlineStr">
        <is>
          <t>269</t>
        </is>
      </c>
      <c r="B1076" s="25" t="inlineStr">
        <is>
          <t>运营5组-雨纯</t>
        </is>
      </c>
      <c r="C1076" s="25" t="inlineStr">
        <is>
          <t>朔州市</t>
        </is>
      </c>
      <c r="D1076" s="25" t="inlineStr">
        <is>
          <t>王伟</t>
        </is>
      </c>
      <c r="E1076" s="25" t="inlineStr">
        <is>
          <t>光华汤泉SPA足疗按摩</t>
        </is>
      </c>
      <c r="F1076" s="27" t="inlineStr">
        <is>
          <t>差值</t>
        </is>
      </c>
      <c r="G1076" s="27"/>
      <c r="H1076" s="27"/>
      <c r="I1076" s="27"/>
      <c r="J1076" s="27"/>
      <c r="K1076" s="27"/>
      <c r="L1076" s="27"/>
      <c r="M1076" s="27"/>
      <c r="N1076" s="27"/>
      <c r="O1076" s="27"/>
      <c r="P1076" s="27"/>
      <c r="Q1076" s="27"/>
      <c r="R1076" s="27" t="n">
        <v>0.0</v>
      </c>
      <c r="S1076" s="27" t="n">
        <v>1.0</v>
      </c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 t="n">
        <v>0.0</v>
      </c>
      <c r="AD1076" s="27" t="n">
        <v>-2.0</v>
      </c>
      <c r="AE1076" s="27"/>
      <c r="AF1076" s="27"/>
      <c r="AG1076" s="27"/>
      <c r="AH1076" s="27"/>
    </row>
    <row r="1077">
      <c r="A1077" s="24" t="inlineStr">
        <is>
          <t>序号</t>
        </is>
      </c>
      <c r="B1077" s="24" t="inlineStr">
        <is>
          <t>运营</t>
        </is>
      </c>
      <c r="C1077" s="24" t="inlineStr">
        <is>
          <t>城市</t>
        </is>
      </c>
      <c r="D1077" s="24" t="inlineStr">
        <is>
          <t>销售</t>
        </is>
      </c>
      <c r="E1077" s="24" t="inlineStr">
        <is>
          <t>门店</t>
        </is>
      </c>
      <c r="F1077" s="24" t="inlineStr">
        <is>
          <t>数据周期</t>
        </is>
      </c>
      <c r="G1077" s="24" t="inlineStr">
        <is>
          <t>优惠后核销额</t>
        </is>
      </c>
      <c r="H1077" s="24" t="inlineStr">
        <is>
          <t>曝光人数</t>
        </is>
      </c>
      <c r="I1077" s="24" t="inlineStr">
        <is>
          <t>访问人数</t>
        </is>
      </c>
      <c r="J1077" s="24" t="inlineStr">
        <is>
          <t>曝光访问转化率</t>
        </is>
      </c>
      <c r="K1077" s="24" t="inlineStr">
        <is>
          <t>下单人数</t>
        </is>
      </c>
      <c r="L1077" s="24" t="inlineStr">
        <is>
          <t>下单券数</t>
        </is>
      </c>
      <c r="M1077" s="24" t="inlineStr">
        <is>
          <t>下单转化率</t>
        </is>
      </c>
      <c r="N1077" s="24" t="inlineStr">
        <is>
          <t>核销人数</t>
        </is>
      </c>
      <c r="O1077" s="24" t="inlineStr">
        <is>
          <t>核销券数</t>
        </is>
      </c>
      <c r="P1077" s="24" t="inlineStr">
        <is>
          <t>下单售价金额</t>
        </is>
      </c>
      <c r="Q1077" s="24" t="inlineStr">
        <is>
          <t>核销售价金额</t>
        </is>
      </c>
      <c r="R1077" s="24" t="inlineStr">
        <is>
          <t>优惠码订单</t>
        </is>
      </c>
      <c r="S1077" s="24" t="inlineStr">
        <is>
          <t>电话点击</t>
        </is>
      </c>
      <c r="T1077" s="24" t="inlineStr">
        <is>
          <t>客单价</t>
        </is>
      </c>
      <c r="U1077" s="24" t="inlineStr">
        <is>
          <t>推广通花费</t>
        </is>
      </c>
      <c r="V1077" s="24" t="inlineStr">
        <is>
          <t>推广通曝光</t>
        </is>
      </c>
      <c r="W1077" s="24" t="inlineStr">
        <is>
          <t>推广通点击</t>
        </is>
      </c>
      <c r="X1077" s="24" t="inlineStr">
        <is>
          <t>推广通点击均价</t>
        </is>
      </c>
      <c r="Y1077" s="24" t="inlineStr">
        <is>
          <t>推广通订单量</t>
        </is>
      </c>
      <c r="Z1077" s="24" t="inlineStr">
        <is>
          <t>推广通下单转化率</t>
        </is>
      </c>
      <c r="AA1077" s="24" t="inlineStr">
        <is>
          <t>推广通查看团购</t>
        </is>
      </c>
      <c r="AB1077" s="24" t="inlineStr">
        <is>
          <t>推广通查看电话</t>
        </is>
      </c>
      <c r="AC1077" s="24" t="inlineStr">
        <is>
          <t>在线咨询</t>
        </is>
      </c>
      <c r="AD1077" s="24" t="inlineStr">
        <is>
          <t>地址点击</t>
        </is>
      </c>
      <c r="AE1077" s="24" t="inlineStr">
        <is>
          <t>门店收藏</t>
        </is>
      </c>
      <c r="AF1077" s="24" t="inlineStr">
        <is>
          <t>收藏率</t>
        </is>
      </c>
      <c r="AG1077" s="24" t="inlineStr">
        <is>
          <t>新增好评数</t>
        </is>
      </c>
      <c r="AH1077" s="24" t="inlineStr">
        <is>
          <t>留评率</t>
        </is>
      </c>
    </row>
    <row r="1078">
      <c r="A1078" s="25" t="inlineStr">
        <is>
          <t>270</t>
        </is>
      </c>
      <c r="B1078" s="25" t="inlineStr">
        <is>
          <t>运营5组-雨纯</t>
        </is>
      </c>
      <c r="C1078" s="25" t="inlineStr">
        <is>
          <t>朔州市</t>
        </is>
      </c>
      <c r="D1078" s="25" t="inlineStr">
        <is>
          <t>王伟</t>
        </is>
      </c>
      <c r="E1078" s="25" t="inlineStr">
        <is>
          <t>澜悦汇·影院足道·愈系SPA</t>
        </is>
      </c>
      <c r="F1078" s="26" t="inlineStr">
        <is>
          <t>2025.10.25-2025.11.9</t>
        </is>
      </c>
      <c r="G1078" s="26" t="n">
        <v>32799.4</v>
      </c>
      <c r="H1078" s="26" t="n">
        <v>5434.0</v>
      </c>
      <c r="I1078" s="26" t="n">
        <v>939.0</v>
      </c>
      <c r="J1078" s="26" t="inlineStr">
        <is>
          <t>17%</t>
        </is>
      </c>
      <c r="K1078" s="26" t="n">
        <v>95.0</v>
      </c>
      <c r="L1078" s="26" t="n">
        <v>144.0</v>
      </c>
      <c r="M1078" s="26" t="inlineStr">
        <is>
          <t>10%</t>
        </is>
      </c>
      <c r="N1078" s="26" t="n">
        <v>90.0</v>
      </c>
      <c r="O1078" s="26" t="n">
        <v>127.0</v>
      </c>
      <c r="P1078" s="26" t="n">
        <v>56486.0</v>
      </c>
      <c r="Q1078" s="26" t="n">
        <v>50724.0</v>
      </c>
      <c r="R1078" s="26" t="n">
        <v>2.0</v>
      </c>
      <c r="S1078" s="26" t="n">
        <v>27.0</v>
      </c>
      <c r="T1078" s="26" t="n">
        <v>364.44</v>
      </c>
      <c r="U1078" s="26"/>
      <c r="V1078" s="26"/>
      <c r="W1078" s="26"/>
      <c r="X1078" s="26"/>
      <c r="Y1078" s="26"/>
      <c r="Z1078" s="26"/>
      <c r="AA1078" s="26"/>
      <c r="AB1078" s="26"/>
      <c r="AC1078" s="26" t="n">
        <v>24.0</v>
      </c>
      <c r="AD1078" s="26" t="n">
        <v>51.0</v>
      </c>
      <c r="AE1078" s="26" t="n">
        <v>6.0</v>
      </c>
      <c r="AF1078" s="26" t="inlineStr">
        <is>
          <t>1%</t>
        </is>
      </c>
      <c r="AG1078" s="26" t="n">
        <v>30.0</v>
      </c>
      <c r="AH1078" s="26" t="inlineStr">
        <is>
          <t>36%</t>
        </is>
      </c>
    </row>
    <row r="1079">
      <c r="A1079" s="25" t="inlineStr">
        <is>
          <t>270</t>
        </is>
      </c>
      <c r="B1079" s="25" t="inlineStr">
        <is>
          <t>运营5组-雨纯</t>
        </is>
      </c>
      <c r="C1079" s="25" t="inlineStr">
        <is>
          <t>朔州市</t>
        </is>
      </c>
      <c r="D1079" s="25" t="inlineStr">
        <is>
          <t>王伟</t>
        </is>
      </c>
      <c r="E1079" s="25" t="inlineStr">
        <is>
          <t>澜悦汇·影院足道·愈系SPA</t>
        </is>
      </c>
      <c r="F1079" s="26" t="inlineStr">
        <is>
          <t>2025.11.10-2025.11.25</t>
        </is>
      </c>
      <c r="G1079" s="26" t="n">
        <v>29836.4</v>
      </c>
      <c r="H1079" s="26" t="n">
        <v>5239.0</v>
      </c>
      <c r="I1079" s="26" t="n">
        <v>968.0</v>
      </c>
      <c r="J1079" s="26" t="inlineStr">
        <is>
          <t>18%</t>
        </is>
      </c>
      <c r="K1079" s="26" t="n">
        <v>88.0</v>
      </c>
      <c r="L1079" s="26" t="n">
        <v>133.0</v>
      </c>
      <c r="M1079" s="26" t="inlineStr">
        <is>
          <t>9%</t>
        </is>
      </c>
      <c r="N1079" s="26" t="n">
        <v>90.0</v>
      </c>
      <c r="O1079" s="26" t="n">
        <v>118.0</v>
      </c>
      <c r="P1079" s="26" t="n">
        <v>53415.0</v>
      </c>
      <c r="Q1079" s="26" t="n">
        <v>47708.0</v>
      </c>
      <c r="R1079" s="26" t="n">
        <v>10.0</v>
      </c>
      <c r="S1079" s="26" t="n">
        <v>38.0</v>
      </c>
      <c r="T1079" s="26" t="n">
        <v>331.52</v>
      </c>
      <c r="U1079" s="26"/>
      <c r="V1079" s="26"/>
      <c r="W1079" s="26"/>
      <c r="X1079" s="26"/>
      <c r="Y1079" s="26"/>
      <c r="Z1079" s="26"/>
      <c r="AA1079" s="26"/>
      <c r="AB1079" s="26"/>
      <c r="AC1079" s="26" t="n">
        <v>24.0</v>
      </c>
      <c r="AD1079" s="26" t="n">
        <v>52.0</v>
      </c>
      <c r="AE1079" s="26" t="n">
        <v>10.0</v>
      </c>
      <c r="AF1079" s="26" t="inlineStr">
        <is>
          <t>1%</t>
        </is>
      </c>
      <c r="AG1079" s="26" t="n">
        <v>27.0</v>
      </c>
      <c r="AH1079" s="26" t="inlineStr">
        <is>
          <t>31%</t>
        </is>
      </c>
    </row>
    <row r="1080">
      <c r="A1080" s="25" t="inlineStr">
        <is>
          <t>270</t>
        </is>
      </c>
      <c r="B1080" s="25" t="inlineStr">
        <is>
          <t>运营5组-雨纯</t>
        </is>
      </c>
      <c r="C1080" s="25" t="inlineStr">
        <is>
          <t>朔州市</t>
        </is>
      </c>
      <c r="D1080" s="25" t="inlineStr">
        <is>
          <t>王伟</t>
        </is>
      </c>
      <c r="E1080" s="25" t="inlineStr">
        <is>
          <t>澜悦汇·影院足道·愈系SPA</t>
        </is>
      </c>
      <c r="F1080" s="27" t="inlineStr">
        <is>
          <t>差值</t>
        </is>
      </c>
      <c r="G1080" s="27" t="n">
        <v>-2963.0</v>
      </c>
      <c r="H1080" s="27" t="n">
        <v>-195.0</v>
      </c>
      <c r="I1080" s="27" t="n">
        <v>29.0</v>
      </c>
      <c r="J1080" s="27" t="inlineStr">
        <is>
          <t>1%</t>
        </is>
      </c>
      <c r="K1080" s="27" t="n">
        <v>-7.0</v>
      </c>
      <c r="L1080" s="27" t="n">
        <v>-11.0</v>
      </c>
      <c r="M1080" s="27" t="inlineStr">
        <is>
          <t>-1%</t>
        </is>
      </c>
      <c r="N1080" s="27" t="n">
        <v>0.0</v>
      </c>
      <c r="O1080" s="27" t="n">
        <v>-9.0</v>
      </c>
      <c r="P1080" s="27" t="n">
        <v>-3071.0</v>
      </c>
      <c r="Q1080" s="27" t="n">
        <v>-3016.0</v>
      </c>
      <c r="R1080" s="27" t="n">
        <v>8.0</v>
      </c>
      <c r="S1080" s="27" t="n">
        <v>11.0</v>
      </c>
      <c r="T1080" s="27" t="n">
        <v>-32.920000000000016</v>
      </c>
      <c r="U1080" s="27"/>
      <c r="V1080" s="27"/>
      <c r="W1080" s="27"/>
      <c r="X1080" s="27"/>
      <c r="Y1080" s="27"/>
      <c r="Z1080" s="27"/>
      <c r="AA1080" s="27"/>
      <c r="AB1080" s="27"/>
      <c r="AC1080" s="27" t="n">
        <v>0.0</v>
      </c>
      <c r="AD1080" s="27" t="n">
        <v>1.0</v>
      </c>
      <c r="AE1080" s="27" t="n">
        <v>4.0</v>
      </c>
      <c r="AF1080" s="27" t="inlineStr">
        <is>
          <t>0%</t>
        </is>
      </c>
      <c r="AG1080" s="27" t="n">
        <v>-3.0</v>
      </c>
      <c r="AH1080" s="27" t="inlineStr">
        <is>
          <t>-5%</t>
        </is>
      </c>
    </row>
    <row r="1081">
      <c r="A1081" s="24" t="inlineStr">
        <is>
          <t>序号</t>
        </is>
      </c>
      <c r="B1081" s="24" t="inlineStr">
        <is>
          <t>运营</t>
        </is>
      </c>
      <c r="C1081" s="24" t="inlineStr">
        <is>
          <t>城市</t>
        </is>
      </c>
      <c r="D1081" s="24" t="inlineStr">
        <is>
          <t>销售</t>
        </is>
      </c>
      <c r="E1081" s="24" t="inlineStr">
        <is>
          <t>门店</t>
        </is>
      </c>
      <c r="F1081" s="24" t="inlineStr">
        <is>
          <t>数据周期</t>
        </is>
      </c>
      <c r="G1081" s="24" t="inlineStr">
        <is>
          <t>优惠后核销额</t>
        </is>
      </c>
      <c r="H1081" s="24" t="inlineStr">
        <is>
          <t>曝光人数</t>
        </is>
      </c>
      <c r="I1081" s="24" t="inlineStr">
        <is>
          <t>访问人数</t>
        </is>
      </c>
      <c r="J1081" s="24" t="inlineStr">
        <is>
          <t>曝光访问转化率</t>
        </is>
      </c>
      <c r="K1081" s="24" t="inlineStr">
        <is>
          <t>下单人数</t>
        </is>
      </c>
      <c r="L1081" s="24" t="inlineStr">
        <is>
          <t>下单券数</t>
        </is>
      </c>
      <c r="M1081" s="24" t="inlineStr">
        <is>
          <t>下单转化率</t>
        </is>
      </c>
      <c r="N1081" s="24" t="inlineStr">
        <is>
          <t>核销人数</t>
        </is>
      </c>
      <c r="O1081" s="24" t="inlineStr">
        <is>
          <t>核销券数</t>
        </is>
      </c>
      <c r="P1081" s="24" t="inlineStr">
        <is>
          <t>下单售价金额</t>
        </is>
      </c>
      <c r="Q1081" s="24" t="inlineStr">
        <is>
          <t>核销售价金额</t>
        </is>
      </c>
      <c r="R1081" s="24" t="inlineStr">
        <is>
          <t>优惠码订单</t>
        </is>
      </c>
      <c r="S1081" s="24" t="inlineStr">
        <is>
          <t>电话点击</t>
        </is>
      </c>
      <c r="T1081" s="24" t="inlineStr">
        <is>
          <t>客单价</t>
        </is>
      </c>
      <c r="U1081" s="24" t="inlineStr">
        <is>
          <t>推广通花费</t>
        </is>
      </c>
      <c r="V1081" s="24" t="inlineStr">
        <is>
          <t>推广通曝光</t>
        </is>
      </c>
      <c r="W1081" s="24" t="inlineStr">
        <is>
          <t>推广通点击</t>
        </is>
      </c>
      <c r="X1081" s="24" t="inlineStr">
        <is>
          <t>推广通点击均价</t>
        </is>
      </c>
      <c r="Y1081" s="24" t="inlineStr">
        <is>
          <t>推广通订单量</t>
        </is>
      </c>
      <c r="Z1081" s="24" t="inlineStr">
        <is>
          <t>推广通下单转化率</t>
        </is>
      </c>
      <c r="AA1081" s="24" t="inlineStr">
        <is>
          <t>推广通查看团购</t>
        </is>
      </c>
      <c r="AB1081" s="24" t="inlineStr">
        <is>
          <t>推广通查看电话</t>
        </is>
      </c>
      <c r="AC1081" s="24" t="inlineStr">
        <is>
          <t>在线咨询</t>
        </is>
      </c>
      <c r="AD1081" s="24" t="inlineStr">
        <is>
          <t>地址点击</t>
        </is>
      </c>
      <c r="AE1081" s="24" t="inlineStr">
        <is>
          <t>门店收藏</t>
        </is>
      </c>
      <c r="AF1081" s="24" t="inlineStr">
        <is>
          <t>收藏率</t>
        </is>
      </c>
      <c r="AG1081" s="24" t="inlineStr">
        <is>
          <t>新增好评数</t>
        </is>
      </c>
      <c r="AH1081" s="24" t="inlineStr">
        <is>
          <t>留评率</t>
        </is>
      </c>
    </row>
    <row r="1082">
      <c r="A1082" s="25" t="inlineStr">
        <is>
          <t>271</t>
        </is>
      </c>
      <c r="B1082" s="25" t="inlineStr">
        <is>
          <t>运营1组-王立兵</t>
        </is>
      </c>
      <c r="C1082" s="25" t="inlineStr">
        <is>
          <t>西安市</t>
        </is>
      </c>
      <c r="D1082" s="25" t="inlineStr">
        <is>
          <t>田新亚</t>
        </is>
      </c>
      <c r="E1082" s="25" t="inlineStr">
        <is>
          <t>澜庭秘境·娱乐油压SPA·养生足浴（电子城店）</t>
        </is>
      </c>
      <c r="F1082" s="26" t="inlineStr">
        <is>
          <t>2025.10.25-2025.11.9</t>
        </is>
      </c>
      <c r="G1082" s="26" t="n">
        <v>66163.95</v>
      </c>
      <c r="H1082" s="26" t="n">
        <v>41776.0</v>
      </c>
      <c r="I1082" s="26" t="n">
        <v>5592.0</v>
      </c>
      <c r="J1082" s="26" t="inlineStr">
        <is>
          <t>13%</t>
        </is>
      </c>
      <c r="K1082" s="26" t="n">
        <v>280.0</v>
      </c>
      <c r="L1082" s="26" t="n">
        <v>351.0</v>
      </c>
      <c r="M1082" s="26" t="inlineStr">
        <is>
          <t>5%</t>
        </is>
      </c>
      <c r="N1082" s="26" t="n">
        <v>254.0</v>
      </c>
      <c r="O1082" s="26" t="n">
        <v>293.0</v>
      </c>
      <c r="P1082" s="26" t="n">
        <v>120306.0</v>
      </c>
      <c r="Q1082" s="26" t="n">
        <v>105303.5</v>
      </c>
      <c r="R1082" s="26" t="n">
        <v>10.0</v>
      </c>
      <c r="S1082" s="26" t="n">
        <v>105.0</v>
      </c>
      <c r="T1082" s="26" t="n">
        <v>260.49</v>
      </c>
      <c r="U1082" s="26" t="n">
        <v>9963.05</v>
      </c>
      <c r="V1082" s="26" t="n">
        <v>51088.0</v>
      </c>
      <c r="W1082" s="26" t="n">
        <v>3351.0</v>
      </c>
      <c r="X1082" s="26" t="n">
        <v>2.93</v>
      </c>
      <c r="Y1082" s="26" t="n">
        <v>132.0</v>
      </c>
      <c r="Z1082" s="26" t="inlineStr">
        <is>
          <t>3.94%</t>
        </is>
      </c>
      <c r="AA1082" s="26" t="n">
        <v>4422.0</v>
      </c>
      <c r="AB1082" s="26" t="n">
        <v>47.0</v>
      </c>
      <c r="AC1082" s="26" t="n">
        <v>111.0</v>
      </c>
      <c r="AD1082" s="26" t="n">
        <v>496.0</v>
      </c>
      <c r="AE1082" s="26" t="n">
        <v>66.0</v>
      </c>
      <c r="AF1082" s="26" t="inlineStr">
        <is>
          <t>1%</t>
        </is>
      </c>
      <c r="AG1082" s="26" t="n">
        <v>113.0</v>
      </c>
      <c r="AH1082" s="26" t="inlineStr">
        <is>
          <t>45%</t>
        </is>
      </c>
    </row>
    <row r="1083">
      <c r="A1083" s="25" t="inlineStr">
        <is>
          <t>271</t>
        </is>
      </c>
      <c r="B1083" s="25" t="inlineStr">
        <is>
          <t>运营1组-王立兵</t>
        </is>
      </c>
      <c r="C1083" s="25" t="inlineStr">
        <is>
          <t>西安市</t>
        </is>
      </c>
      <c r="D1083" s="25" t="inlineStr">
        <is>
          <t>田新亚</t>
        </is>
      </c>
      <c r="E1083" s="25" t="inlineStr">
        <is>
          <t>澜庭秘境·娱乐油压SPA·养生足浴（电子城店）</t>
        </is>
      </c>
      <c r="F1083" s="26" t="inlineStr">
        <is>
          <t>2025.11.10-2025.11.25</t>
        </is>
      </c>
      <c r="G1083" s="26" t="n">
        <v>96367.88</v>
      </c>
      <c r="H1083" s="26" t="n">
        <v>45311.0</v>
      </c>
      <c r="I1083" s="26" t="n">
        <v>5942.0</v>
      </c>
      <c r="J1083" s="26" t="inlineStr">
        <is>
          <t>13%</t>
        </is>
      </c>
      <c r="K1083" s="26" t="n">
        <v>369.0</v>
      </c>
      <c r="L1083" s="26" t="n">
        <v>552.0</v>
      </c>
      <c r="M1083" s="26" t="inlineStr">
        <is>
          <t>6%</t>
        </is>
      </c>
      <c r="N1083" s="26" t="n">
        <v>394.0</v>
      </c>
      <c r="O1083" s="26" t="n">
        <v>474.0</v>
      </c>
      <c r="P1083" s="26" t="n">
        <v>173136.9</v>
      </c>
      <c r="Q1083" s="26" t="n">
        <v>148854.4</v>
      </c>
      <c r="R1083" s="26" t="n">
        <v>10.0</v>
      </c>
      <c r="S1083" s="26" t="n">
        <v>127.0</v>
      </c>
      <c r="T1083" s="26" t="n">
        <v>244.59</v>
      </c>
      <c r="U1083" s="26" t="n">
        <v>11668.460000000001</v>
      </c>
      <c r="V1083" s="26" t="n">
        <v>51103.0</v>
      </c>
      <c r="W1083" s="26" t="n">
        <v>3704.0</v>
      </c>
      <c r="X1083" s="26" t="n">
        <v>3.15</v>
      </c>
      <c r="Y1083" s="26" t="n">
        <v>200.0</v>
      </c>
      <c r="Z1083" s="26" t="inlineStr">
        <is>
          <t>5.40%</t>
        </is>
      </c>
      <c r="AA1083" s="26" t="n">
        <v>5098.0</v>
      </c>
      <c r="AB1083" s="26" t="n">
        <v>58.0</v>
      </c>
      <c r="AC1083" s="26" t="n">
        <v>122.0</v>
      </c>
      <c r="AD1083" s="26" t="n">
        <v>539.0</v>
      </c>
      <c r="AE1083" s="26" t="n">
        <v>73.0</v>
      </c>
      <c r="AF1083" s="26" t="inlineStr">
        <is>
          <t>1%</t>
        </is>
      </c>
      <c r="AG1083" s="26" t="n">
        <v>140.0</v>
      </c>
      <c r="AH1083" s="26" t="inlineStr">
        <is>
          <t>36%</t>
        </is>
      </c>
    </row>
    <row r="1084">
      <c r="A1084" s="25" t="inlineStr">
        <is>
          <t>271</t>
        </is>
      </c>
      <c r="B1084" s="25" t="inlineStr">
        <is>
          <t>运营1组-王立兵</t>
        </is>
      </c>
      <c r="C1084" s="25" t="inlineStr">
        <is>
          <t>西安市</t>
        </is>
      </c>
      <c r="D1084" s="25" t="inlineStr">
        <is>
          <t>田新亚</t>
        </is>
      </c>
      <c r="E1084" s="25" t="inlineStr">
        <is>
          <t>澜庭秘境·娱乐油压SPA·养生足浴（电子城店）</t>
        </is>
      </c>
      <c r="F1084" s="27" t="inlineStr">
        <is>
          <t>差值</t>
        </is>
      </c>
      <c r="G1084" s="27" t="n">
        <v>30203.930000000008</v>
      </c>
      <c r="H1084" s="27" t="n">
        <v>3535.0</v>
      </c>
      <c r="I1084" s="27" t="n">
        <v>350.0</v>
      </c>
      <c r="J1084" s="27" t="inlineStr">
        <is>
          <t>0%</t>
        </is>
      </c>
      <c r="K1084" s="27" t="n">
        <v>89.0</v>
      </c>
      <c r="L1084" s="27" t="n">
        <v>201.0</v>
      </c>
      <c r="M1084" s="27" t="inlineStr">
        <is>
          <t>1%</t>
        </is>
      </c>
      <c r="N1084" s="27" t="n">
        <v>140.0</v>
      </c>
      <c r="O1084" s="27" t="n">
        <v>181.0</v>
      </c>
      <c r="P1084" s="27" t="n">
        <v>52830.899999999994</v>
      </c>
      <c r="Q1084" s="27" t="n">
        <v>43550.899999999994</v>
      </c>
      <c r="R1084" s="27" t="n">
        <v>0.0</v>
      </c>
      <c r="S1084" s="27" t="n">
        <v>22.0</v>
      </c>
      <c r="T1084" s="27" t="n">
        <v>-15.900000000000006</v>
      </c>
      <c r="U1084" s="27" t="n">
        <v>1705.4100000000017</v>
      </c>
      <c r="V1084" s="27" t="n">
        <v>15.0</v>
      </c>
      <c r="W1084" s="27" t="n">
        <v>353.0</v>
      </c>
      <c r="X1084" s="27" t="n">
        <v>0.21999999999999975</v>
      </c>
      <c r="Y1084" s="27" t="n">
        <v>68.0</v>
      </c>
      <c r="Z1084" s="27" t="inlineStr">
        <is>
          <t>1.46%</t>
        </is>
      </c>
      <c r="AA1084" s="27" t="n">
        <v>676.0</v>
      </c>
      <c r="AB1084" s="27" t="n">
        <v>11.0</v>
      </c>
      <c r="AC1084" s="27" t="n">
        <v>11.0</v>
      </c>
      <c r="AD1084" s="27" t="n">
        <v>43.0</v>
      </c>
      <c r="AE1084" s="27" t="n">
        <v>7.0</v>
      </c>
      <c r="AF1084" s="27" t="inlineStr">
        <is>
          <t>0%</t>
        </is>
      </c>
      <c r="AG1084" s="27" t="n">
        <v>27.0</v>
      </c>
      <c r="AH1084" s="27" t="inlineStr">
        <is>
          <t>-9%</t>
        </is>
      </c>
    </row>
    <row r="1085">
      <c r="A1085" s="24" t="inlineStr">
        <is>
          <t>序号</t>
        </is>
      </c>
      <c r="B1085" s="24" t="inlineStr">
        <is>
          <t>运营</t>
        </is>
      </c>
      <c r="C1085" s="24" t="inlineStr">
        <is>
          <t>城市</t>
        </is>
      </c>
      <c r="D1085" s="24" t="inlineStr">
        <is>
          <t>销售</t>
        </is>
      </c>
      <c r="E1085" s="24" t="inlineStr">
        <is>
          <t>门店</t>
        </is>
      </c>
      <c r="F1085" s="24" t="inlineStr">
        <is>
          <t>数据周期</t>
        </is>
      </c>
      <c r="G1085" s="24" t="inlineStr">
        <is>
          <t>优惠后核销额</t>
        </is>
      </c>
      <c r="H1085" s="24" t="inlineStr">
        <is>
          <t>曝光人数</t>
        </is>
      </c>
      <c r="I1085" s="24" t="inlineStr">
        <is>
          <t>访问人数</t>
        </is>
      </c>
      <c r="J1085" s="24" t="inlineStr">
        <is>
          <t>曝光访问转化率</t>
        </is>
      </c>
      <c r="K1085" s="24" t="inlineStr">
        <is>
          <t>下单人数</t>
        </is>
      </c>
      <c r="L1085" s="24" t="inlineStr">
        <is>
          <t>下单券数</t>
        </is>
      </c>
      <c r="M1085" s="24" t="inlineStr">
        <is>
          <t>下单转化率</t>
        </is>
      </c>
      <c r="N1085" s="24" t="inlineStr">
        <is>
          <t>核销人数</t>
        </is>
      </c>
      <c r="O1085" s="24" t="inlineStr">
        <is>
          <t>核销券数</t>
        </is>
      </c>
      <c r="P1085" s="24" t="inlineStr">
        <is>
          <t>下单售价金额</t>
        </is>
      </c>
      <c r="Q1085" s="24" t="inlineStr">
        <is>
          <t>核销售价金额</t>
        </is>
      </c>
      <c r="R1085" s="24" t="inlineStr">
        <is>
          <t>优惠码订单</t>
        </is>
      </c>
      <c r="S1085" s="24" t="inlineStr">
        <is>
          <t>电话点击</t>
        </is>
      </c>
      <c r="T1085" s="24" t="inlineStr">
        <is>
          <t>客单价</t>
        </is>
      </c>
      <c r="U1085" s="24" t="inlineStr">
        <is>
          <t>推广通花费</t>
        </is>
      </c>
      <c r="V1085" s="24" t="inlineStr">
        <is>
          <t>推广通曝光</t>
        </is>
      </c>
      <c r="W1085" s="24" t="inlineStr">
        <is>
          <t>推广通点击</t>
        </is>
      </c>
      <c r="X1085" s="24" t="inlineStr">
        <is>
          <t>推广通点击均价</t>
        </is>
      </c>
      <c r="Y1085" s="24" t="inlineStr">
        <is>
          <t>推广通订单量</t>
        </is>
      </c>
      <c r="Z1085" s="24" t="inlineStr">
        <is>
          <t>推广通下单转化率</t>
        </is>
      </c>
      <c r="AA1085" s="24" t="inlineStr">
        <is>
          <t>推广通查看团购</t>
        </is>
      </c>
      <c r="AB1085" s="24" t="inlineStr">
        <is>
          <t>推广通查看电话</t>
        </is>
      </c>
      <c r="AC1085" s="24" t="inlineStr">
        <is>
          <t>在线咨询</t>
        </is>
      </c>
      <c r="AD1085" s="24" t="inlineStr">
        <is>
          <t>地址点击</t>
        </is>
      </c>
      <c r="AE1085" s="24" t="inlineStr">
        <is>
          <t>门店收藏</t>
        </is>
      </c>
      <c r="AF1085" s="24" t="inlineStr">
        <is>
          <t>收藏率</t>
        </is>
      </c>
      <c r="AG1085" s="24" t="inlineStr">
        <is>
          <t>新增好评数</t>
        </is>
      </c>
      <c r="AH1085" s="24" t="inlineStr">
        <is>
          <t>留评率</t>
        </is>
      </c>
    </row>
    <row r="1086">
      <c r="A1086" s="25" t="inlineStr">
        <is>
          <t>272</t>
        </is>
      </c>
      <c r="B1086" s="25" t="inlineStr">
        <is>
          <t>运营7组-云博</t>
        </is>
      </c>
      <c r="C1086" s="25" t="inlineStr">
        <is>
          <t>北京市</t>
        </is>
      </c>
      <c r="D1086" s="25" t="inlineStr">
        <is>
          <t>韩振营</t>
        </is>
      </c>
      <c r="E1086" s="25" t="inlineStr">
        <is>
          <t>妤你•意境SPA（望京店）</t>
        </is>
      </c>
      <c r="F1086" s="26" t="inlineStr">
        <is>
          <t>2025.10.25-2025.11.9</t>
        </is>
      </c>
      <c r="G1086" s="26" t="n">
        <v>13603.0</v>
      </c>
      <c r="H1086" s="26" t="n">
        <v>12368.0</v>
      </c>
      <c r="I1086" s="26" t="n">
        <v>1575.0</v>
      </c>
      <c r="J1086" s="26" t="inlineStr">
        <is>
          <t>13%</t>
        </is>
      </c>
      <c r="K1086" s="26" t="n">
        <v>38.0</v>
      </c>
      <c r="L1086" s="26" t="n">
        <v>41.0</v>
      </c>
      <c r="M1086" s="26" t="inlineStr">
        <is>
          <t>2%</t>
        </is>
      </c>
      <c r="N1086" s="26" t="n">
        <v>21.0</v>
      </c>
      <c r="O1086" s="26" t="n">
        <v>21.0</v>
      </c>
      <c r="P1086" s="26" t="n">
        <v>37468.0</v>
      </c>
      <c r="Q1086" s="26" t="n">
        <v>27088.0</v>
      </c>
      <c r="R1086" s="26" t="n">
        <v>6.0</v>
      </c>
      <c r="S1086" s="26" t="n">
        <v>52.0</v>
      </c>
      <c r="T1086" s="26" t="n">
        <v>647.76</v>
      </c>
      <c r="U1086" s="26" t="n">
        <v>3366.54</v>
      </c>
      <c r="V1086" s="26" t="n">
        <v>14381.0</v>
      </c>
      <c r="W1086" s="26" t="n">
        <v>1068.0</v>
      </c>
      <c r="X1086" s="26" t="n">
        <v>3.15</v>
      </c>
      <c r="Y1086" s="26" t="n">
        <v>12.0</v>
      </c>
      <c r="Z1086" s="26" t="inlineStr">
        <is>
          <t>1.12%</t>
        </is>
      </c>
      <c r="AA1086" s="26" t="n">
        <v>996.0</v>
      </c>
      <c r="AB1086" s="26" t="n">
        <v>24.0</v>
      </c>
      <c r="AC1086" s="26" t="n">
        <v>79.0</v>
      </c>
      <c r="AD1086" s="26" t="n">
        <v>198.0</v>
      </c>
      <c r="AE1086" s="26" t="n">
        <v>40.0</v>
      </c>
      <c r="AF1086" s="26" t="inlineStr">
        <is>
          <t>3%</t>
        </is>
      </c>
      <c r="AG1086" s="26" t="n">
        <v>17.0</v>
      </c>
      <c r="AH1086" s="26" t="inlineStr">
        <is>
          <t>81%</t>
        </is>
      </c>
    </row>
    <row r="1087">
      <c r="A1087" s="25" t="inlineStr">
        <is>
          <t>272</t>
        </is>
      </c>
      <c r="B1087" s="25" t="inlineStr">
        <is>
          <t>运营7组-云博</t>
        </is>
      </c>
      <c r="C1087" s="25" t="inlineStr">
        <is>
          <t>北京市</t>
        </is>
      </c>
      <c r="D1087" s="25" t="inlineStr">
        <is>
          <t>韩振营</t>
        </is>
      </c>
      <c r="E1087" s="25" t="inlineStr">
        <is>
          <t>妤你•意境SPA（望京店）</t>
        </is>
      </c>
      <c r="F1087" s="26" t="inlineStr">
        <is>
          <t>2025.11.10-2025.11.25</t>
        </is>
      </c>
      <c r="G1087" s="26" t="n">
        <v>3093.0</v>
      </c>
      <c r="H1087" s="26" t="n">
        <v>11172.0</v>
      </c>
      <c r="I1087" s="26" t="n">
        <v>1281.0</v>
      </c>
      <c r="J1087" s="26" t="inlineStr">
        <is>
          <t>11%</t>
        </is>
      </c>
      <c r="K1087" s="26" t="n">
        <v>21.0</v>
      </c>
      <c r="L1087" s="26" t="n">
        <v>25.0</v>
      </c>
      <c r="M1087" s="26" t="inlineStr">
        <is>
          <t>2%</t>
        </is>
      </c>
      <c r="N1087" s="26" t="n">
        <v>11.0</v>
      </c>
      <c r="O1087" s="26" t="n">
        <v>11.0</v>
      </c>
      <c r="P1087" s="26" t="n">
        <v>13300.0</v>
      </c>
      <c r="Q1087" s="26" t="n">
        <v>6188.0</v>
      </c>
      <c r="R1087" s="26"/>
      <c r="S1087" s="26" t="n">
        <v>23.0</v>
      </c>
      <c r="T1087" s="26" t="n">
        <v>281.18</v>
      </c>
      <c r="U1087" s="26" t="n">
        <v>1666.3700000000001</v>
      </c>
      <c r="V1087" s="26" t="n">
        <v>12585.0</v>
      </c>
      <c r="W1087" s="26" t="n">
        <v>625.0</v>
      </c>
      <c r="X1087" s="26" t="n">
        <v>1.66</v>
      </c>
      <c r="Y1087" s="26" t="n">
        <v>14.0</v>
      </c>
      <c r="Z1087" s="26" t="inlineStr">
        <is>
          <t>2.24%</t>
        </is>
      </c>
      <c r="AA1087" s="26" t="n">
        <v>494.0</v>
      </c>
      <c r="AB1087" s="26" t="n">
        <v>7.0</v>
      </c>
      <c r="AC1087" s="26" t="n">
        <v>45.0</v>
      </c>
      <c r="AD1087" s="26" t="n">
        <v>125.0</v>
      </c>
      <c r="AE1087" s="26" t="n">
        <v>19.0</v>
      </c>
      <c r="AF1087" s="26" t="inlineStr">
        <is>
          <t>1%</t>
        </is>
      </c>
      <c r="AG1087" s="26" t="n">
        <v>1.0</v>
      </c>
      <c r="AH1087" s="26" t="inlineStr">
        <is>
          <t>18%</t>
        </is>
      </c>
    </row>
    <row r="1088">
      <c r="A1088" s="25" t="inlineStr">
        <is>
          <t>272</t>
        </is>
      </c>
      <c r="B1088" s="25" t="inlineStr">
        <is>
          <t>运营7组-云博</t>
        </is>
      </c>
      <c r="C1088" s="25" t="inlineStr">
        <is>
          <t>北京市</t>
        </is>
      </c>
      <c r="D1088" s="25" t="inlineStr">
        <is>
          <t>韩振营</t>
        </is>
      </c>
      <c r="E1088" s="25" t="inlineStr">
        <is>
          <t>妤你•意境SPA（望京店）</t>
        </is>
      </c>
      <c r="F1088" s="27" t="inlineStr">
        <is>
          <t>差值</t>
        </is>
      </c>
      <c r="G1088" s="27" t="n">
        <v>-10510.0</v>
      </c>
      <c r="H1088" s="27" t="n">
        <v>-1196.0</v>
      </c>
      <c r="I1088" s="27" t="n">
        <v>-294.0</v>
      </c>
      <c r="J1088" s="27" t="inlineStr">
        <is>
          <t>-2%</t>
        </is>
      </c>
      <c r="K1088" s="27" t="n">
        <v>-17.0</v>
      </c>
      <c r="L1088" s="27" t="n">
        <v>-16.0</v>
      </c>
      <c r="M1088" s="27" t="inlineStr">
        <is>
          <t>0%</t>
        </is>
      </c>
      <c r="N1088" s="27" t="n">
        <v>-10.0</v>
      </c>
      <c r="O1088" s="27" t="n">
        <v>-10.0</v>
      </c>
      <c r="P1088" s="27" t="n">
        <v>-24168.0</v>
      </c>
      <c r="Q1088" s="27" t="n">
        <v>-20900.0</v>
      </c>
      <c r="R1088" s="27" t="n">
        <v>-6.0</v>
      </c>
      <c r="S1088" s="27" t="n">
        <v>-29.0</v>
      </c>
      <c r="T1088" s="27" t="n">
        <v>-366.58</v>
      </c>
      <c r="U1088" s="27" t="n">
        <v>-1700.1699999999998</v>
      </c>
      <c r="V1088" s="27" t="n">
        <v>-1796.0</v>
      </c>
      <c r="W1088" s="27" t="n">
        <v>-443.0</v>
      </c>
      <c r="X1088" s="27" t="n">
        <v>-1.49</v>
      </c>
      <c r="Y1088" s="27" t="n">
        <v>2.0</v>
      </c>
      <c r="Z1088" s="27" t="inlineStr">
        <is>
          <t>1.12%</t>
        </is>
      </c>
      <c r="AA1088" s="27" t="n">
        <v>-502.0</v>
      </c>
      <c r="AB1088" s="27" t="n">
        <v>-17.0</v>
      </c>
      <c r="AC1088" s="27" t="n">
        <v>-34.0</v>
      </c>
      <c r="AD1088" s="27" t="n">
        <v>-73.0</v>
      </c>
      <c r="AE1088" s="27" t="n">
        <v>-21.0</v>
      </c>
      <c r="AF1088" s="27" t="inlineStr">
        <is>
          <t>-2%</t>
        </is>
      </c>
      <c r="AG1088" s="27" t="n">
        <v>-16.0</v>
      </c>
      <c r="AH1088" s="27" t="inlineStr">
        <is>
          <t>-63%</t>
        </is>
      </c>
    </row>
    <row r="1089">
      <c r="A1089" s="24" t="inlineStr">
        <is>
          <t>序号</t>
        </is>
      </c>
      <c r="B1089" s="24" t="inlineStr">
        <is>
          <t>运营</t>
        </is>
      </c>
      <c r="C1089" s="24" t="inlineStr">
        <is>
          <t>城市</t>
        </is>
      </c>
      <c r="D1089" s="24" t="inlineStr">
        <is>
          <t>销售</t>
        </is>
      </c>
      <c r="E1089" s="24" t="inlineStr">
        <is>
          <t>门店</t>
        </is>
      </c>
      <c r="F1089" s="24" t="inlineStr">
        <is>
          <t>数据周期</t>
        </is>
      </c>
      <c r="G1089" s="24" t="inlineStr">
        <is>
          <t>优惠后核销额</t>
        </is>
      </c>
      <c r="H1089" s="24" t="inlineStr">
        <is>
          <t>曝光人数</t>
        </is>
      </c>
      <c r="I1089" s="24" t="inlineStr">
        <is>
          <t>访问人数</t>
        </is>
      </c>
      <c r="J1089" s="24" t="inlineStr">
        <is>
          <t>曝光访问转化率</t>
        </is>
      </c>
      <c r="K1089" s="24" t="inlineStr">
        <is>
          <t>下单人数</t>
        </is>
      </c>
      <c r="L1089" s="24" t="inlineStr">
        <is>
          <t>下单券数</t>
        </is>
      </c>
      <c r="M1089" s="24" t="inlineStr">
        <is>
          <t>下单转化率</t>
        </is>
      </c>
      <c r="N1089" s="24" t="inlineStr">
        <is>
          <t>核销人数</t>
        </is>
      </c>
      <c r="O1089" s="24" t="inlineStr">
        <is>
          <t>核销券数</t>
        </is>
      </c>
      <c r="P1089" s="24" t="inlineStr">
        <is>
          <t>下单售价金额</t>
        </is>
      </c>
      <c r="Q1089" s="24" t="inlineStr">
        <is>
          <t>核销售价金额</t>
        </is>
      </c>
      <c r="R1089" s="24" t="inlineStr">
        <is>
          <t>优惠码订单</t>
        </is>
      </c>
      <c r="S1089" s="24" t="inlineStr">
        <is>
          <t>电话点击</t>
        </is>
      </c>
      <c r="T1089" s="24" t="inlineStr">
        <is>
          <t>客单价</t>
        </is>
      </c>
      <c r="U1089" s="24" t="inlineStr">
        <is>
          <t>推广通花费</t>
        </is>
      </c>
      <c r="V1089" s="24" t="inlineStr">
        <is>
          <t>推广通曝光</t>
        </is>
      </c>
      <c r="W1089" s="24" t="inlineStr">
        <is>
          <t>推广通点击</t>
        </is>
      </c>
      <c r="X1089" s="24" t="inlineStr">
        <is>
          <t>推广通点击均价</t>
        </is>
      </c>
      <c r="Y1089" s="24" t="inlineStr">
        <is>
          <t>推广通订单量</t>
        </is>
      </c>
      <c r="Z1089" s="24" t="inlineStr">
        <is>
          <t>推广通下单转化率</t>
        </is>
      </c>
      <c r="AA1089" s="24" t="inlineStr">
        <is>
          <t>推广通查看团购</t>
        </is>
      </c>
      <c r="AB1089" s="24" t="inlineStr">
        <is>
          <t>推广通查看电话</t>
        </is>
      </c>
      <c r="AC1089" s="24" t="inlineStr">
        <is>
          <t>在线咨询</t>
        </is>
      </c>
      <c r="AD1089" s="24" t="inlineStr">
        <is>
          <t>地址点击</t>
        </is>
      </c>
      <c r="AE1089" s="24" t="inlineStr">
        <is>
          <t>门店收藏</t>
        </is>
      </c>
      <c r="AF1089" s="24" t="inlineStr">
        <is>
          <t>收藏率</t>
        </is>
      </c>
      <c r="AG1089" s="24" t="inlineStr">
        <is>
          <t>新增好评数</t>
        </is>
      </c>
      <c r="AH1089" s="24" t="inlineStr">
        <is>
          <t>留评率</t>
        </is>
      </c>
    </row>
    <row r="1090">
      <c r="A1090" s="25" t="inlineStr">
        <is>
          <t>273</t>
        </is>
      </c>
      <c r="B1090" s="25" t="inlineStr">
        <is>
          <t>运营6组-陈柏奇</t>
        </is>
      </c>
      <c r="C1090" s="25" t="inlineStr">
        <is>
          <t>北京市</t>
        </is>
      </c>
      <c r="D1090" s="25" t="inlineStr">
        <is>
          <t>韩振营</t>
        </is>
      </c>
      <c r="E1090" s="25" t="inlineStr">
        <is>
          <t>幽庭轻奢疗愈·spa</t>
        </is>
      </c>
      <c r="F1090" s="26" t="inlineStr">
        <is>
          <t>2025.10.25-2025.11.9</t>
        </is>
      </c>
      <c r="G1090" s="26" t="n">
        <v>35280.52</v>
      </c>
      <c r="H1090" s="26" t="n">
        <v>39760.0</v>
      </c>
      <c r="I1090" s="26" t="n">
        <v>6176.0</v>
      </c>
      <c r="J1090" s="26" t="inlineStr">
        <is>
          <t>16%</t>
        </is>
      </c>
      <c r="K1090" s="26" t="n">
        <v>72.0</v>
      </c>
      <c r="L1090" s="26" t="n">
        <v>79.0</v>
      </c>
      <c r="M1090" s="26" t="inlineStr">
        <is>
          <t>1%</t>
        </is>
      </c>
      <c r="N1090" s="26" t="n">
        <v>48.0</v>
      </c>
      <c r="O1090" s="26" t="n">
        <v>50.0</v>
      </c>
      <c r="P1090" s="26" t="n">
        <v>50379.64</v>
      </c>
      <c r="Q1090" s="26" t="n">
        <v>39469.88</v>
      </c>
      <c r="R1090" s="26" t="n">
        <v>10.0</v>
      </c>
      <c r="S1090" s="26" t="n">
        <v>249.0</v>
      </c>
      <c r="T1090" s="26" t="n">
        <v>735.01</v>
      </c>
      <c r="U1090" s="26" t="n">
        <v>24276.74</v>
      </c>
      <c r="V1090" s="26" t="n">
        <v>47680.0</v>
      </c>
      <c r="W1090" s="26" t="n">
        <v>5125.0</v>
      </c>
      <c r="X1090" s="26" t="n">
        <v>4.73</v>
      </c>
      <c r="Y1090" s="26" t="n">
        <v>24.0</v>
      </c>
      <c r="Z1090" s="26" t="inlineStr">
        <is>
          <t>0.47%</t>
        </is>
      </c>
      <c r="AA1090" s="26" t="n">
        <v>2959.0</v>
      </c>
      <c r="AB1090" s="26" t="n">
        <v>168.0</v>
      </c>
      <c r="AC1090" s="26" t="n">
        <v>302.0</v>
      </c>
      <c r="AD1090" s="26" t="n">
        <v>845.0</v>
      </c>
      <c r="AE1090" s="26" t="n">
        <v>190.0</v>
      </c>
      <c r="AF1090" s="26" t="inlineStr">
        <is>
          <t>3%</t>
        </is>
      </c>
      <c r="AG1090" s="26" t="n">
        <v>17.0</v>
      </c>
      <c r="AH1090" s="26" t="inlineStr">
        <is>
          <t>38%</t>
        </is>
      </c>
    </row>
    <row r="1091">
      <c r="A1091" s="25" t="inlineStr">
        <is>
          <t>273</t>
        </is>
      </c>
      <c r="B1091" s="25" t="inlineStr">
        <is>
          <t>运营6组-陈柏奇</t>
        </is>
      </c>
      <c r="C1091" s="25" t="inlineStr">
        <is>
          <t>北京市</t>
        </is>
      </c>
      <c r="D1091" s="25" t="inlineStr">
        <is>
          <t>韩振营</t>
        </is>
      </c>
      <c r="E1091" s="25" t="inlineStr">
        <is>
          <t>幽庭轻奢疗愈·spa</t>
        </is>
      </c>
      <c r="F1091" s="26" t="inlineStr">
        <is>
          <t>2025.11.10-2025.11.25</t>
        </is>
      </c>
      <c r="G1091" s="26" t="n">
        <v>28121.56</v>
      </c>
      <c r="H1091" s="26" t="n">
        <v>29318.0</v>
      </c>
      <c r="I1091" s="26" t="n">
        <v>4674.0</v>
      </c>
      <c r="J1091" s="26" t="inlineStr">
        <is>
          <t>16%</t>
        </is>
      </c>
      <c r="K1091" s="26" t="n">
        <v>94.0</v>
      </c>
      <c r="L1091" s="26" t="n">
        <v>897.0</v>
      </c>
      <c r="M1091" s="26" t="inlineStr">
        <is>
          <t>2%</t>
        </is>
      </c>
      <c r="N1091" s="26" t="n">
        <v>82.0</v>
      </c>
      <c r="O1091" s="26" t="n">
        <v>85.0</v>
      </c>
      <c r="P1091" s="26" t="n">
        <v>35823.88</v>
      </c>
      <c r="Q1091" s="26" t="n">
        <v>31902.0</v>
      </c>
      <c r="R1091" s="26" t="n">
        <v>10.0</v>
      </c>
      <c r="S1091" s="26" t="n">
        <v>152.0</v>
      </c>
      <c r="T1091" s="26" t="n">
        <v>342.95</v>
      </c>
      <c r="U1091" s="26" t="n">
        <v>16517.57</v>
      </c>
      <c r="V1091" s="26" t="n">
        <v>31827.0</v>
      </c>
      <c r="W1091" s="26" t="n">
        <v>3394.0</v>
      </c>
      <c r="X1091" s="26" t="n">
        <v>4.93</v>
      </c>
      <c r="Y1091" s="26" t="n">
        <v>16.0</v>
      </c>
      <c r="Z1091" s="26" t="inlineStr">
        <is>
          <t>0.47%</t>
        </is>
      </c>
      <c r="AA1091" s="26" t="n">
        <v>1844.0</v>
      </c>
      <c r="AB1091" s="26" t="n">
        <v>85.0</v>
      </c>
      <c r="AC1091" s="26" t="n">
        <v>217.0</v>
      </c>
      <c r="AD1091" s="26" t="n">
        <v>608.0</v>
      </c>
      <c r="AE1091" s="26" t="n">
        <v>144.0</v>
      </c>
      <c r="AF1091" s="26" t="inlineStr">
        <is>
          <t>3%</t>
        </is>
      </c>
      <c r="AG1091" s="26" t="n">
        <v>76.0</v>
      </c>
      <c r="AH1091" s="26" t="inlineStr">
        <is>
          <t>94%</t>
        </is>
      </c>
    </row>
    <row r="1092">
      <c r="A1092" s="25" t="inlineStr">
        <is>
          <t>273</t>
        </is>
      </c>
      <c r="B1092" s="25" t="inlineStr">
        <is>
          <t>运营6组-陈柏奇</t>
        </is>
      </c>
      <c r="C1092" s="25" t="inlineStr">
        <is>
          <t>北京市</t>
        </is>
      </c>
      <c r="D1092" s="25" t="inlineStr">
        <is>
          <t>韩振营</t>
        </is>
      </c>
      <c r="E1092" s="25" t="inlineStr">
        <is>
          <t>幽庭轻奢疗愈·spa</t>
        </is>
      </c>
      <c r="F1092" s="27" t="inlineStr">
        <is>
          <t>差值</t>
        </is>
      </c>
      <c r="G1092" s="27" t="n">
        <v>-7158.9599999999955</v>
      </c>
      <c r="H1092" s="27" t="n">
        <v>-10442.0</v>
      </c>
      <c r="I1092" s="27" t="n">
        <v>-1502.0</v>
      </c>
      <c r="J1092" s="27" t="inlineStr">
        <is>
          <t>0%</t>
        </is>
      </c>
      <c r="K1092" s="27" t="n">
        <v>22.0</v>
      </c>
      <c r="L1092" s="27" t="n">
        <v>818.0</v>
      </c>
      <c r="M1092" s="27" t="inlineStr">
        <is>
          <t>1%</t>
        </is>
      </c>
      <c r="N1092" s="27" t="n">
        <v>34.0</v>
      </c>
      <c r="O1092" s="27" t="n">
        <v>35.0</v>
      </c>
      <c r="P1092" s="27" t="n">
        <v>-14555.760000000002</v>
      </c>
      <c r="Q1092" s="27" t="n">
        <v>-7567.879999999997</v>
      </c>
      <c r="R1092" s="27" t="n">
        <v>0.0</v>
      </c>
      <c r="S1092" s="27" t="n">
        <v>-97.0</v>
      </c>
      <c r="T1092" s="27" t="n">
        <v>-392.06</v>
      </c>
      <c r="U1092" s="27" t="n">
        <v>-7759.170000000002</v>
      </c>
      <c r="V1092" s="27" t="n">
        <v>-15853.0</v>
      </c>
      <c r="W1092" s="27" t="n">
        <v>-1731.0</v>
      </c>
      <c r="X1092" s="27" t="n">
        <v>0.1999999999999993</v>
      </c>
      <c r="Y1092" s="27" t="n">
        <v>-8.0</v>
      </c>
      <c r="Z1092" s="27" t="inlineStr">
        <is>
          <t>0.00%</t>
        </is>
      </c>
      <c r="AA1092" s="27" t="n">
        <v>-1115.0</v>
      </c>
      <c r="AB1092" s="27" t="n">
        <v>-83.0</v>
      </c>
      <c r="AC1092" s="27" t="n">
        <v>-85.0</v>
      </c>
      <c r="AD1092" s="27" t="n">
        <v>-237.0</v>
      </c>
      <c r="AE1092" s="27" t="n">
        <v>-46.0</v>
      </c>
      <c r="AF1092" s="27" t="inlineStr">
        <is>
          <t>0%</t>
        </is>
      </c>
      <c r="AG1092" s="27" t="n">
        <v>59.0</v>
      </c>
      <c r="AH1092" s="27" t="inlineStr">
        <is>
          <t>56%</t>
        </is>
      </c>
    </row>
    <row r="1093">
      <c r="A1093" s="24" t="inlineStr">
        <is>
          <t>序号</t>
        </is>
      </c>
      <c r="B1093" s="24" t="inlineStr">
        <is>
          <t>运营</t>
        </is>
      </c>
      <c r="C1093" s="24" t="inlineStr">
        <is>
          <t>城市</t>
        </is>
      </c>
      <c r="D1093" s="24" t="inlineStr">
        <is>
          <t>销售</t>
        </is>
      </c>
      <c r="E1093" s="24" t="inlineStr">
        <is>
          <t>门店</t>
        </is>
      </c>
      <c r="F1093" s="24" t="inlineStr">
        <is>
          <t>数据周期</t>
        </is>
      </c>
      <c r="G1093" s="24" t="inlineStr">
        <is>
          <t>优惠后核销额</t>
        </is>
      </c>
      <c r="H1093" s="24" t="inlineStr">
        <is>
          <t>曝光人数</t>
        </is>
      </c>
      <c r="I1093" s="24" t="inlineStr">
        <is>
          <t>访问人数</t>
        </is>
      </c>
      <c r="J1093" s="24" t="inlineStr">
        <is>
          <t>曝光访问转化率</t>
        </is>
      </c>
      <c r="K1093" s="24" t="inlineStr">
        <is>
          <t>下单人数</t>
        </is>
      </c>
      <c r="L1093" s="24" t="inlineStr">
        <is>
          <t>下单券数</t>
        </is>
      </c>
      <c r="M1093" s="24" t="inlineStr">
        <is>
          <t>下单转化率</t>
        </is>
      </c>
      <c r="N1093" s="24" t="inlineStr">
        <is>
          <t>核销人数</t>
        </is>
      </c>
      <c r="O1093" s="24" t="inlineStr">
        <is>
          <t>核销券数</t>
        </is>
      </c>
      <c r="P1093" s="24" t="inlineStr">
        <is>
          <t>下单售价金额</t>
        </is>
      </c>
      <c r="Q1093" s="24" t="inlineStr">
        <is>
          <t>核销售价金额</t>
        </is>
      </c>
      <c r="R1093" s="24" t="inlineStr">
        <is>
          <t>优惠码订单</t>
        </is>
      </c>
      <c r="S1093" s="24" t="inlineStr">
        <is>
          <t>电话点击</t>
        </is>
      </c>
      <c r="T1093" s="24" t="inlineStr">
        <is>
          <t>客单价</t>
        </is>
      </c>
      <c r="U1093" s="24" t="inlineStr">
        <is>
          <t>推广通花费</t>
        </is>
      </c>
      <c r="V1093" s="24" t="inlineStr">
        <is>
          <t>推广通曝光</t>
        </is>
      </c>
      <c r="W1093" s="24" t="inlineStr">
        <is>
          <t>推广通点击</t>
        </is>
      </c>
      <c r="X1093" s="24" t="inlineStr">
        <is>
          <t>推广通点击均价</t>
        </is>
      </c>
      <c r="Y1093" s="24" t="inlineStr">
        <is>
          <t>推广通订单量</t>
        </is>
      </c>
      <c r="Z1093" s="24" t="inlineStr">
        <is>
          <t>推广通下单转化率</t>
        </is>
      </c>
      <c r="AA1093" s="24" t="inlineStr">
        <is>
          <t>推广通查看团购</t>
        </is>
      </c>
      <c r="AB1093" s="24" t="inlineStr">
        <is>
          <t>推广通查看电话</t>
        </is>
      </c>
      <c r="AC1093" s="24" t="inlineStr">
        <is>
          <t>在线咨询</t>
        </is>
      </c>
      <c r="AD1093" s="24" t="inlineStr">
        <is>
          <t>地址点击</t>
        </is>
      </c>
      <c r="AE1093" s="24" t="inlineStr">
        <is>
          <t>门店收藏</t>
        </is>
      </c>
      <c r="AF1093" s="24" t="inlineStr">
        <is>
          <t>收藏率</t>
        </is>
      </c>
      <c r="AG1093" s="24" t="inlineStr">
        <is>
          <t>新增好评数</t>
        </is>
      </c>
      <c r="AH1093" s="24" t="inlineStr">
        <is>
          <t>留评率</t>
        </is>
      </c>
    </row>
    <row r="1094">
      <c r="A1094" s="25" t="inlineStr">
        <is>
          <t>274</t>
        </is>
      </c>
      <c r="B1094" s="25" t="inlineStr">
        <is>
          <t>运营6组-刘琦</t>
        </is>
      </c>
      <c r="C1094" s="25" t="inlineStr">
        <is>
          <t>北京市</t>
        </is>
      </c>
      <c r="D1094" s="25" t="inlineStr">
        <is>
          <t>韩振营</t>
        </is>
      </c>
      <c r="E1094" s="25" t="inlineStr">
        <is>
          <t>云栖YUN·轻奢筋养轻颜SPA（房山店）</t>
        </is>
      </c>
      <c r="F1094" s="26" t="inlineStr">
        <is>
          <t>2025.10.25-2025.11.9</t>
        </is>
      </c>
      <c r="G1094" s="26" t="n">
        <v>12892.0</v>
      </c>
      <c r="H1094" s="26" t="n">
        <v>14728.0</v>
      </c>
      <c r="I1094" s="26" t="n">
        <v>2068.0</v>
      </c>
      <c r="J1094" s="26" t="inlineStr">
        <is>
          <t>14%</t>
        </is>
      </c>
      <c r="K1094" s="26" t="n">
        <v>18.0</v>
      </c>
      <c r="L1094" s="26" t="n">
        <v>18.0</v>
      </c>
      <c r="M1094" s="26" t="inlineStr">
        <is>
          <t>1%</t>
        </is>
      </c>
      <c r="N1094" s="26" t="n">
        <v>17.0</v>
      </c>
      <c r="O1094" s="26" t="n">
        <v>17.0</v>
      </c>
      <c r="P1094" s="26" t="n">
        <v>15610.0</v>
      </c>
      <c r="Q1094" s="26" t="n">
        <v>14871.0</v>
      </c>
      <c r="R1094" s="26" t="n">
        <v>1.0</v>
      </c>
      <c r="S1094" s="26" t="n">
        <v>91.0</v>
      </c>
      <c r="T1094" s="26" t="n">
        <v>758.35</v>
      </c>
      <c r="U1094" s="26" t="n">
        <v>4990.83</v>
      </c>
      <c r="V1094" s="26" t="n">
        <v>15585.0</v>
      </c>
      <c r="W1094" s="26" t="n">
        <v>1223.0</v>
      </c>
      <c r="X1094" s="26" t="n">
        <v>4.09</v>
      </c>
      <c r="Y1094" s="26" t="n">
        <v>8.0</v>
      </c>
      <c r="Z1094" s="26" t="inlineStr">
        <is>
          <t>0.65%</t>
        </is>
      </c>
      <c r="AA1094" s="26" t="n">
        <v>1003.0</v>
      </c>
      <c r="AB1094" s="26" t="n">
        <v>47.0</v>
      </c>
      <c r="AC1094" s="26" t="n">
        <v>126.0</v>
      </c>
      <c r="AD1094" s="26" t="n">
        <v>291.0</v>
      </c>
      <c r="AE1094" s="26" t="n">
        <v>42.0</v>
      </c>
      <c r="AF1094" s="26" t="inlineStr">
        <is>
          <t>2%</t>
        </is>
      </c>
      <c r="AG1094" s="26" t="n">
        <v>7.0</v>
      </c>
      <c r="AH1094" s="26" t="inlineStr">
        <is>
          <t>41%</t>
        </is>
      </c>
    </row>
    <row r="1095">
      <c r="A1095" s="25" t="inlineStr">
        <is>
          <t>274</t>
        </is>
      </c>
      <c r="B1095" s="25" t="inlineStr">
        <is>
          <t>运营6组-刘琦</t>
        </is>
      </c>
      <c r="C1095" s="25" t="inlineStr">
        <is>
          <t>北京市</t>
        </is>
      </c>
      <c r="D1095" s="25" t="inlineStr">
        <is>
          <t>韩振营</t>
        </is>
      </c>
      <c r="E1095" s="25" t="inlineStr">
        <is>
          <t>云栖YUN·轻奢筋养轻颜SPA（房山店）</t>
        </is>
      </c>
      <c r="F1095" s="26" t="inlineStr">
        <is>
          <t>2025.11.10-2025.11.25</t>
        </is>
      </c>
      <c r="G1095" s="26" t="n">
        <v>21565.0</v>
      </c>
      <c r="H1095" s="26" t="n">
        <v>24671.0</v>
      </c>
      <c r="I1095" s="26" t="n">
        <v>2609.0</v>
      </c>
      <c r="J1095" s="26" t="inlineStr">
        <is>
          <t>11%</t>
        </is>
      </c>
      <c r="K1095" s="26" t="n">
        <v>33.0</v>
      </c>
      <c r="L1095" s="26" t="n">
        <v>37.0</v>
      </c>
      <c r="M1095" s="26" t="inlineStr">
        <is>
          <t>1%</t>
        </is>
      </c>
      <c r="N1095" s="26" t="n">
        <v>30.0</v>
      </c>
      <c r="O1095" s="26" t="n">
        <v>31.0</v>
      </c>
      <c r="P1095" s="26" t="n">
        <v>28314.0</v>
      </c>
      <c r="Q1095" s="26" t="n">
        <v>25165.0</v>
      </c>
      <c r="R1095" s="26" t="n">
        <v>7.0</v>
      </c>
      <c r="S1095" s="26" t="n">
        <v>78.0</v>
      </c>
      <c r="T1095" s="26" t="n">
        <v>718.83</v>
      </c>
      <c r="U1095" s="26" t="n">
        <v>5633.16</v>
      </c>
      <c r="V1095" s="26" t="n">
        <v>27598.0</v>
      </c>
      <c r="W1095" s="26" t="n">
        <v>1475.0</v>
      </c>
      <c r="X1095" s="26" t="n">
        <v>3.81</v>
      </c>
      <c r="Y1095" s="26" t="n">
        <v>12.0</v>
      </c>
      <c r="Z1095" s="26" t="inlineStr">
        <is>
          <t>0.81%</t>
        </is>
      </c>
      <c r="AA1095" s="26" t="n">
        <v>1080.0</v>
      </c>
      <c r="AB1095" s="26" t="n">
        <v>37.0</v>
      </c>
      <c r="AC1095" s="26" t="n">
        <v>115.0</v>
      </c>
      <c r="AD1095" s="26" t="n">
        <v>329.0</v>
      </c>
      <c r="AE1095" s="26" t="n">
        <v>43.0</v>
      </c>
      <c r="AF1095" s="26" t="inlineStr">
        <is>
          <t>2%</t>
        </is>
      </c>
      <c r="AG1095" s="26" t="n">
        <v>17.0</v>
      </c>
      <c r="AH1095" s="26" t="inlineStr">
        <is>
          <t>57%</t>
        </is>
      </c>
    </row>
    <row r="1096">
      <c r="A1096" s="25" t="inlineStr">
        <is>
          <t>274</t>
        </is>
      </c>
      <c r="B1096" s="25" t="inlineStr">
        <is>
          <t>运营6组-刘琦</t>
        </is>
      </c>
      <c r="C1096" s="25" t="inlineStr">
        <is>
          <t>北京市</t>
        </is>
      </c>
      <c r="D1096" s="25" t="inlineStr">
        <is>
          <t>韩振营</t>
        </is>
      </c>
      <c r="E1096" s="25" t="inlineStr">
        <is>
          <t>云栖YUN·轻奢筋养轻颜SPA（房山店）</t>
        </is>
      </c>
      <c r="F1096" s="27" t="inlineStr">
        <is>
          <t>差值</t>
        </is>
      </c>
      <c r="G1096" s="27" t="n">
        <v>8673.0</v>
      </c>
      <c r="H1096" s="27" t="n">
        <v>9943.0</v>
      </c>
      <c r="I1096" s="27" t="n">
        <v>541.0</v>
      </c>
      <c r="J1096" s="27" t="inlineStr">
        <is>
          <t>-3%</t>
        </is>
      </c>
      <c r="K1096" s="27" t="n">
        <v>15.0</v>
      </c>
      <c r="L1096" s="27" t="n">
        <v>19.0</v>
      </c>
      <c r="M1096" s="27" t="inlineStr">
        <is>
          <t>0%</t>
        </is>
      </c>
      <c r="N1096" s="27" t="n">
        <v>13.0</v>
      </c>
      <c r="O1096" s="27" t="n">
        <v>14.0</v>
      </c>
      <c r="P1096" s="27" t="n">
        <v>12704.0</v>
      </c>
      <c r="Q1096" s="27" t="n">
        <v>10294.0</v>
      </c>
      <c r="R1096" s="27" t="n">
        <v>6.0</v>
      </c>
      <c r="S1096" s="27" t="n">
        <v>-13.0</v>
      </c>
      <c r="T1096" s="27" t="n">
        <v>-39.51999999999998</v>
      </c>
      <c r="U1096" s="27" t="n">
        <v>642.3299999999999</v>
      </c>
      <c r="V1096" s="27" t="n">
        <v>12013.0</v>
      </c>
      <c r="W1096" s="27" t="n">
        <v>252.0</v>
      </c>
      <c r="X1096" s="27" t="n">
        <v>-0.2799999999999998</v>
      </c>
      <c r="Y1096" s="27" t="n">
        <v>4.0</v>
      </c>
      <c r="Z1096" s="27" t="inlineStr">
        <is>
          <t>0.16%</t>
        </is>
      </c>
      <c r="AA1096" s="27" t="n">
        <v>77.0</v>
      </c>
      <c r="AB1096" s="27" t="n">
        <v>-10.0</v>
      </c>
      <c r="AC1096" s="27" t="n">
        <v>-11.0</v>
      </c>
      <c r="AD1096" s="27" t="n">
        <v>38.0</v>
      </c>
      <c r="AE1096" s="27" t="n">
        <v>1.0</v>
      </c>
      <c r="AF1096" s="27" t="inlineStr">
        <is>
          <t>0%</t>
        </is>
      </c>
      <c r="AG1096" s="27" t="n">
        <v>10.0</v>
      </c>
      <c r="AH1096" s="27" t="inlineStr">
        <is>
          <t>16%</t>
        </is>
      </c>
    </row>
    <row r="1097">
      <c r="A1097" s="24" t="inlineStr">
        <is>
          <t>序号</t>
        </is>
      </c>
      <c r="B1097" s="24" t="inlineStr">
        <is>
          <t>运营</t>
        </is>
      </c>
      <c r="C1097" s="24" t="inlineStr">
        <is>
          <t>城市</t>
        </is>
      </c>
      <c r="D1097" s="24" t="inlineStr">
        <is>
          <t>销售</t>
        </is>
      </c>
      <c r="E1097" s="24" t="inlineStr">
        <is>
          <t>门店</t>
        </is>
      </c>
      <c r="F1097" s="24" t="inlineStr">
        <is>
          <t>数据周期</t>
        </is>
      </c>
      <c r="G1097" s="24" t="inlineStr">
        <is>
          <t>优惠后核销额</t>
        </is>
      </c>
      <c r="H1097" s="24" t="inlineStr">
        <is>
          <t>曝光人数</t>
        </is>
      </c>
      <c r="I1097" s="24" t="inlineStr">
        <is>
          <t>访问人数</t>
        </is>
      </c>
      <c r="J1097" s="24" t="inlineStr">
        <is>
          <t>曝光访问转化率</t>
        </is>
      </c>
      <c r="K1097" s="24" t="inlineStr">
        <is>
          <t>下单人数</t>
        </is>
      </c>
      <c r="L1097" s="24" t="inlineStr">
        <is>
          <t>下单券数</t>
        </is>
      </c>
      <c r="M1097" s="24" t="inlineStr">
        <is>
          <t>下单转化率</t>
        </is>
      </c>
      <c r="N1097" s="24" t="inlineStr">
        <is>
          <t>核销人数</t>
        </is>
      </c>
      <c r="O1097" s="24" t="inlineStr">
        <is>
          <t>核销券数</t>
        </is>
      </c>
      <c r="P1097" s="24" t="inlineStr">
        <is>
          <t>下单售价金额</t>
        </is>
      </c>
      <c r="Q1097" s="24" t="inlineStr">
        <is>
          <t>核销售价金额</t>
        </is>
      </c>
      <c r="R1097" s="24" t="inlineStr">
        <is>
          <t>优惠码订单</t>
        </is>
      </c>
      <c r="S1097" s="24" t="inlineStr">
        <is>
          <t>电话点击</t>
        </is>
      </c>
      <c r="T1097" s="24" t="inlineStr">
        <is>
          <t>客单价</t>
        </is>
      </c>
      <c r="U1097" s="24" t="inlineStr">
        <is>
          <t>推广通花费</t>
        </is>
      </c>
      <c r="V1097" s="24" t="inlineStr">
        <is>
          <t>推广通曝光</t>
        </is>
      </c>
      <c r="W1097" s="24" t="inlineStr">
        <is>
          <t>推广通点击</t>
        </is>
      </c>
      <c r="X1097" s="24" t="inlineStr">
        <is>
          <t>推广通点击均价</t>
        </is>
      </c>
      <c r="Y1097" s="24" t="inlineStr">
        <is>
          <t>推广通订单量</t>
        </is>
      </c>
      <c r="Z1097" s="24" t="inlineStr">
        <is>
          <t>推广通下单转化率</t>
        </is>
      </c>
      <c r="AA1097" s="24" t="inlineStr">
        <is>
          <t>推广通查看团购</t>
        </is>
      </c>
      <c r="AB1097" s="24" t="inlineStr">
        <is>
          <t>推广通查看电话</t>
        </is>
      </c>
      <c r="AC1097" s="24" t="inlineStr">
        <is>
          <t>在线咨询</t>
        </is>
      </c>
      <c r="AD1097" s="24" t="inlineStr">
        <is>
          <t>地址点击</t>
        </is>
      </c>
      <c r="AE1097" s="24" t="inlineStr">
        <is>
          <t>门店收藏</t>
        </is>
      </c>
      <c r="AF1097" s="24" t="inlineStr">
        <is>
          <t>收藏率</t>
        </is>
      </c>
      <c r="AG1097" s="24" t="inlineStr">
        <is>
          <t>新增好评数</t>
        </is>
      </c>
      <c r="AH1097" s="24" t="inlineStr">
        <is>
          <t>留评率</t>
        </is>
      </c>
    </row>
    <row r="1098">
      <c r="A1098" s="25" t="inlineStr">
        <is>
          <t>275</t>
        </is>
      </c>
      <c r="B1098" s="25" t="inlineStr">
        <is>
          <t>运营3组-龙硕</t>
        </is>
      </c>
      <c r="C1098" s="25" t="inlineStr">
        <is>
          <t>北京市</t>
        </is>
      </c>
      <c r="D1098" s="25" t="inlineStr">
        <is>
          <t>张欣</t>
        </is>
      </c>
      <c r="E1098" s="25" t="inlineStr">
        <is>
          <t>印加YinJia·轻颜SPA·禅系足道（橡树湾店）</t>
        </is>
      </c>
      <c r="F1098" s="26" t="inlineStr">
        <is>
          <t>2025.10.25-2025.11.9</t>
        </is>
      </c>
      <c r="G1098" s="26" t="n">
        <v>29650.6</v>
      </c>
      <c r="H1098" s="26" t="n">
        <v>28063.0</v>
      </c>
      <c r="I1098" s="26" t="n">
        <v>3277.0</v>
      </c>
      <c r="J1098" s="26" t="inlineStr">
        <is>
          <t>12%</t>
        </is>
      </c>
      <c r="K1098" s="26" t="n">
        <v>174.0</v>
      </c>
      <c r="L1098" s="26" t="n">
        <v>191.0</v>
      </c>
      <c r="M1098" s="26" t="inlineStr">
        <is>
          <t>5%</t>
        </is>
      </c>
      <c r="N1098" s="26" t="n">
        <v>156.0</v>
      </c>
      <c r="O1098" s="26" t="n">
        <v>158.0</v>
      </c>
      <c r="P1098" s="26" t="n">
        <v>60497.0</v>
      </c>
      <c r="Q1098" s="26" t="n">
        <v>50104.0</v>
      </c>
      <c r="R1098" s="26"/>
      <c r="S1098" s="26" t="n">
        <v>93.0</v>
      </c>
      <c r="T1098" s="26" t="n">
        <v>190.07</v>
      </c>
      <c r="U1098" s="26" t="n">
        <v>6392.74</v>
      </c>
      <c r="V1098" s="26" t="n">
        <v>25920.0</v>
      </c>
      <c r="W1098" s="26" t="n">
        <v>2028.0</v>
      </c>
      <c r="X1098" s="26" t="n">
        <v>2.95</v>
      </c>
      <c r="Y1098" s="26" t="n">
        <v>85.0</v>
      </c>
      <c r="Z1098" s="26" t="inlineStr">
        <is>
          <t>4.19%</t>
        </is>
      </c>
      <c r="AA1098" s="26" t="n">
        <v>2076.0</v>
      </c>
      <c r="AB1098" s="26" t="n">
        <v>42.0</v>
      </c>
      <c r="AC1098" s="26" t="n">
        <v>102.0</v>
      </c>
      <c r="AD1098" s="26" t="n">
        <v>416.0</v>
      </c>
      <c r="AE1098" s="26" t="n">
        <v>65.0</v>
      </c>
      <c r="AF1098" s="26" t="inlineStr">
        <is>
          <t>2%</t>
        </is>
      </c>
      <c r="AG1098" s="26" t="n">
        <v>25.0</v>
      </c>
      <c r="AH1098" s="26" t="inlineStr">
        <is>
          <t>18%</t>
        </is>
      </c>
    </row>
    <row r="1099">
      <c r="A1099" s="25" t="inlineStr">
        <is>
          <t>275</t>
        </is>
      </c>
      <c r="B1099" s="25" t="inlineStr">
        <is>
          <t>运营3组-龙硕</t>
        </is>
      </c>
      <c r="C1099" s="25" t="inlineStr">
        <is>
          <t>北京市</t>
        </is>
      </c>
      <c r="D1099" s="25" t="inlineStr">
        <is>
          <t>张欣</t>
        </is>
      </c>
      <c r="E1099" s="25" t="inlineStr">
        <is>
          <t>印加YinJia·轻颜SPA·禅系足道（橡树湾店）</t>
        </is>
      </c>
      <c r="F1099" s="26" t="inlineStr">
        <is>
          <t>2025.11.10-2025.11.25</t>
        </is>
      </c>
      <c r="G1099" s="26" t="n">
        <v>32450.14</v>
      </c>
      <c r="H1099" s="26" t="n">
        <v>26332.0</v>
      </c>
      <c r="I1099" s="26" t="n">
        <v>3501.0</v>
      </c>
      <c r="J1099" s="26" t="inlineStr">
        <is>
          <t>13%</t>
        </is>
      </c>
      <c r="K1099" s="26" t="n">
        <v>161.0</v>
      </c>
      <c r="L1099" s="26" t="n">
        <v>189.0</v>
      </c>
      <c r="M1099" s="26" t="inlineStr">
        <is>
          <t>5%</t>
        </is>
      </c>
      <c r="N1099" s="26" t="n">
        <v>150.0</v>
      </c>
      <c r="O1099" s="26" t="n">
        <v>165.0</v>
      </c>
      <c r="P1099" s="26" t="n">
        <v>66082.76</v>
      </c>
      <c r="Q1099" s="26" t="n">
        <v>58358.76</v>
      </c>
      <c r="R1099" s="26"/>
      <c r="S1099" s="26" t="n">
        <v>83.0</v>
      </c>
      <c r="T1099" s="26" t="n">
        <v>216.33</v>
      </c>
      <c r="U1099" s="26" t="n">
        <v>6498.02</v>
      </c>
      <c r="V1099" s="26" t="n">
        <v>22233.0</v>
      </c>
      <c r="W1099" s="26" t="n">
        <v>2154.0</v>
      </c>
      <c r="X1099" s="26" t="n">
        <v>2.84</v>
      </c>
      <c r="Y1099" s="26" t="n">
        <v>77.0</v>
      </c>
      <c r="Z1099" s="26" t="inlineStr">
        <is>
          <t>3.57%</t>
        </is>
      </c>
      <c r="AA1099" s="26" t="n">
        <v>1772.0</v>
      </c>
      <c r="AB1099" s="26" t="n">
        <v>29.0</v>
      </c>
      <c r="AC1099" s="26" t="n">
        <v>58.0</v>
      </c>
      <c r="AD1099" s="26" t="n">
        <v>397.0</v>
      </c>
      <c r="AE1099" s="26" t="n">
        <v>68.0</v>
      </c>
      <c r="AF1099" s="26" t="inlineStr">
        <is>
          <t>2%</t>
        </is>
      </c>
      <c r="AG1099" s="26" t="n">
        <v>15.0</v>
      </c>
      <c r="AH1099" s="26" t="inlineStr">
        <is>
          <t>11%</t>
        </is>
      </c>
    </row>
    <row r="1100">
      <c r="A1100" s="25" t="inlineStr">
        <is>
          <t>275</t>
        </is>
      </c>
      <c r="B1100" s="25" t="inlineStr">
        <is>
          <t>运营3组-龙硕</t>
        </is>
      </c>
      <c r="C1100" s="25" t="inlineStr">
        <is>
          <t>北京市</t>
        </is>
      </c>
      <c r="D1100" s="25" t="inlineStr">
        <is>
          <t>张欣</t>
        </is>
      </c>
      <c r="E1100" s="25" t="inlineStr">
        <is>
          <t>印加YinJia·轻颜SPA·禅系足道（橡树湾店）</t>
        </is>
      </c>
      <c r="F1100" s="27" t="inlineStr">
        <is>
          <t>差值</t>
        </is>
      </c>
      <c r="G1100" s="27" t="n">
        <v>2799.540000000001</v>
      </c>
      <c r="H1100" s="27" t="n">
        <v>-1731.0</v>
      </c>
      <c r="I1100" s="27" t="n">
        <v>224.0</v>
      </c>
      <c r="J1100" s="27" t="inlineStr">
        <is>
          <t>1%</t>
        </is>
      </c>
      <c r="K1100" s="27" t="n">
        <v>-13.0</v>
      </c>
      <c r="L1100" s="27" t="n">
        <v>-2.0</v>
      </c>
      <c r="M1100" s="27" t="inlineStr">
        <is>
          <t>0%</t>
        </is>
      </c>
      <c r="N1100" s="27" t="n">
        <v>-6.0</v>
      </c>
      <c r="O1100" s="27" t="n">
        <v>7.0</v>
      </c>
      <c r="P1100" s="27" t="n">
        <v>5585.759999999995</v>
      </c>
      <c r="Q1100" s="27" t="n">
        <v>8254.760000000002</v>
      </c>
      <c r="R1100" s="27"/>
      <c r="S1100" s="27" t="n">
        <v>-10.0</v>
      </c>
      <c r="T1100" s="27" t="n">
        <v>26.26000000000002</v>
      </c>
      <c r="U1100" s="27" t="n">
        <v>105.28000000000065</v>
      </c>
      <c r="V1100" s="27" t="n">
        <v>-3687.0</v>
      </c>
      <c r="W1100" s="27" t="n">
        <v>126.0</v>
      </c>
      <c r="X1100" s="27" t="n">
        <v>-0.11000000000000032</v>
      </c>
      <c r="Y1100" s="27" t="n">
        <v>-8.0</v>
      </c>
      <c r="Z1100" s="27" t="inlineStr">
        <is>
          <t>-0.62%</t>
        </is>
      </c>
      <c r="AA1100" s="27" t="n">
        <v>-304.0</v>
      </c>
      <c r="AB1100" s="27" t="n">
        <v>-13.0</v>
      </c>
      <c r="AC1100" s="27" t="n">
        <v>-44.0</v>
      </c>
      <c r="AD1100" s="27" t="n">
        <v>-19.0</v>
      </c>
      <c r="AE1100" s="27" t="n">
        <v>3.0</v>
      </c>
      <c r="AF1100" s="27" t="inlineStr">
        <is>
          <t>0%</t>
        </is>
      </c>
      <c r="AG1100" s="27" t="n">
        <v>-10.0</v>
      </c>
      <c r="AH1100" s="27" t="inlineStr">
        <is>
          <t>-7%</t>
        </is>
      </c>
    </row>
    <row r="1101">
      <c r="A1101" s="24" t="inlineStr">
        <is>
          <t>序号</t>
        </is>
      </c>
      <c r="B1101" s="24" t="inlineStr">
        <is>
          <t>运营</t>
        </is>
      </c>
      <c r="C1101" s="24" t="inlineStr">
        <is>
          <t>城市</t>
        </is>
      </c>
      <c r="D1101" s="24" t="inlineStr">
        <is>
          <t>销售</t>
        </is>
      </c>
      <c r="E1101" s="24" t="inlineStr">
        <is>
          <t>门店</t>
        </is>
      </c>
      <c r="F1101" s="24" t="inlineStr">
        <is>
          <t>数据周期</t>
        </is>
      </c>
      <c r="G1101" s="24" t="inlineStr">
        <is>
          <t>优惠后核销额</t>
        </is>
      </c>
      <c r="H1101" s="24" t="inlineStr">
        <is>
          <t>曝光人数</t>
        </is>
      </c>
      <c r="I1101" s="24" t="inlineStr">
        <is>
          <t>访问人数</t>
        </is>
      </c>
      <c r="J1101" s="24" t="inlineStr">
        <is>
          <t>曝光访问转化率</t>
        </is>
      </c>
      <c r="K1101" s="24" t="inlineStr">
        <is>
          <t>下单人数</t>
        </is>
      </c>
      <c r="L1101" s="24" t="inlineStr">
        <is>
          <t>下单券数</t>
        </is>
      </c>
      <c r="M1101" s="24" t="inlineStr">
        <is>
          <t>下单转化率</t>
        </is>
      </c>
      <c r="N1101" s="24" t="inlineStr">
        <is>
          <t>核销人数</t>
        </is>
      </c>
      <c r="O1101" s="24" t="inlineStr">
        <is>
          <t>核销券数</t>
        </is>
      </c>
      <c r="P1101" s="24" t="inlineStr">
        <is>
          <t>下单售价金额</t>
        </is>
      </c>
      <c r="Q1101" s="24" t="inlineStr">
        <is>
          <t>核销售价金额</t>
        </is>
      </c>
      <c r="R1101" s="24" t="inlineStr">
        <is>
          <t>优惠码订单</t>
        </is>
      </c>
      <c r="S1101" s="24" t="inlineStr">
        <is>
          <t>电话点击</t>
        </is>
      </c>
      <c r="T1101" s="24" t="inlineStr">
        <is>
          <t>客单价</t>
        </is>
      </c>
      <c r="U1101" s="24" t="inlineStr">
        <is>
          <t>推广通花费</t>
        </is>
      </c>
      <c r="V1101" s="24" t="inlineStr">
        <is>
          <t>推广通曝光</t>
        </is>
      </c>
      <c r="W1101" s="24" t="inlineStr">
        <is>
          <t>推广通点击</t>
        </is>
      </c>
      <c r="X1101" s="24" t="inlineStr">
        <is>
          <t>推广通点击均价</t>
        </is>
      </c>
      <c r="Y1101" s="24" t="inlineStr">
        <is>
          <t>推广通订单量</t>
        </is>
      </c>
      <c r="Z1101" s="24" t="inlineStr">
        <is>
          <t>推广通下单转化率</t>
        </is>
      </c>
      <c r="AA1101" s="24" t="inlineStr">
        <is>
          <t>推广通查看团购</t>
        </is>
      </c>
      <c r="AB1101" s="24" t="inlineStr">
        <is>
          <t>推广通查看电话</t>
        </is>
      </c>
      <c r="AC1101" s="24" t="inlineStr">
        <is>
          <t>在线咨询</t>
        </is>
      </c>
      <c r="AD1101" s="24" t="inlineStr">
        <is>
          <t>地址点击</t>
        </is>
      </c>
      <c r="AE1101" s="24" t="inlineStr">
        <is>
          <t>门店收藏</t>
        </is>
      </c>
      <c r="AF1101" s="24" t="inlineStr">
        <is>
          <t>收藏率</t>
        </is>
      </c>
      <c r="AG1101" s="24" t="inlineStr">
        <is>
          <t>新增好评数</t>
        </is>
      </c>
      <c r="AH1101" s="24" t="inlineStr">
        <is>
          <t>留评率</t>
        </is>
      </c>
    </row>
    <row r="1102">
      <c r="A1102" s="25" t="inlineStr">
        <is>
          <t>276</t>
        </is>
      </c>
      <c r="B1102" s="25" t="inlineStr">
        <is>
          <t>运营3组-培栋</t>
        </is>
      </c>
      <c r="C1102" s="25" t="inlineStr">
        <is>
          <t>上海市</t>
        </is>
      </c>
      <c r="D1102" s="25" t="inlineStr">
        <is>
          <t>张欣</t>
        </is>
      </c>
      <c r="E1102" s="25" t="inlineStr">
        <is>
          <t>余舍·YUSHE轻奢SPA（浦东新区世博洲际酒店）</t>
        </is>
      </c>
      <c r="F1102" s="26" t="inlineStr">
        <is>
          <t>2025.10.25-2025.11.9</t>
        </is>
      </c>
      <c r="G1102" s="26" t="n">
        <v>17815.32</v>
      </c>
      <c r="H1102" s="26" t="n">
        <v>40599.0</v>
      </c>
      <c r="I1102" s="26" t="n">
        <v>2557.0</v>
      </c>
      <c r="J1102" s="26" t="inlineStr">
        <is>
          <t>6%</t>
        </is>
      </c>
      <c r="K1102" s="26" t="n">
        <v>31.0</v>
      </c>
      <c r="L1102" s="26" t="n">
        <v>35.0</v>
      </c>
      <c r="M1102" s="26" t="inlineStr">
        <is>
          <t>1%</t>
        </is>
      </c>
      <c r="N1102" s="26" t="n">
        <v>33.0</v>
      </c>
      <c r="O1102" s="26" t="n">
        <v>35.0</v>
      </c>
      <c r="P1102" s="26" t="n">
        <v>49733.0</v>
      </c>
      <c r="Q1102" s="26" t="n">
        <v>49733.0</v>
      </c>
      <c r="R1102" s="26" t="n">
        <v>9.0</v>
      </c>
      <c r="S1102" s="26" t="n">
        <v>30.0</v>
      </c>
      <c r="T1102" s="26" t="n">
        <v>539.86</v>
      </c>
      <c r="U1102" s="26" t="n">
        <v>5105.9800000000005</v>
      </c>
      <c r="V1102" s="26" t="n">
        <v>50172.0</v>
      </c>
      <c r="W1102" s="26" t="n">
        <v>1798.0</v>
      </c>
      <c r="X1102" s="26" t="n">
        <v>2.97</v>
      </c>
      <c r="Y1102" s="26" t="n">
        <v>14.0</v>
      </c>
      <c r="Z1102" s="26" t="inlineStr">
        <is>
          <t>0.78%</t>
        </is>
      </c>
      <c r="AA1102" s="26" t="n">
        <v>798.0</v>
      </c>
      <c r="AB1102" s="26" t="n">
        <v>12.0</v>
      </c>
      <c r="AC1102" s="26" t="n">
        <v>41.0</v>
      </c>
      <c r="AD1102" s="26" t="n">
        <v>134.0</v>
      </c>
      <c r="AE1102" s="26" t="n">
        <v>31.0</v>
      </c>
      <c r="AF1102" s="26" t="inlineStr">
        <is>
          <t>1%</t>
        </is>
      </c>
      <c r="AG1102" s="26" t="n">
        <v>13.0</v>
      </c>
      <c r="AH1102" s="26" t="inlineStr">
        <is>
          <t>42%</t>
        </is>
      </c>
    </row>
    <row r="1103">
      <c r="A1103" s="25" t="inlineStr">
        <is>
          <t>276</t>
        </is>
      </c>
      <c r="B1103" s="25" t="inlineStr">
        <is>
          <t>运营3组-培栋</t>
        </is>
      </c>
      <c r="C1103" s="25" t="inlineStr">
        <is>
          <t>上海市</t>
        </is>
      </c>
      <c r="D1103" s="25" t="inlineStr">
        <is>
          <t>张欣</t>
        </is>
      </c>
      <c r="E1103" s="25" t="inlineStr">
        <is>
          <t>余舍·YUSHE轻奢SPA（浦东新区世博洲际酒店）</t>
        </is>
      </c>
      <c r="F1103" s="26" t="inlineStr">
        <is>
          <t>2025.11.10-2025.11.25</t>
        </is>
      </c>
      <c r="G1103" s="26" t="n">
        <v>20760.7</v>
      </c>
      <c r="H1103" s="26" t="n">
        <v>71538.0</v>
      </c>
      <c r="I1103" s="26" t="n">
        <v>3081.0</v>
      </c>
      <c r="J1103" s="26" t="inlineStr">
        <is>
          <t>4%</t>
        </is>
      </c>
      <c r="K1103" s="26" t="n">
        <v>38.0</v>
      </c>
      <c r="L1103" s="26" t="n">
        <v>45.0</v>
      </c>
      <c r="M1103" s="26" t="inlineStr">
        <is>
          <t>1%</t>
        </is>
      </c>
      <c r="N1103" s="26" t="n">
        <v>41.0</v>
      </c>
      <c r="O1103" s="26" t="n">
        <v>45.0</v>
      </c>
      <c r="P1103" s="26" t="n">
        <v>36932.0</v>
      </c>
      <c r="Q1103" s="26" t="n">
        <v>36932.0</v>
      </c>
      <c r="R1103" s="26" t="n">
        <v>10.0</v>
      </c>
      <c r="S1103" s="26" t="n">
        <v>22.0</v>
      </c>
      <c r="T1103" s="26" t="n">
        <v>506.36</v>
      </c>
      <c r="U1103" s="26" t="n">
        <v>5770.25</v>
      </c>
      <c r="V1103" s="26" t="n">
        <v>82017.0</v>
      </c>
      <c r="W1103" s="26" t="n">
        <v>2268.0</v>
      </c>
      <c r="X1103" s="26" t="n">
        <v>2.59</v>
      </c>
      <c r="Y1103" s="26" t="n">
        <v>6.0</v>
      </c>
      <c r="Z1103" s="26" t="inlineStr">
        <is>
          <t>0.26%</t>
        </is>
      </c>
      <c r="AA1103" s="26" t="n">
        <v>728.0</v>
      </c>
      <c r="AB1103" s="26" t="n">
        <v>9.0</v>
      </c>
      <c r="AC1103" s="26" t="n">
        <v>34.0</v>
      </c>
      <c r="AD1103" s="26" t="n">
        <v>110.0</v>
      </c>
      <c r="AE1103" s="26" t="n">
        <v>29.0</v>
      </c>
      <c r="AF1103" s="26" t="inlineStr">
        <is>
          <t>1%</t>
        </is>
      </c>
      <c r="AG1103" s="26" t="n">
        <v>21.0</v>
      </c>
      <c r="AH1103" s="26" t="inlineStr">
        <is>
          <t>51%</t>
        </is>
      </c>
    </row>
    <row r="1104">
      <c r="A1104" s="25" t="inlineStr">
        <is>
          <t>276</t>
        </is>
      </c>
      <c r="B1104" s="25" t="inlineStr">
        <is>
          <t>运营3组-培栋</t>
        </is>
      </c>
      <c r="C1104" s="25" t="inlineStr">
        <is>
          <t>上海市</t>
        </is>
      </c>
      <c r="D1104" s="25" t="inlineStr">
        <is>
          <t>张欣</t>
        </is>
      </c>
      <c r="E1104" s="25" t="inlineStr">
        <is>
          <t>余舍·YUSHE轻奢SPA（浦东新区世博洲际酒店）</t>
        </is>
      </c>
      <c r="F1104" s="27" t="inlineStr">
        <is>
          <t>差值</t>
        </is>
      </c>
      <c r="G1104" s="27" t="n">
        <v>2945.380000000001</v>
      </c>
      <c r="H1104" s="27" t="n">
        <v>30939.0</v>
      </c>
      <c r="I1104" s="27" t="n">
        <v>524.0</v>
      </c>
      <c r="J1104" s="27" t="inlineStr">
        <is>
          <t>-2%</t>
        </is>
      </c>
      <c r="K1104" s="27" t="n">
        <v>7.0</v>
      </c>
      <c r="L1104" s="27" t="n">
        <v>10.0</v>
      </c>
      <c r="M1104" s="27" t="inlineStr">
        <is>
          <t>0%</t>
        </is>
      </c>
      <c r="N1104" s="27" t="n">
        <v>8.0</v>
      </c>
      <c r="O1104" s="27" t="n">
        <v>10.0</v>
      </c>
      <c r="P1104" s="27" t="n">
        <v>-12801.0</v>
      </c>
      <c r="Q1104" s="27" t="n">
        <v>-12801.0</v>
      </c>
      <c r="R1104" s="27" t="n">
        <v>1.0</v>
      </c>
      <c r="S1104" s="27" t="n">
        <v>-8.0</v>
      </c>
      <c r="T1104" s="27" t="n">
        <v>-33.5</v>
      </c>
      <c r="U1104" s="27" t="n">
        <v>664.2699999999995</v>
      </c>
      <c r="V1104" s="27" t="n">
        <v>31845.0</v>
      </c>
      <c r="W1104" s="27" t="n">
        <v>470.0</v>
      </c>
      <c r="X1104" s="27" t="n">
        <v>-0.38000000000000034</v>
      </c>
      <c r="Y1104" s="27" t="n">
        <v>-8.0</v>
      </c>
      <c r="Z1104" s="27" t="inlineStr">
        <is>
          <t>-0.52%</t>
        </is>
      </c>
      <c r="AA1104" s="27" t="n">
        <v>-70.0</v>
      </c>
      <c r="AB1104" s="27" t="n">
        <v>-3.0</v>
      </c>
      <c r="AC1104" s="27" t="n">
        <v>-7.0</v>
      </c>
      <c r="AD1104" s="27" t="n">
        <v>-24.0</v>
      </c>
      <c r="AE1104" s="27" t="n">
        <v>-2.0</v>
      </c>
      <c r="AF1104" s="27" t="inlineStr">
        <is>
          <t>0%</t>
        </is>
      </c>
      <c r="AG1104" s="27" t="n">
        <v>8.0</v>
      </c>
      <c r="AH1104" s="27" t="inlineStr">
        <is>
          <t>9%</t>
        </is>
      </c>
    </row>
    <row r="1105">
      <c r="A1105" s="24" t="inlineStr">
        <is>
          <t>序号</t>
        </is>
      </c>
      <c r="B1105" s="24" t="inlineStr">
        <is>
          <t>运营</t>
        </is>
      </c>
      <c r="C1105" s="24" t="inlineStr">
        <is>
          <t>城市</t>
        </is>
      </c>
      <c r="D1105" s="24" t="inlineStr">
        <is>
          <t>销售</t>
        </is>
      </c>
      <c r="E1105" s="24" t="inlineStr">
        <is>
          <t>门店</t>
        </is>
      </c>
      <c r="F1105" s="24" t="inlineStr">
        <is>
          <t>数据周期</t>
        </is>
      </c>
      <c r="G1105" s="24" t="inlineStr">
        <is>
          <t>优惠后核销额</t>
        </is>
      </c>
      <c r="H1105" s="24" t="inlineStr">
        <is>
          <t>曝光人数</t>
        </is>
      </c>
      <c r="I1105" s="24" t="inlineStr">
        <is>
          <t>访问人数</t>
        </is>
      </c>
      <c r="J1105" s="24" t="inlineStr">
        <is>
          <t>曝光访问转化率</t>
        </is>
      </c>
      <c r="K1105" s="24" t="inlineStr">
        <is>
          <t>下单人数</t>
        </is>
      </c>
      <c r="L1105" s="24" t="inlineStr">
        <is>
          <t>下单券数</t>
        </is>
      </c>
      <c r="M1105" s="24" t="inlineStr">
        <is>
          <t>下单转化率</t>
        </is>
      </c>
      <c r="N1105" s="24" t="inlineStr">
        <is>
          <t>核销人数</t>
        </is>
      </c>
      <c r="O1105" s="24" t="inlineStr">
        <is>
          <t>核销券数</t>
        </is>
      </c>
      <c r="P1105" s="24" t="inlineStr">
        <is>
          <t>下单售价金额</t>
        </is>
      </c>
      <c r="Q1105" s="24" t="inlineStr">
        <is>
          <t>核销售价金额</t>
        </is>
      </c>
      <c r="R1105" s="24" t="inlineStr">
        <is>
          <t>优惠码订单</t>
        </is>
      </c>
      <c r="S1105" s="24" t="inlineStr">
        <is>
          <t>电话点击</t>
        </is>
      </c>
      <c r="T1105" s="24" t="inlineStr">
        <is>
          <t>客单价</t>
        </is>
      </c>
      <c r="U1105" s="24" t="inlineStr">
        <is>
          <t>推广通花费</t>
        </is>
      </c>
      <c r="V1105" s="24" t="inlineStr">
        <is>
          <t>推广通曝光</t>
        </is>
      </c>
      <c r="W1105" s="24" t="inlineStr">
        <is>
          <t>推广通点击</t>
        </is>
      </c>
      <c r="X1105" s="24" t="inlineStr">
        <is>
          <t>推广通点击均价</t>
        </is>
      </c>
      <c r="Y1105" s="24" t="inlineStr">
        <is>
          <t>推广通订单量</t>
        </is>
      </c>
      <c r="Z1105" s="24" t="inlineStr">
        <is>
          <t>推广通下单转化率</t>
        </is>
      </c>
      <c r="AA1105" s="24" t="inlineStr">
        <is>
          <t>推广通查看团购</t>
        </is>
      </c>
      <c r="AB1105" s="24" t="inlineStr">
        <is>
          <t>推广通查看电话</t>
        </is>
      </c>
      <c r="AC1105" s="24" t="inlineStr">
        <is>
          <t>在线咨询</t>
        </is>
      </c>
      <c r="AD1105" s="24" t="inlineStr">
        <is>
          <t>地址点击</t>
        </is>
      </c>
      <c r="AE1105" s="24" t="inlineStr">
        <is>
          <t>门店收藏</t>
        </is>
      </c>
      <c r="AF1105" s="24" t="inlineStr">
        <is>
          <t>收藏率</t>
        </is>
      </c>
      <c r="AG1105" s="24" t="inlineStr">
        <is>
          <t>新增好评数</t>
        </is>
      </c>
      <c r="AH1105" s="24" t="inlineStr">
        <is>
          <t>留评率</t>
        </is>
      </c>
    </row>
    <row r="1106">
      <c r="A1106" s="25" t="inlineStr">
        <is>
          <t>277</t>
        </is>
      </c>
      <c r="B1106" s="25" t="inlineStr">
        <is>
          <t>运营1组-晓岚</t>
        </is>
      </c>
      <c r="C1106" s="25" t="inlineStr">
        <is>
          <t>北京市</t>
        </is>
      </c>
      <c r="D1106" s="25" t="inlineStr">
        <is>
          <t>张欣</t>
        </is>
      </c>
      <c r="E1106" s="25" t="inlineStr">
        <is>
          <t>舒康·影院足道·颜系泡浴SPA（土桥店）</t>
        </is>
      </c>
      <c r="F1106" s="26" t="inlineStr">
        <is>
          <t>2025.10.25-2025.11.9</t>
        </is>
      </c>
      <c r="G1106" s="26" t="n">
        <v>27023.69</v>
      </c>
      <c r="H1106" s="26" t="n">
        <v>18311.0</v>
      </c>
      <c r="I1106" s="26" t="n">
        <v>2063.0</v>
      </c>
      <c r="J1106" s="26" t="inlineStr">
        <is>
          <t>11%</t>
        </is>
      </c>
      <c r="K1106" s="26" t="n">
        <v>109.0</v>
      </c>
      <c r="L1106" s="26" t="n">
        <v>139.0</v>
      </c>
      <c r="M1106" s="26" t="inlineStr">
        <is>
          <t>5%</t>
        </is>
      </c>
      <c r="N1106" s="26" t="n">
        <v>102.0</v>
      </c>
      <c r="O1106" s="26" t="n">
        <v>116.0</v>
      </c>
      <c r="P1106" s="26" t="n">
        <v>42572.0</v>
      </c>
      <c r="Q1106" s="26" t="n">
        <v>36830.0</v>
      </c>
      <c r="R1106" s="26" t="n">
        <v>8.0</v>
      </c>
      <c r="S1106" s="26" t="n">
        <v>52.0</v>
      </c>
      <c r="T1106" s="26" t="n">
        <v>264.94</v>
      </c>
      <c r="U1106" s="26" t="n">
        <v>2732.6</v>
      </c>
      <c r="V1106" s="26" t="n">
        <v>17777.0</v>
      </c>
      <c r="W1106" s="26" t="n">
        <v>956.0</v>
      </c>
      <c r="X1106" s="26" t="n">
        <v>2.44</v>
      </c>
      <c r="Y1106" s="26" t="n">
        <v>37.0</v>
      </c>
      <c r="Z1106" s="26" t="inlineStr">
        <is>
          <t>3.87%</t>
        </is>
      </c>
      <c r="AA1106" s="26" t="n">
        <v>808.0</v>
      </c>
      <c r="AB1106" s="26" t="n">
        <v>16.0</v>
      </c>
      <c r="AC1106" s="26" t="n">
        <v>45.0</v>
      </c>
      <c r="AD1106" s="26" t="n">
        <v>191.0</v>
      </c>
      <c r="AE1106" s="26" t="n">
        <v>36.0</v>
      </c>
      <c r="AF1106" s="26" t="inlineStr">
        <is>
          <t>2%</t>
        </is>
      </c>
      <c r="AG1106" s="26" t="n">
        <v>13.0</v>
      </c>
      <c r="AH1106" s="26" t="inlineStr">
        <is>
          <t>15%</t>
        </is>
      </c>
    </row>
    <row r="1107">
      <c r="A1107" s="25" t="inlineStr">
        <is>
          <t>277</t>
        </is>
      </c>
      <c r="B1107" s="25" t="inlineStr">
        <is>
          <t>运营1组-晓岚</t>
        </is>
      </c>
      <c r="C1107" s="25" t="inlineStr">
        <is>
          <t>北京市</t>
        </is>
      </c>
      <c r="D1107" s="25" t="inlineStr">
        <is>
          <t>张欣</t>
        </is>
      </c>
      <c r="E1107" s="25" t="inlineStr">
        <is>
          <t>舒康·影院足道·颜系泡浴SPA（土桥店）</t>
        </is>
      </c>
      <c r="F1107" s="26" t="inlineStr">
        <is>
          <t>2025.11.10-2025.11.25</t>
        </is>
      </c>
      <c r="G1107" s="26" t="n">
        <v>26767.75</v>
      </c>
      <c r="H1107" s="26" t="n">
        <v>18420.0</v>
      </c>
      <c r="I1107" s="26" t="n">
        <v>2064.0</v>
      </c>
      <c r="J1107" s="26" t="inlineStr">
        <is>
          <t>11%</t>
        </is>
      </c>
      <c r="K1107" s="26" t="n">
        <v>117.0</v>
      </c>
      <c r="L1107" s="26" t="n">
        <v>153.0</v>
      </c>
      <c r="M1107" s="26" t="inlineStr">
        <is>
          <t>6%</t>
        </is>
      </c>
      <c r="N1107" s="26" t="n">
        <v>115.0</v>
      </c>
      <c r="O1107" s="26" t="n">
        <v>136.0</v>
      </c>
      <c r="P1107" s="26" t="n">
        <v>40324.0</v>
      </c>
      <c r="Q1107" s="26" t="n">
        <v>35558.0</v>
      </c>
      <c r="R1107" s="26" t="n">
        <v>10.0</v>
      </c>
      <c r="S1107" s="26" t="n">
        <v>67.0</v>
      </c>
      <c r="T1107" s="26" t="n">
        <v>232.76</v>
      </c>
      <c r="U1107" s="26" t="n">
        <v>3909.09</v>
      </c>
      <c r="V1107" s="26" t="n">
        <v>21894.0</v>
      </c>
      <c r="W1107" s="26" t="n">
        <v>1165.0</v>
      </c>
      <c r="X1107" s="26" t="n">
        <v>3.34</v>
      </c>
      <c r="Y1107" s="26" t="n">
        <v>58.0</v>
      </c>
      <c r="Z1107" s="26" t="inlineStr">
        <is>
          <t>4.98%</t>
        </is>
      </c>
      <c r="AA1107" s="26" t="n">
        <v>1454.0</v>
      </c>
      <c r="AB1107" s="26" t="n">
        <v>31.0</v>
      </c>
      <c r="AC1107" s="26" t="n">
        <v>34.0</v>
      </c>
      <c r="AD1107" s="26" t="n">
        <v>165.0</v>
      </c>
      <c r="AE1107" s="26" t="n">
        <v>23.0</v>
      </c>
      <c r="AF1107" s="26" t="inlineStr">
        <is>
          <t>1%</t>
        </is>
      </c>
      <c r="AG1107" s="26" t="n">
        <v>31.0</v>
      </c>
      <c r="AH1107" s="26" t="inlineStr">
        <is>
          <t>28%</t>
        </is>
      </c>
    </row>
    <row r="1108">
      <c r="A1108" s="25" t="inlineStr">
        <is>
          <t>277</t>
        </is>
      </c>
      <c r="B1108" s="25" t="inlineStr">
        <is>
          <t>运营1组-晓岚</t>
        </is>
      </c>
      <c r="C1108" s="25" t="inlineStr">
        <is>
          <t>北京市</t>
        </is>
      </c>
      <c r="D1108" s="25" t="inlineStr">
        <is>
          <t>张欣</t>
        </is>
      </c>
      <c r="E1108" s="25" t="inlineStr">
        <is>
          <t>舒康·影院足道·颜系泡浴SPA（土桥店）</t>
        </is>
      </c>
      <c r="F1108" s="27" t="inlineStr">
        <is>
          <t>差值</t>
        </is>
      </c>
      <c r="G1108" s="27" t="n">
        <v>-255.9399999999987</v>
      </c>
      <c r="H1108" s="27" t="n">
        <v>109.0</v>
      </c>
      <c r="I1108" s="27" t="n">
        <v>1.0</v>
      </c>
      <c r="J1108" s="27" t="inlineStr">
        <is>
          <t>0%</t>
        </is>
      </c>
      <c r="K1108" s="27" t="n">
        <v>8.0</v>
      </c>
      <c r="L1108" s="27" t="n">
        <v>14.0</v>
      </c>
      <c r="M1108" s="27" t="inlineStr">
        <is>
          <t>1%</t>
        </is>
      </c>
      <c r="N1108" s="27" t="n">
        <v>13.0</v>
      </c>
      <c r="O1108" s="27" t="n">
        <v>20.0</v>
      </c>
      <c r="P1108" s="27" t="n">
        <v>-2248.0</v>
      </c>
      <c r="Q1108" s="27" t="n">
        <v>-1272.0</v>
      </c>
      <c r="R1108" s="27" t="n">
        <v>2.0</v>
      </c>
      <c r="S1108" s="27" t="n">
        <v>15.0</v>
      </c>
      <c r="T1108" s="27" t="n">
        <v>-32.18000000000001</v>
      </c>
      <c r="U1108" s="27" t="n">
        <v>1176.4900000000002</v>
      </c>
      <c r="V1108" s="27" t="n">
        <v>4117.0</v>
      </c>
      <c r="W1108" s="27" t="n">
        <v>209.0</v>
      </c>
      <c r="X1108" s="27" t="n">
        <v>0.8999999999999999</v>
      </c>
      <c r="Y1108" s="27" t="n">
        <v>21.0</v>
      </c>
      <c r="Z1108" s="27" t="inlineStr">
        <is>
          <t>1.11%</t>
        </is>
      </c>
      <c r="AA1108" s="27" t="n">
        <v>646.0</v>
      </c>
      <c r="AB1108" s="27" t="n">
        <v>15.0</v>
      </c>
      <c r="AC1108" s="27" t="n">
        <v>-11.0</v>
      </c>
      <c r="AD1108" s="27" t="n">
        <v>-26.0</v>
      </c>
      <c r="AE1108" s="27" t="n">
        <v>-13.0</v>
      </c>
      <c r="AF1108" s="27" t="inlineStr">
        <is>
          <t>-1%</t>
        </is>
      </c>
      <c r="AG1108" s="27" t="n">
        <v>18.0</v>
      </c>
      <c r="AH1108" s="27" t="inlineStr">
        <is>
          <t>13%</t>
        </is>
      </c>
    </row>
    <row r="1109">
      <c r="A1109" s="24" t="inlineStr">
        <is>
          <t>序号</t>
        </is>
      </c>
      <c r="B1109" s="24" t="inlineStr">
        <is>
          <t>运营</t>
        </is>
      </c>
      <c r="C1109" s="24" t="inlineStr">
        <is>
          <t>城市</t>
        </is>
      </c>
      <c r="D1109" s="24" t="inlineStr">
        <is>
          <t>销售</t>
        </is>
      </c>
      <c r="E1109" s="24" t="inlineStr">
        <is>
          <t>门店</t>
        </is>
      </c>
      <c r="F1109" s="24" t="inlineStr">
        <is>
          <t>数据周期</t>
        </is>
      </c>
      <c r="G1109" s="24" t="inlineStr">
        <is>
          <t>优惠后核销额</t>
        </is>
      </c>
      <c r="H1109" s="24" t="inlineStr">
        <is>
          <t>曝光人数</t>
        </is>
      </c>
      <c r="I1109" s="24" t="inlineStr">
        <is>
          <t>访问人数</t>
        </is>
      </c>
      <c r="J1109" s="24" t="inlineStr">
        <is>
          <t>曝光访问转化率</t>
        </is>
      </c>
      <c r="K1109" s="24" t="inlineStr">
        <is>
          <t>下单人数</t>
        </is>
      </c>
      <c r="L1109" s="24" t="inlineStr">
        <is>
          <t>下单券数</t>
        </is>
      </c>
      <c r="M1109" s="24" t="inlineStr">
        <is>
          <t>下单转化率</t>
        </is>
      </c>
      <c r="N1109" s="24" t="inlineStr">
        <is>
          <t>核销人数</t>
        </is>
      </c>
      <c r="O1109" s="24" t="inlineStr">
        <is>
          <t>核销券数</t>
        </is>
      </c>
      <c r="P1109" s="24" t="inlineStr">
        <is>
          <t>下单售价金额</t>
        </is>
      </c>
      <c r="Q1109" s="24" t="inlineStr">
        <is>
          <t>核销售价金额</t>
        </is>
      </c>
      <c r="R1109" s="24" t="inlineStr">
        <is>
          <t>优惠码订单</t>
        </is>
      </c>
      <c r="S1109" s="24" t="inlineStr">
        <is>
          <t>电话点击</t>
        </is>
      </c>
      <c r="T1109" s="24" t="inlineStr">
        <is>
          <t>客单价</t>
        </is>
      </c>
      <c r="U1109" s="24" t="inlineStr">
        <is>
          <t>推广通花费</t>
        </is>
      </c>
      <c r="V1109" s="24" t="inlineStr">
        <is>
          <t>推广通曝光</t>
        </is>
      </c>
      <c r="W1109" s="24" t="inlineStr">
        <is>
          <t>推广通点击</t>
        </is>
      </c>
      <c r="X1109" s="24" t="inlineStr">
        <is>
          <t>推广通点击均价</t>
        </is>
      </c>
      <c r="Y1109" s="24" t="inlineStr">
        <is>
          <t>推广通订单量</t>
        </is>
      </c>
      <c r="Z1109" s="24" t="inlineStr">
        <is>
          <t>推广通下单转化率</t>
        </is>
      </c>
      <c r="AA1109" s="24" t="inlineStr">
        <is>
          <t>推广通查看团购</t>
        </is>
      </c>
      <c r="AB1109" s="24" t="inlineStr">
        <is>
          <t>推广通查看电话</t>
        </is>
      </c>
      <c r="AC1109" s="24" t="inlineStr">
        <is>
          <t>在线咨询</t>
        </is>
      </c>
      <c r="AD1109" s="24" t="inlineStr">
        <is>
          <t>地址点击</t>
        </is>
      </c>
      <c r="AE1109" s="24" t="inlineStr">
        <is>
          <t>门店收藏</t>
        </is>
      </c>
      <c r="AF1109" s="24" t="inlineStr">
        <is>
          <t>收藏率</t>
        </is>
      </c>
      <c r="AG1109" s="24" t="inlineStr">
        <is>
          <t>新增好评数</t>
        </is>
      </c>
      <c r="AH1109" s="24" t="inlineStr">
        <is>
          <t>留评率</t>
        </is>
      </c>
    </row>
    <row r="1110">
      <c r="A1110" s="25" t="inlineStr">
        <is>
          <t>278</t>
        </is>
      </c>
      <c r="B1110" s="25" t="inlineStr">
        <is>
          <t>运营3组-王凯杰</t>
        </is>
      </c>
      <c r="C1110" s="25" t="inlineStr">
        <is>
          <t>曲靖市</t>
        </is>
      </c>
      <c r="D1110" s="25" t="inlineStr">
        <is>
          <t>韩振强</t>
        </is>
      </c>
      <c r="E1110" s="25" t="inlineStr">
        <is>
          <t>华泰足道·木桶浴·轻柔养生SPA（颜值标杆店）</t>
        </is>
      </c>
      <c r="F1110" s="26" t="inlineStr">
        <is>
          <t>2025.10.25-2025.11.9</t>
        </is>
      </c>
      <c r="G1110" s="26" t="n">
        <v>4999.72</v>
      </c>
      <c r="H1110" s="26" t="n">
        <v>6969.0</v>
      </c>
      <c r="I1110" s="26" t="n">
        <v>805.0</v>
      </c>
      <c r="J1110" s="26" t="inlineStr">
        <is>
          <t>12%</t>
        </is>
      </c>
      <c r="K1110" s="26" t="n">
        <v>31.0</v>
      </c>
      <c r="L1110" s="26" t="n">
        <v>33.0</v>
      </c>
      <c r="M1110" s="26" t="inlineStr">
        <is>
          <t>4%</t>
        </is>
      </c>
      <c r="N1110" s="26" t="n">
        <v>29.0</v>
      </c>
      <c r="O1110" s="26" t="n">
        <v>31.0</v>
      </c>
      <c r="P1110" s="26" t="n">
        <v>10384.0</v>
      </c>
      <c r="Q1110" s="26" t="n">
        <v>9528.0</v>
      </c>
      <c r="R1110" s="26" t="n">
        <v>8.0</v>
      </c>
      <c r="S1110" s="26" t="n">
        <v>23.0</v>
      </c>
      <c r="T1110" s="26" t="n">
        <v>172.4</v>
      </c>
      <c r="U1110" s="26" t="n">
        <v>254.93</v>
      </c>
      <c r="V1110" s="26" t="n">
        <v>9893.0</v>
      </c>
      <c r="W1110" s="26" t="n">
        <v>382.0</v>
      </c>
      <c r="X1110" s="26" t="n">
        <v>0.41</v>
      </c>
      <c r="Y1110" s="26" t="n">
        <v>3.0</v>
      </c>
      <c r="Z1110" s="26" t="inlineStr">
        <is>
          <t>0.79%</t>
        </is>
      </c>
      <c r="AA1110" s="26" t="n">
        <v>158.0</v>
      </c>
      <c r="AB1110" s="26" t="n">
        <v>3.0</v>
      </c>
      <c r="AC1110" s="26" t="n">
        <v>25.0</v>
      </c>
      <c r="AD1110" s="26" t="n">
        <v>41.0</v>
      </c>
      <c r="AE1110" s="26" t="n">
        <v>2.0</v>
      </c>
      <c r="AF1110" s="26" t="inlineStr">
        <is>
          <t>0%</t>
        </is>
      </c>
      <c r="AG1110" s="26" t="n">
        <v>18.0</v>
      </c>
      <c r="AH1110" s="26" t="inlineStr">
        <is>
          <t>62%</t>
        </is>
      </c>
    </row>
    <row r="1111">
      <c r="A1111" s="25" t="inlineStr">
        <is>
          <t>278</t>
        </is>
      </c>
      <c r="B1111" s="25" t="inlineStr">
        <is>
          <t>运营3组-王凯杰</t>
        </is>
      </c>
      <c r="C1111" s="25" t="inlineStr">
        <is>
          <t>曲靖市</t>
        </is>
      </c>
      <c r="D1111" s="25" t="inlineStr">
        <is>
          <t>韩振强</t>
        </is>
      </c>
      <c r="E1111" s="25" t="inlineStr">
        <is>
          <t>华泰足道·木桶浴·轻柔养生SPA（颜值标杆店）</t>
        </is>
      </c>
      <c r="F1111" s="26" t="inlineStr">
        <is>
          <t>2025.11.10-2025.11.25</t>
        </is>
      </c>
      <c r="G1111" s="26" t="n">
        <v>3518.44</v>
      </c>
      <c r="H1111" s="26" t="n">
        <v>16460.0</v>
      </c>
      <c r="I1111" s="26" t="n">
        <v>1267.0</v>
      </c>
      <c r="J1111" s="26" t="inlineStr">
        <is>
          <t>8%</t>
        </is>
      </c>
      <c r="K1111" s="26" t="n">
        <v>21.0</v>
      </c>
      <c r="L1111" s="26" t="n">
        <v>26.0</v>
      </c>
      <c r="M1111" s="26" t="inlineStr">
        <is>
          <t>2%</t>
        </is>
      </c>
      <c r="N1111" s="26" t="n">
        <v>19.0</v>
      </c>
      <c r="O1111" s="26" t="n">
        <v>24.0</v>
      </c>
      <c r="P1111" s="26" t="n">
        <v>7658.0</v>
      </c>
      <c r="Q1111" s="26" t="n">
        <v>7292.0</v>
      </c>
      <c r="R1111" s="26" t="n">
        <v>10.0</v>
      </c>
      <c r="S1111" s="26" t="n">
        <v>24.0</v>
      </c>
      <c r="T1111" s="26" t="n">
        <v>185.18</v>
      </c>
      <c r="U1111" s="26" t="n">
        <v>757.78</v>
      </c>
      <c r="V1111" s="26" t="n">
        <v>27336.0</v>
      </c>
      <c r="W1111" s="26" t="n">
        <v>1211.0</v>
      </c>
      <c r="X1111" s="26" t="n">
        <v>0.55</v>
      </c>
      <c r="Y1111" s="26" t="n">
        <v>6.0</v>
      </c>
      <c r="Z1111" s="26" t="inlineStr">
        <is>
          <t>0.50%</t>
        </is>
      </c>
      <c r="AA1111" s="26" t="n">
        <v>397.0</v>
      </c>
      <c r="AB1111" s="26" t="n">
        <v>10.0</v>
      </c>
      <c r="AC1111" s="26" t="n">
        <v>19.0</v>
      </c>
      <c r="AD1111" s="26" t="n">
        <v>29.0</v>
      </c>
      <c r="AE1111" s="26" t="n">
        <v>4.0</v>
      </c>
      <c r="AF1111" s="26" t="inlineStr">
        <is>
          <t>0%</t>
        </is>
      </c>
      <c r="AG1111" s="26" t="n">
        <v>8.0</v>
      </c>
      <c r="AH1111" s="26" t="inlineStr">
        <is>
          <t>42%</t>
        </is>
      </c>
    </row>
    <row r="1112">
      <c r="A1112" s="25" t="inlineStr">
        <is>
          <t>278</t>
        </is>
      </c>
      <c r="B1112" s="25" t="inlineStr">
        <is>
          <t>运营3组-王凯杰</t>
        </is>
      </c>
      <c r="C1112" s="25" t="inlineStr">
        <is>
          <t>曲靖市</t>
        </is>
      </c>
      <c r="D1112" s="25" t="inlineStr">
        <is>
          <t>韩振强</t>
        </is>
      </c>
      <c r="E1112" s="25" t="inlineStr">
        <is>
          <t>华泰足道·木桶浴·轻柔养生SPA（颜值标杆店）</t>
        </is>
      </c>
      <c r="F1112" s="27" t="inlineStr">
        <is>
          <t>差值</t>
        </is>
      </c>
      <c r="G1112" s="27" t="n">
        <v>-1481.2800000000002</v>
      </c>
      <c r="H1112" s="27" t="n">
        <v>9491.0</v>
      </c>
      <c r="I1112" s="27" t="n">
        <v>462.0</v>
      </c>
      <c r="J1112" s="27" t="inlineStr">
        <is>
          <t>-4%</t>
        </is>
      </c>
      <c r="K1112" s="27" t="n">
        <v>-10.0</v>
      </c>
      <c r="L1112" s="27" t="n">
        <v>-7.0</v>
      </c>
      <c r="M1112" s="27" t="inlineStr">
        <is>
          <t>-2%</t>
        </is>
      </c>
      <c r="N1112" s="27" t="n">
        <v>-10.0</v>
      </c>
      <c r="O1112" s="27" t="n">
        <v>-7.0</v>
      </c>
      <c r="P1112" s="27" t="n">
        <v>-2726.0</v>
      </c>
      <c r="Q1112" s="27" t="n">
        <v>-2236.0</v>
      </c>
      <c r="R1112" s="27" t="n">
        <v>2.0</v>
      </c>
      <c r="S1112" s="27" t="n">
        <v>1.0</v>
      </c>
      <c r="T1112" s="27" t="n">
        <v>12.780000000000001</v>
      </c>
      <c r="U1112" s="27" t="n">
        <v>502.84999999999997</v>
      </c>
      <c r="V1112" s="27" t="n">
        <v>17443.0</v>
      </c>
      <c r="W1112" s="27" t="n">
        <v>829.0</v>
      </c>
      <c r="X1112" s="27" t="n">
        <v>0.14000000000000007</v>
      </c>
      <c r="Y1112" s="27" t="n">
        <v>3.0</v>
      </c>
      <c r="Z1112" s="27" t="inlineStr">
        <is>
          <t>-0.29%</t>
        </is>
      </c>
      <c r="AA1112" s="27" t="n">
        <v>239.0</v>
      </c>
      <c r="AB1112" s="27" t="n">
        <v>7.0</v>
      </c>
      <c r="AC1112" s="27" t="n">
        <v>-6.0</v>
      </c>
      <c r="AD1112" s="27" t="n">
        <v>-12.0</v>
      </c>
      <c r="AE1112" s="27" t="n">
        <v>2.0</v>
      </c>
      <c r="AF1112" s="27" t="inlineStr">
        <is>
          <t>0%</t>
        </is>
      </c>
      <c r="AG1112" s="27" t="n">
        <v>-10.0</v>
      </c>
      <c r="AH1112" s="27" t="inlineStr">
        <is>
          <t>-20%</t>
        </is>
      </c>
    </row>
    <row r="1113">
      <c r="A1113" s="24" t="inlineStr">
        <is>
          <t>序号</t>
        </is>
      </c>
      <c r="B1113" s="24" t="inlineStr">
        <is>
          <t>运营</t>
        </is>
      </c>
      <c r="C1113" s="24" t="inlineStr">
        <is>
          <t>城市</t>
        </is>
      </c>
      <c r="D1113" s="24" t="inlineStr">
        <is>
          <t>销售</t>
        </is>
      </c>
      <c r="E1113" s="24" t="inlineStr">
        <is>
          <t>门店</t>
        </is>
      </c>
      <c r="F1113" s="24" t="inlineStr">
        <is>
          <t>数据周期</t>
        </is>
      </c>
      <c r="G1113" s="24" t="inlineStr">
        <is>
          <t>优惠后核销额</t>
        </is>
      </c>
      <c r="H1113" s="24" t="inlineStr">
        <is>
          <t>曝光人数</t>
        </is>
      </c>
      <c r="I1113" s="24" t="inlineStr">
        <is>
          <t>访问人数</t>
        </is>
      </c>
      <c r="J1113" s="24" t="inlineStr">
        <is>
          <t>曝光访问转化率</t>
        </is>
      </c>
      <c r="K1113" s="24" t="inlineStr">
        <is>
          <t>下单人数</t>
        </is>
      </c>
      <c r="L1113" s="24" t="inlineStr">
        <is>
          <t>下单券数</t>
        </is>
      </c>
      <c r="M1113" s="24" t="inlineStr">
        <is>
          <t>下单转化率</t>
        </is>
      </c>
      <c r="N1113" s="24" t="inlineStr">
        <is>
          <t>核销人数</t>
        </is>
      </c>
      <c r="O1113" s="24" t="inlineStr">
        <is>
          <t>核销券数</t>
        </is>
      </c>
      <c r="P1113" s="24" t="inlineStr">
        <is>
          <t>下单售价金额</t>
        </is>
      </c>
      <c r="Q1113" s="24" t="inlineStr">
        <is>
          <t>核销售价金额</t>
        </is>
      </c>
      <c r="R1113" s="24" t="inlineStr">
        <is>
          <t>优惠码订单</t>
        </is>
      </c>
      <c r="S1113" s="24" t="inlineStr">
        <is>
          <t>电话点击</t>
        </is>
      </c>
      <c r="T1113" s="24" t="inlineStr">
        <is>
          <t>客单价</t>
        </is>
      </c>
      <c r="U1113" s="24" t="inlineStr">
        <is>
          <t>推广通花费</t>
        </is>
      </c>
      <c r="V1113" s="24" t="inlineStr">
        <is>
          <t>推广通曝光</t>
        </is>
      </c>
      <c r="W1113" s="24" t="inlineStr">
        <is>
          <t>推广通点击</t>
        </is>
      </c>
      <c r="X1113" s="24" t="inlineStr">
        <is>
          <t>推广通点击均价</t>
        </is>
      </c>
      <c r="Y1113" s="24" t="inlineStr">
        <is>
          <t>推广通订单量</t>
        </is>
      </c>
      <c r="Z1113" s="24" t="inlineStr">
        <is>
          <t>推广通下单转化率</t>
        </is>
      </c>
      <c r="AA1113" s="24" t="inlineStr">
        <is>
          <t>推广通查看团购</t>
        </is>
      </c>
      <c r="AB1113" s="24" t="inlineStr">
        <is>
          <t>推广通查看电话</t>
        </is>
      </c>
      <c r="AC1113" s="24" t="inlineStr">
        <is>
          <t>在线咨询</t>
        </is>
      </c>
      <c r="AD1113" s="24" t="inlineStr">
        <is>
          <t>地址点击</t>
        </is>
      </c>
      <c r="AE1113" s="24" t="inlineStr">
        <is>
          <t>门店收藏</t>
        </is>
      </c>
      <c r="AF1113" s="24" t="inlineStr">
        <is>
          <t>收藏率</t>
        </is>
      </c>
      <c r="AG1113" s="24" t="inlineStr">
        <is>
          <t>新增好评数</t>
        </is>
      </c>
      <c r="AH1113" s="24" t="inlineStr">
        <is>
          <t>留评率</t>
        </is>
      </c>
    </row>
    <row r="1114">
      <c r="A1114" s="25" t="inlineStr">
        <is>
          <t>279</t>
        </is>
      </c>
      <c r="B1114" s="25" t="inlineStr">
        <is>
          <t>运营3组-王凯杰</t>
        </is>
      </c>
      <c r="C1114" s="25" t="inlineStr">
        <is>
          <t>曲靖市</t>
        </is>
      </c>
      <c r="D1114" s="25" t="inlineStr">
        <is>
          <t>韩振强</t>
        </is>
      </c>
      <c r="E1114" s="25" t="inlineStr">
        <is>
          <t>悠哉足浴·瑶浴·SPA超乐场（罗平黑金店）</t>
        </is>
      </c>
      <c r="F1114" s="26" t="inlineStr">
        <is>
          <t>2025.10.25-2025.11.9</t>
        </is>
      </c>
      <c r="G1114" s="26" t="n">
        <v>3682.75</v>
      </c>
      <c r="H1114" s="26" t="n">
        <v>6587.0</v>
      </c>
      <c r="I1114" s="26" t="n">
        <v>601.0</v>
      </c>
      <c r="J1114" s="26" t="inlineStr">
        <is>
          <t>9%</t>
        </is>
      </c>
      <c r="K1114" s="26" t="n">
        <v>23.0</v>
      </c>
      <c r="L1114" s="26" t="n">
        <v>23.0</v>
      </c>
      <c r="M1114" s="26" t="inlineStr">
        <is>
          <t>4%</t>
        </is>
      </c>
      <c r="N1114" s="26" t="n">
        <v>22.0</v>
      </c>
      <c r="O1114" s="26" t="n">
        <v>22.0</v>
      </c>
      <c r="P1114" s="26" t="n">
        <v>6854.0</v>
      </c>
      <c r="Q1114" s="26" t="n">
        <v>6686.0</v>
      </c>
      <c r="R1114" s="26" t="n">
        <v>8.0</v>
      </c>
      <c r="S1114" s="26" t="n">
        <v>13.0</v>
      </c>
      <c r="T1114" s="26" t="n">
        <v>167.4</v>
      </c>
      <c r="U1114" s="26" t="n">
        <v>258.7</v>
      </c>
      <c r="V1114" s="26" t="n">
        <v>8619.0</v>
      </c>
      <c r="W1114" s="26" t="n">
        <v>328.0</v>
      </c>
      <c r="X1114" s="26" t="n">
        <v>0.43</v>
      </c>
      <c r="Y1114" s="26" t="n">
        <v>1.0</v>
      </c>
      <c r="Z1114" s="26" t="inlineStr">
        <is>
          <t>0.30%</t>
        </is>
      </c>
      <c r="AA1114" s="26" t="n">
        <v>154.0</v>
      </c>
      <c r="AB1114" s="26" t="n">
        <v>3.0</v>
      </c>
      <c r="AC1114" s="26" t="n">
        <v>13.0</v>
      </c>
      <c r="AD1114" s="26" t="n">
        <v>30.0</v>
      </c>
      <c r="AE1114" s="26" t="n">
        <v>1.0</v>
      </c>
      <c r="AF1114" s="26" t="inlineStr">
        <is>
          <t>0%</t>
        </is>
      </c>
      <c r="AG1114" s="26" t="n">
        <v>10.0</v>
      </c>
      <c r="AH1114" s="26" t="inlineStr">
        <is>
          <t>45%</t>
        </is>
      </c>
    </row>
    <row r="1115">
      <c r="A1115" s="25" t="inlineStr">
        <is>
          <t>279</t>
        </is>
      </c>
      <c r="B1115" s="25" t="inlineStr">
        <is>
          <t>运营3组-王凯杰</t>
        </is>
      </c>
      <c r="C1115" s="25" t="inlineStr">
        <is>
          <t>曲靖市</t>
        </is>
      </c>
      <c r="D1115" s="25" t="inlineStr">
        <is>
          <t>韩振强</t>
        </is>
      </c>
      <c r="E1115" s="25" t="inlineStr">
        <is>
          <t>悠哉足浴·瑶浴·SPA超乐场（罗平黑金店）</t>
        </is>
      </c>
      <c r="F1115" s="26" t="inlineStr">
        <is>
          <t>2025.11.10-2025.11.25</t>
        </is>
      </c>
      <c r="G1115" s="26" t="n">
        <v>2903.86</v>
      </c>
      <c r="H1115" s="26" t="n">
        <v>16155.0</v>
      </c>
      <c r="I1115" s="26" t="n">
        <v>1128.0</v>
      </c>
      <c r="J1115" s="26" t="inlineStr">
        <is>
          <t>7%</t>
        </is>
      </c>
      <c r="K1115" s="26" t="n">
        <v>17.0</v>
      </c>
      <c r="L1115" s="26" t="n">
        <v>17.0</v>
      </c>
      <c r="M1115" s="26" t="inlineStr">
        <is>
          <t>2%</t>
        </is>
      </c>
      <c r="N1115" s="26" t="n">
        <v>17.0</v>
      </c>
      <c r="O1115" s="26" t="n">
        <v>17.0</v>
      </c>
      <c r="P1115" s="26" t="n">
        <v>5476.0</v>
      </c>
      <c r="Q1115" s="26" t="n">
        <v>5676.0</v>
      </c>
      <c r="R1115" s="26" t="n">
        <v>8.0</v>
      </c>
      <c r="S1115" s="26" t="n">
        <v>15.0</v>
      </c>
      <c r="T1115" s="26" t="n">
        <v>170.82</v>
      </c>
      <c r="U1115" s="26" t="n">
        <v>627.05</v>
      </c>
      <c r="V1115" s="26" t="n">
        <v>22774.0</v>
      </c>
      <c r="W1115" s="26" t="n">
        <v>936.0</v>
      </c>
      <c r="X1115" s="26" t="n">
        <v>0.68</v>
      </c>
      <c r="Y1115" s="26" t="n">
        <v>4.0</v>
      </c>
      <c r="Z1115" s="26" t="inlineStr">
        <is>
          <t>0.43%</t>
        </is>
      </c>
      <c r="AA1115" s="26" t="n">
        <v>306.0</v>
      </c>
      <c r="AB1115" s="26" t="n">
        <v>3.0</v>
      </c>
      <c r="AC1115" s="26" t="n">
        <v>13.0</v>
      </c>
      <c r="AD1115" s="26" t="n">
        <v>35.0</v>
      </c>
      <c r="AE1115" s="26" t="n">
        <v>2.0</v>
      </c>
      <c r="AF1115" s="26" t="inlineStr">
        <is>
          <t>0%</t>
        </is>
      </c>
      <c r="AG1115" s="26" t="n">
        <v>7.0</v>
      </c>
      <c r="AH1115" s="26" t="inlineStr">
        <is>
          <t>41%</t>
        </is>
      </c>
    </row>
    <row r="1116">
      <c r="A1116" s="25" t="inlineStr">
        <is>
          <t>279</t>
        </is>
      </c>
      <c r="B1116" s="25" t="inlineStr">
        <is>
          <t>运营3组-王凯杰</t>
        </is>
      </c>
      <c r="C1116" s="25" t="inlineStr">
        <is>
          <t>曲靖市</t>
        </is>
      </c>
      <c r="D1116" s="25" t="inlineStr">
        <is>
          <t>韩振强</t>
        </is>
      </c>
      <c r="E1116" s="25" t="inlineStr">
        <is>
          <t>悠哉足浴·瑶浴·SPA超乐场（罗平黑金店）</t>
        </is>
      </c>
      <c r="F1116" s="27" t="inlineStr">
        <is>
          <t>差值</t>
        </is>
      </c>
      <c r="G1116" s="27" t="n">
        <v>-778.8899999999999</v>
      </c>
      <c r="H1116" s="27" t="n">
        <v>9568.0</v>
      </c>
      <c r="I1116" s="27" t="n">
        <v>527.0</v>
      </c>
      <c r="J1116" s="27" t="inlineStr">
        <is>
          <t>-2%</t>
        </is>
      </c>
      <c r="K1116" s="27" t="n">
        <v>-6.0</v>
      </c>
      <c r="L1116" s="27" t="n">
        <v>-6.0</v>
      </c>
      <c r="M1116" s="27" t="inlineStr">
        <is>
          <t>-2%</t>
        </is>
      </c>
      <c r="N1116" s="27" t="n">
        <v>-5.0</v>
      </c>
      <c r="O1116" s="27" t="n">
        <v>-5.0</v>
      </c>
      <c r="P1116" s="27" t="n">
        <v>-1378.0</v>
      </c>
      <c r="Q1116" s="27" t="n">
        <v>-1010.0</v>
      </c>
      <c r="R1116" s="27" t="n">
        <v>0.0</v>
      </c>
      <c r="S1116" s="27" t="n">
        <v>2.0</v>
      </c>
      <c r="T1116" s="27" t="n">
        <v>3.4199999999999875</v>
      </c>
      <c r="U1116" s="27" t="n">
        <v>368.34999999999997</v>
      </c>
      <c r="V1116" s="27" t="n">
        <v>14155.0</v>
      </c>
      <c r="W1116" s="27" t="n">
        <v>608.0</v>
      </c>
      <c r="X1116" s="27" t="n">
        <v>0.25000000000000006</v>
      </c>
      <c r="Y1116" s="27" t="n">
        <v>3.0</v>
      </c>
      <c r="Z1116" s="27" t="inlineStr">
        <is>
          <t>0.13%</t>
        </is>
      </c>
      <c r="AA1116" s="27" t="n">
        <v>152.0</v>
      </c>
      <c r="AB1116" s="27" t="n">
        <v>0.0</v>
      </c>
      <c r="AC1116" s="27" t="n">
        <v>0.0</v>
      </c>
      <c r="AD1116" s="27" t="n">
        <v>5.0</v>
      </c>
      <c r="AE1116" s="27" t="n">
        <v>1.0</v>
      </c>
      <c r="AF1116" s="27" t="inlineStr">
        <is>
          <t>0%</t>
        </is>
      </c>
      <c r="AG1116" s="27" t="n">
        <v>-3.0</v>
      </c>
      <c r="AH1116" s="27" t="inlineStr">
        <is>
          <t>-4%</t>
        </is>
      </c>
    </row>
    <row r="1117">
      <c r="A1117" s="24" t="inlineStr">
        <is>
          <t>序号</t>
        </is>
      </c>
      <c r="B1117" s="24" t="inlineStr">
        <is>
          <t>运营</t>
        </is>
      </c>
      <c r="C1117" s="24" t="inlineStr">
        <is>
          <t>城市</t>
        </is>
      </c>
      <c r="D1117" s="24" t="inlineStr">
        <is>
          <t>销售</t>
        </is>
      </c>
      <c r="E1117" s="24" t="inlineStr">
        <is>
          <t>门店</t>
        </is>
      </c>
      <c r="F1117" s="24" t="inlineStr">
        <is>
          <t>数据周期</t>
        </is>
      </c>
      <c r="G1117" s="24" t="inlineStr">
        <is>
          <t>优惠后核销额</t>
        </is>
      </c>
      <c r="H1117" s="24" t="inlineStr">
        <is>
          <t>曝光人数</t>
        </is>
      </c>
      <c r="I1117" s="24" t="inlineStr">
        <is>
          <t>访问人数</t>
        </is>
      </c>
      <c r="J1117" s="24" t="inlineStr">
        <is>
          <t>曝光访问转化率</t>
        </is>
      </c>
      <c r="K1117" s="24" t="inlineStr">
        <is>
          <t>下单人数</t>
        </is>
      </c>
      <c r="L1117" s="24" t="inlineStr">
        <is>
          <t>下单券数</t>
        </is>
      </c>
      <c r="M1117" s="24" t="inlineStr">
        <is>
          <t>下单转化率</t>
        </is>
      </c>
      <c r="N1117" s="24" t="inlineStr">
        <is>
          <t>核销人数</t>
        </is>
      </c>
      <c r="O1117" s="24" t="inlineStr">
        <is>
          <t>核销券数</t>
        </is>
      </c>
      <c r="P1117" s="24" t="inlineStr">
        <is>
          <t>下单售价金额</t>
        </is>
      </c>
      <c r="Q1117" s="24" t="inlineStr">
        <is>
          <t>核销售价金额</t>
        </is>
      </c>
      <c r="R1117" s="24" t="inlineStr">
        <is>
          <t>优惠码订单</t>
        </is>
      </c>
      <c r="S1117" s="24" t="inlineStr">
        <is>
          <t>电话点击</t>
        </is>
      </c>
      <c r="T1117" s="24" t="inlineStr">
        <is>
          <t>客单价</t>
        </is>
      </c>
      <c r="U1117" s="24" t="inlineStr">
        <is>
          <t>推广通花费</t>
        </is>
      </c>
      <c r="V1117" s="24" t="inlineStr">
        <is>
          <t>推广通曝光</t>
        </is>
      </c>
      <c r="W1117" s="24" t="inlineStr">
        <is>
          <t>推广通点击</t>
        </is>
      </c>
      <c r="X1117" s="24" t="inlineStr">
        <is>
          <t>推广通点击均价</t>
        </is>
      </c>
      <c r="Y1117" s="24" t="inlineStr">
        <is>
          <t>推广通订单量</t>
        </is>
      </c>
      <c r="Z1117" s="24" t="inlineStr">
        <is>
          <t>推广通下单转化率</t>
        </is>
      </c>
      <c r="AA1117" s="24" t="inlineStr">
        <is>
          <t>推广通查看团购</t>
        </is>
      </c>
      <c r="AB1117" s="24" t="inlineStr">
        <is>
          <t>推广通查看电话</t>
        </is>
      </c>
      <c r="AC1117" s="24" t="inlineStr">
        <is>
          <t>在线咨询</t>
        </is>
      </c>
      <c r="AD1117" s="24" t="inlineStr">
        <is>
          <t>地址点击</t>
        </is>
      </c>
      <c r="AE1117" s="24" t="inlineStr">
        <is>
          <t>门店收藏</t>
        </is>
      </c>
      <c r="AF1117" s="24" t="inlineStr">
        <is>
          <t>收藏率</t>
        </is>
      </c>
      <c r="AG1117" s="24" t="inlineStr">
        <is>
          <t>新增好评数</t>
        </is>
      </c>
      <c r="AH1117" s="24" t="inlineStr">
        <is>
          <t>留评率</t>
        </is>
      </c>
    </row>
    <row r="1118">
      <c r="A1118" s="25" t="inlineStr">
        <is>
          <t>280</t>
        </is>
      </c>
      <c r="B1118" s="25" t="inlineStr">
        <is>
          <t>运营4组-亚利</t>
        </is>
      </c>
      <c r="C1118" s="25" t="inlineStr">
        <is>
          <t>北京市</t>
        </is>
      </c>
      <c r="D1118" s="25" t="inlineStr">
        <is>
          <t>吴合凡</t>
        </is>
      </c>
      <c r="E1118" s="25" t="inlineStr">
        <is>
          <t>旺水阁·泰式·SPA影院足道（昌平店）</t>
        </is>
      </c>
      <c r="F1118" s="26" t="inlineStr">
        <is>
          <t>2025.10.25-2025.11.9</t>
        </is>
      </c>
      <c r="G1118" s="26" t="n">
        <v>10047.8</v>
      </c>
      <c r="H1118" s="26" t="n">
        <v>6724.0</v>
      </c>
      <c r="I1118" s="26" t="n">
        <v>1250.0</v>
      </c>
      <c r="J1118" s="26" t="inlineStr">
        <is>
          <t>19%</t>
        </is>
      </c>
      <c r="K1118" s="26" t="n">
        <v>53.0</v>
      </c>
      <c r="L1118" s="26" t="n">
        <v>68.0</v>
      </c>
      <c r="M1118" s="26" t="inlineStr">
        <is>
          <t>4%</t>
        </is>
      </c>
      <c r="N1118" s="26" t="n">
        <v>50.0</v>
      </c>
      <c r="O1118" s="26" t="n">
        <v>61.0</v>
      </c>
      <c r="P1118" s="26" t="n">
        <v>18104.0</v>
      </c>
      <c r="Q1118" s="26" t="n">
        <v>16218.0</v>
      </c>
      <c r="R1118" s="26" t="n">
        <v>10.0</v>
      </c>
      <c r="S1118" s="26" t="n">
        <v>34.0</v>
      </c>
      <c r="T1118" s="26" t="n">
        <v>200.96</v>
      </c>
      <c r="U1118" s="26" t="n">
        <v>2200.5299999999997</v>
      </c>
      <c r="V1118" s="26" t="n">
        <v>7310.0</v>
      </c>
      <c r="W1118" s="26" t="n">
        <v>804.0</v>
      </c>
      <c r="X1118" s="26" t="n">
        <v>2.74</v>
      </c>
      <c r="Y1118" s="26" t="n">
        <v>14.0</v>
      </c>
      <c r="Z1118" s="26" t="inlineStr">
        <is>
          <t>1.74%</t>
        </is>
      </c>
      <c r="AA1118" s="26" t="n">
        <v>644.0</v>
      </c>
      <c r="AB1118" s="26" t="n">
        <v>12.0</v>
      </c>
      <c r="AC1118" s="26" t="n">
        <v>20.0</v>
      </c>
      <c r="AD1118" s="26" t="n">
        <v>122.0</v>
      </c>
      <c r="AE1118" s="26" t="n">
        <v>11.0</v>
      </c>
      <c r="AF1118" s="26" t="inlineStr">
        <is>
          <t>1%</t>
        </is>
      </c>
      <c r="AG1118" s="26" t="n">
        <v>34.0</v>
      </c>
      <c r="AH1118" s="26" t="inlineStr">
        <is>
          <t>68%</t>
        </is>
      </c>
    </row>
    <row r="1119">
      <c r="A1119" s="25" t="inlineStr">
        <is>
          <t>280</t>
        </is>
      </c>
      <c r="B1119" s="25" t="inlineStr">
        <is>
          <t>运营4组-亚利</t>
        </is>
      </c>
      <c r="C1119" s="25" t="inlineStr">
        <is>
          <t>北京市</t>
        </is>
      </c>
      <c r="D1119" s="25" t="inlineStr">
        <is>
          <t>吴合凡</t>
        </is>
      </c>
      <c r="E1119" s="25" t="inlineStr">
        <is>
          <t>旺水阁·泰式·SPA影院足道（昌平店）</t>
        </is>
      </c>
      <c r="F1119" s="26" t="inlineStr">
        <is>
          <t>2025.11.10-2025.11.25</t>
        </is>
      </c>
      <c r="G1119" s="26" t="n">
        <v>14337.4</v>
      </c>
      <c r="H1119" s="26" t="n">
        <v>5783.0</v>
      </c>
      <c r="I1119" s="26" t="n">
        <v>1147.0</v>
      </c>
      <c r="J1119" s="26" t="inlineStr">
        <is>
          <t>20%</t>
        </is>
      </c>
      <c r="K1119" s="26" t="n">
        <v>57.0</v>
      </c>
      <c r="L1119" s="26" t="n">
        <v>72.0</v>
      </c>
      <c r="M1119" s="26" t="inlineStr">
        <is>
          <t>5%</t>
        </is>
      </c>
      <c r="N1119" s="26" t="n">
        <v>59.0</v>
      </c>
      <c r="O1119" s="26" t="n">
        <v>71.0</v>
      </c>
      <c r="P1119" s="26" t="n">
        <v>21692.0</v>
      </c>
      <c r="Q1119" s="26" t="n">
        <v>21404.0</v>
      </c>
      <c r="R1119" s="26" t="n">
        <v>10.0</v>
      </c>
      <c r="S1119" s="26" t="n">
        <v>46.0</v>
      </c>
      <c r="T1119" s="26" t="n">
        <v>243.01</v>
      </c>
      <c r="U1119" s="26" t="n">
        <v>1469.67</v>
      </c>
      <c r="V1119" s="26" t="n">
        <v>5033.0</v>
      </c>
      <c r="W1119" s="26" t="n">
        <v>492.0</v>
      </c>
      <c r="X1119" s="26" t="n">
        <v>2.24</v>
      </c>
      <c r="Y1119" s="26" t="n">
        <v>23.0</v>
      </c>
      <c r="Z1119" s="26" t="inlineStr">
        <is>
          <t>4.67%</t>
        </is>
      </c>
      <c r="AA1119" s="26" t="n">
        <v>648.0</v>
      </c>
      <c r="AB1119" s="26" t="n">
        <v>16.0</v>
      </c>
      <c r="AC1119" s="26" t="n">
        <v>21.0</v>
      </c>
      <c r="AD1119" s="26" t="n">
        <v>132.0</v>
      </c>
      <c r="AE1119" s="26" t="n">
        <v>8.0</v>
      </c>
      <c r="AF1119" s="26" t="inlineStr">
        <is>
          <t>1%</t>
        </is>
      </c>
      <c r="AG1119" s="26" t="n">
        <v>34.0</v>
      </c>
      <c r="AH1119" s="26" t="inlineStr">
        <is>
          <t>59%</t>
        </is>
      </c>
    </row>
    <row r="1120">
      <c r="A1120" s="25" t="inlineStr">
        <is>
          <t>280</t>
        </is>
      </c>
      <c r="B1120" s="25" t="inlineStr">
        <is>
          <t>运营4组-亚利</t>
        </is>
      </c>
      <c r="C1120" s="25" t="inlineStr">
        <is>
          <t>北京市</t>
        </is>
      </c>
      <c r="D1120" s="25" t="inlineStr">
        <is>
          <t>吴合凡</t>
        </is>
      </c>
      <c r="E1120" s="25" t="inlineStr">
        <is>
          <t>旺水阁·泰式·SPA影院足道（昌平店）</t>
        </is>
      </c>
      <c r="F1120" s="27" t="inlineStr">
        <is>
          <t>差值</t>
        </is>
      </c>
      <c r="G1120" s="27" t="n">
        <v>4289.6</v>
      </c>
      <c r="H1120" s="27" t="n">
        <v>-941.0</v>
      </c>
      <c r="I1120" s="27" t="n">
        <v>-103.0</v>
      </c>
      <c r="J1120" s="27" t="inlineStr">
        <is>
          <t>1%</t>
        </is>
      </c>
      <c r="K1120" s="27" t="n">
        <v>4.0</v>
      </c>
      <c r="L1120" s="27" t="n">
        <v>4.0</v>
      </c>
      <c r="M1120" s="27" t="inlineStr">
        <is>
          <t>1%</t>
        </is>
      </c>
      <c r="N1120" s="27" t="n">
        <v>9.0</v>
      </c>
      <c r="O1120" s="27" t="n">
        <v>10.0</v>
      </c>
      <c r="P1120" s="27" t="n">
        <v>3588.0</v>
      </c>
      <c r="Q1120" s="27" t="n">
        <v>5186.0</v>
      </c>
      <c r="R1120" s="27" t="n">
        <v>0.0</v>
      </c>
      <c r="S1120" s="27" t="n">
        <v>12.0</v>
      </c>
      <c r="T1120" s="27" t="n">
        <v>42.04999999999998</v>
      </c>
      <c r="U1120" s="27" t="n">
        <v>-730.8599999999997</v>
      </c>
      <c r="V1120" s="27" t="n">
        <v>-2277.0</v>
      </c>
      <c r="W1120" s="27" t="n">
        <v>-312.0</v>
      </c>
      <c r="X1120" s="27" t="n">
        <v>-0.5</v>
      </c>
      <c r="Y1120" s="27" t="n">
        <v>9.0</v>
      </c>
      <c r="Z1120" s="27" t="inlineStr">
        <is>
          <t>2.93%</t>
        </is>
      </c>
      <c r="AA1120" s="27" t="n">
        <v>4.0</v>
      </c>
      <c r="AB1120" s="27" t="n">
        <v>4.0</v>
      </c>
      <c r="AC1120" s="27" t="n">
        <v>1.0</v>
      </c>
      <c r="AD1120" s="27" t="n">
        <v>10.0</v>
      </c>
      <c r="AE1120" s="27" t="n">
        <v>-3.0</v>
      </c>
      <c r="AF1120" s="27" t="inlineStr">
        <is>
          <t>0%</t>
        </is>
      </c>
      <c r="AG1120" s="27" t="n">
        <v>0.0</v>
      </c>
      <c r="AH1120" s="27" t="inlineStr">
        <is>
          <t>-9%</t>
        </is>
      </c>
    </row>
    <row r="1121">
      <c r="A1121" s="24" t="inlineStr">
        <is>
          <t>序号</t>
        </is>
      </c>
      <c r="B1121" s="24" t="inlineStr">
        <is>
          <t>运营</t>
        </is>
      </c>
      <c r="C1121" s="24" t="inlineStr">
        <is>
          <t>城市</t>
        </is>
      </c>
      <c r="D1121" s="24" t="inlineStr">
        <is>
          <t>销售</t>
        </is>
      </c>
      <c r="E1121" s="24" t="inlineStr">
        <is>
          <t>门店</t>
        </is>
      </c>
      <c r="F1121" s="24" t="inlineStr">
        <is>
          <t>数据周期</t>
        </is>
      </c>
      <c r="G1121" s="24" t="inlineStr">
        <is>
          <t>优惠后核销额</t>
        </is>
      </c>
      <c r="H1121" s="24" t="inlineStr">
        <is>
          <t>曝光人数</t>
        </is>
      </c>
      <c r="I1121" s="24" t="inlineStr">
        <is>
          <t>访问人数</t>
        </is>
      </c>
      <c r="J1121" s="24" t="inlineStr">
        <is>
          <t>曝光访问转化率</t>
        </is>
      </c>
      <c r="K1121" s="24" t="inlineStr">
        <is>
          <t>下单人数</t>
        </is>
      </c>
      <c r="L1121" s="24" t="inlineStr">
        <is>
          <t>下单券数</t>
        </is>
      </c>
      <c r="M1121" s="24" t="inlineStr">
        <is>
          <t>下单转化率</t>
        </is>
      </c>
      <c r="N1121" s="24" t="inlineStr">
        <is>
          <t>核销人数</t>
        </is>
      </c>
      <c r="O1121" s="24" t="inlineStr">
        <is>
          <t>核销券数</t>
        </is>
      </c>
      <c r="P1121" s="24" t="inlineStr">
        <is>
          <t>下单售价金额</t>
        </is>
      </c>
      <c r="Q1121" s="24" t="inlineStr">
        <is>
          <t>核销售价金额</t>
        </is>
      </c>
      <c r="R1121" s="24" t="inlineStr">
        <is>
          <t>优惠码订单</t>
        </is>
      </c>
      <c r="S1121" s="24" t="inlineStr">
        <is>
          <t>电话点击</t>
        </is>
      </c>
      <c r="T1121" s="24" t="inlineStr">
        <is>
          <t>客单价</t>
        </is>
      </c>
      <c r="U1121" s="24" t="inlineStr">
        <is>
          <t>推广通花费</t>
        </is>
      </c>
      <c r="V1121" s="24" t="inlineStr">
        <is>
          <t>推广通曝光</t>
        </is>
      </c>
      <c r="W1121" s="24" t="inlineStr">
        <is>
          <t>推广通点击</t>
        </is>
      </c>
      <c r="X1121" s="24" t="inlineStr">
        <is>
          <t>推广通点击均价</t>
        </is>
      </c>
      <c r="Y1121" s="24" t="inlineStr">
        <is>
          <t>推广通订单量</t>
        </is>
      </c>
      <c r="Z1121" s="24" t="inlineStr">
        <is>
          <t>推广通下单转化率</t>
        </is>
      </c>
      <c r="AA1121" s="24" t="inlineStr">
        <is>
          <t>推广通查看团购</t>
        </is>
      </c>
      <c r="AB1121" s="24" t="inlineStr">
        <is>
          <t>推广通查看电话</t>
        </is>
      </c>
      <c r="AC1121" s="24" t="inlineStr">
        <is>
          <t>在线咨询</t>
        </is>
      </c>
      <c r="AD1121" s="24" t="inlineStr">
        <is>
          <t>地址点击</t>
        </is>
      </c>
      <c r="AE1121" s="24" t="inlineStr">
        <is>
          <t>门店收藏</t>
        </is>
      </c>
      <c r="AF1121" s="24" t="inlineStr">
        <is>
          <t>收藏率</t>
        </is>
      </c>
      <c r="AG1121" s="24" t="inlineStr">
        <is>
          <t>新增好评数</t>
        </is>
      </c>
      <c r="AH1121" s="24" t="inlineStr">
        <is>
          <t>留评率</t>
        </is>
      </c>
    </row>
    <row r="1122">
      <c r="A1122" s="25" t="inlineStr">
        <is>
          <t>281</t>
        </is>
      </c>
      <c r="B1122" s="25" t="inlineStr">
        <is>
          <t>运营1组-秀坤</t>
        </is>
      </c>
      <c r="C1122" s="25" t="inlineStr">
        <is>
          <t>济南市</t>
        </is>
      </c>
      <c r="D1122" s="25" t="inlineStr">
        <is>
          <t>冯彩</t>
        </is>
      </c>
      <c r="E1122" s="25" t="inlineStr">
        <is>
          <t>荷韵养生·柔SPA·足道（奥体中心店）</t>
        </is>
      </c>
      <c r="F1122" s="26" t="inlineStr">
        <is>
          <t>2025.10.25-2025.11.9</t>
        </is>
      </c>
      <c r="G1122" s="26" t="n">
        <v>23729.12</v>
      </c>
      <c r="H1122" s="26" t="n">
        <v>23007.0</v>
      </c>
      <c r="I1122" s="26" t="n">
        <v>3426.0</v>
      </c>
      <c r="J1122" s="26" t="inlineStr">
        <is>
          <t>15%</t>
        </is>
      </c>
      <c r="K1122" s="26" t="n">
        <v>74.0</v>
      </c>
      <c r="L1122" s="26" t="n">
        <v>112.0</v>
      </c>
      <c r="M1122" s="26" t="inlineStr">
        <is>
          <t>2%</t>
        </is>
      </c>
      <c r="N1122" s="26" t="n">
        <v>68.0</v>
      </c>
      <c r="O1122" s="26" t="n">
        <v>77.0</v>
      </c>
      <c r="P1122" s="26" t="n">
        <v>41097.0</v>
      </c>
      <c r="Q1122" s="26" t="n">
        <v>29565.5</v>
      </c>
      <c r="R1122" s="26" t="n">
        <v>3.0</v>
      </c>
      <c r="S1122" s="26" t="n">
        <v>157.0</v>
      </c>
      <c r="T1122" s="26" t="n">
        <v>348.96</v>
      </c>
      <c r="U1122" s="26" t="n">
        <v>3608.45</v>
      </c>
      <c r="V1122" s="26" t="n">
        <v>27291.0</v>
      </c>
      <c r="W1122" s="26" t="n">
        <v>1817.0</v>
      </c>
      <c r="X1122" s="26" t="n">
        <v>0.87</v>
      </c>
      <c r="Y1122" s="26" t="n">
        <v>35.0</v>
      </c>
      <c r="Z1122" s="26" t="inlineStr">
        <is>
          <t>1.93%</t>
        </is>
      </c>
      <c r="AA1122" s="26" t="n">
        <v>719.0</v>
      </c>
      <c r="AB1122" s="26" t="n">
        <v>64.0</v>
      </c>
      <c r="AC1122" s="26" t="n">
        <v>142.0</v>
      </c>
      <c r="AD1122" s="26" t="n">
        <v>269.0</v>
      </c>
      <c r="AE1122" s="26" t="n">
        <v>59.0</v>
      </c>
      <c r="AF1122" s="26" t="inlineStr">
        <is>
          <t>2%</t>
        </is>
      </c>
      <c r="AG1122" s="26" t="n">
        <v>38.0</v>
      </c>
      <c r="AH1122" s="26" t="inlineStr">
        <is>
          <t>56%</t>
        </is>
      </c>
    </row>
    <row r="1123">
      <c r="A1123" s="25" t="inlineStr">
        <is>
          <t>281</t>
        </is>
      </c>
      <c r="B1123" s="25" t="inlineStr">
        <is>
          <t>运营1组-秀坤</t>
        </is>
      </c>
      <c r="C1123" s="25" t="inlineStr">
        <is>
          <t>济南市</t>
        </is>
      </c>
      <c r="D1123" s="25" t="inlineStr">
        <is>
          <t>冯彩</t>
        </is>
      </c>
      <c r="E1123" s="25" t="inlineStr">
        <is>
          <t>荷韵养生·柔SPA·足道（奥体中心店）</t>
        </is>
      </c>
      <c r="F1123" s="26" t="inlineStr">
        <is>
          <t>2025.11.10-2025.11.25</t>
        </is>
      </c>
      <c r="G1123" s="26" t="n">
        <v>75499.59</v>
      </c>
      <c r="H1123" s="26" t="n">
        <v>50780.0</v>
      </c>
      <c r="I1123" s="26" t="n">
        <v>6569.0</v>
      </c>
      <c r="J1123" s="26" t="inlineStr">
        <is>
          <t>13%</t>
        </is>
      </c>
      <c r="K1123" s="26" t="n">
        <v>214.0</v>
      </c>
      <c r="L1123" s="26" t="n">
        <v>276.0</v>
      </c>
      <c r="M1123" s="26" t="inlineStr">
        <is>
          <t>3%</t>
        </is>
      </c>
      <c r="N1123" s="26" t="n">
        <v>198.0</v>
      </c>
      <c r="O1123" s="26" t="n">
        <v>220.0</v>
      </c>
      <c r="P1123" s="26" t="n">
        <v>111316.0</v>
      </c>
      <c r="Q1123" s="26" t="n">
        <v>92023.0</v>
      </c>
      <c r="R1123" s="26" t="n">
        <v>10.0</v>
      </c>
      <c r="S1123" s="26" t="n">
        <v>336.0</v>
      </c>
      <c r="T1123" s="26" t="n">
        <v>381.31</v>
      </c>
      <c r="U1123" s="26" t="n">
        <v>8864.34</v>
      </c>
      <c r="V1123" s="26" t="n">
        <v>60012.0</v>
      </c>
      <c r="W1123" s="26" t="n">
        <v>4331.0</v>
      </c>
      <c r="X1123" s="26" t="n">
        <v>2.04</v>
      </c>
      <c r="Y1123" s="26" t="n">
        <v>84.0</v>
      </c>
      <c r="Z1123" s="26" t="inlineStr">
        <is>
          <t>1.94%</t>
        </is>
      </c>
      <c r="AA1123" s="26" t="n">
        <v>2812.0</v>
      </c>
      <c r="AB1123" s="26" t="n">
        <v>134.0</v>
      </c>
      <c r="AC1123" s="26" t="n">
        <v>193.0</v>
      </c>
      <c r="AD1123" s="26" t="n">
        <v>620.0</v>
      </c>
      <c r="AE1123" s="26" t="n">
        <v>85.0</v>
      </c>
      <c r="AF1123" s="26" t="inlineStr">
        <is>
          <t>1%</t>
        </is>
      </c>
      <c r="AG1123" s="26" t="n">
        <v>124.0</v>
      </c>
      <c r="AH1123" s="26" t="inlineStr">
        <is>
          <t>63%</t>
        </is>
      </c>
    </row>
    <row r="1124">
      <c r="A1124" s="25" t="inlineStr">
        <is>
          <t>281</t>
        </is>
      </c>
      <c r="B1124" s="25" t="inlineStr">
        <is>
          <t>运营1组-秀坤</t>
        </is>
      </c>
      <c r="C1124" s="25" t="inlineStr">
        <is>
          <t>济南市</t>
        </is>
      </c>
      <c r="D1124" s="25" t="inlineStr">
        <is>
          <t>冯彩</t>
        </is>
      </c>
      <c r="E1124" s="25" t="inlineStr">
        <is>
          <t>荷韵养生·柔SPA·足道（奥体中心店）</t>
        </is>
      </c>
      <c r="F1124" s="27" t="inlineStr">
        <is>
          <t>差值</t>
        </is>
      </c>
      <c r="G1124" s="27" t="n">
        <v>51770.47</v>
      </c>
      <c r="H1124" s="27" t="n">
        <v>27773.0</v>
      </c>
      <c r="I1124" s="27" t="n">
        <v>3143.0</v>
      </c>
      <c r="J1124" s="27" t="inlineStr">
        <is>
          <t>-2%</t>
        </is>
      </c>
      <c r="K1124" s="27" t="n">
        <v>140.0</v>
      </c>
      <c r="L1124" s="27" t="n">
        <v>164.0</v>
      </c>
      <c r="M1124" s="27" t="inlineStr">
        <is>
          <t>1%</t>
        </is>
      </c>
      <c r="N1124" s="27" t="n">
        <v>130.0</v>
      </c>
      <c r="O1124" s="27" t="n">
        <v>143.0</v>
      </c>
      <c r="P1124" s="27" t="n">
        <v>70219.0</v>
      </c>
      <c r="Q1124" s="27" t="n">
        <v>62457.5</v>
      </c>
      <c r="R1124" s="27" t="n">
        <v>7.0</v>
      </c>
      <c r="S1124" s="27" t="n">
        <v>179.0</v>
      </c>
      <c r="T1124" s="27" t="n">
        <v>32.35000000000002</v>
      </c>
      <c r="U1124" s="27" t="n">
        <v>5255.89</v>
      </c>
      <c r="V1124" s="27" t="n">
        <v>32721.0</v>
      </c>
      <c r="W1124" s="27" t="n">
        <v>2514.0</v>
      </c>
      <c r="X1124" s="27" t="n">
        <v>1.17</v>
      </c>
      <c r="Y1124" s="27" t="n">
        <v>49.0</v>
      </c>
      <c r="Z1124" s="27" t="inlineStr">
        <is>
          <t>0.01%</t>
        </is>
      </c>
      <c r="AA1124" s="27" t="n">
        <v>2093.0</v>
      </c>
      <c r="AB1124" s="27" t="n">
        <v>70.0</v>
      </c>
      <c r="AC1124" s="27" t="n">
        <v>51.0</v>
      </c>
      <c r="AD1124" s="27" t="n">
        <v>351.0</v>
      </c>
      <c r="AE1124" s="27" t="n">
        <v>26.0</v>
      </c>
      <c r="AF1124" s="27" t="inlineStr">
        <is>
          <t>-1%</t>
        </is>
      </c>
      <c r="AG1124" s="27" t="n">
        <v>86.0</v>
      </c>
      <c r="AH1124" s="27" t="inlineStr">
        <is>
          <t>7%</t>
        </is>
      </c>
    </row>
    <row r="1125">
      <c r="A1125" s="24" t="inlineStr">
        <is>
          <t>序号</t>
        </is>
      </c>
      <c r="B1125" s="24" t="inlineStr">
        <is>
          <t>运营</t>
        </is>
      </c>
      <c r="C1125" s="24" t="inlineStr">
        <is>
          <t>城市</t>
        </is>
      </c>
      <c r="D1125" s="24" t="inlineStr">
        <is>
          <t>销售</t>
        </is>
      </c>
      <c r="E1125" s="24" t="inlineStr">
        <is>
          <t>门店</t>
        </is>
      </c>
      <c r="F1125" s="24" t="inlineStr">
        <is>
          <t>数据周期</t>
        </is>
      </c>
      <c r="G1125" s="24" t="inlineStr">
        <is>
          <t>优惠后核销额</t>
        </is>
      </c>
      <c r="H1125" s="24" t="inlineStr">
        <is>
          <t>曝光人数</t>
        </is>
      </c>
      <c r="I1125" s="24" t="inlineStr">
        <is>
          <t>访问人数</t>
        </is>
      </c>
      <c r="J1125" s="24" t="inlineStr">
        <is>
          <t>曝光访问转化率</t>
        </is>
      </c>
      <c r="K1125" s="24" t="inlineStr">
        <is>
          <t>下单人数</t>
        </is>
      </c>
      <c r="L1125" s="24" t="inlineStr">
        <is>
          <t>下单券数</t>
        </is>
      </c>
      <c r="M1125" s="24" t="inlineStr">
        <is>
          <t>下单转化率</t>
        </is>
      </c>
      <c r="N1125" s="24" t="inlineStr">
        <is>
          <t>核销人数</t>
        </is>
      </c>
      <c r="O1125" s="24" t="inlineStr">
        <is>
          <t>核销券数</t>
        </is>
      </c>
      <c r="P1125" s="24" t="inlineStr">
        <is>
          <t>下单售价金额</t>
        </is>
      </c>
      <c r="Q1125" s="24" t="inlineStr">
        <is>
          <t>核销售价金额</t>
        </is>
      </c>
      <c r="R1125" s="24" t="inlineStr">
        <is>
          <t>优惠码订单</t>
        </is>
      </c>
      <c r="S1125" s="24" t="inlineStr">
        <is>
          <t>电话点击</t>
        </is>
      </c>
      <c r="T1125" s="24" t="inlineStr">
        <is>
          <t>客单价</t>
        </is>
      </c>
      <c r="U1125" s="24" t="inlineStr">
        <is>
          <t>推广通花费</t>
        </is>
      </c>
      <c r="V1125" s="24" t="inlineStr">
        <is>
          <t>推广通曝光</t>
        </is>
      </c>
      <c r="W1125" s="24" t="inlineStr">
        <is>
          <t>推广通点击</t>
        </is>
      </c>
      <c r="X1125" s="24" t="inlineStr">
        <is>
          <t>推广通点击均价</t>
        </is>
      </c>
      <c r="Y1125" s="24" t="inlineStr">
        <is>
          <t>推广通订单量</t>
        </is>
      </c>
      <c r="Z1125" s="24" t="inlineStr">
        <is>
          <t>推广通下单转化率</t>
        </is>
      </c>
      <c r="AA1125" s="24" t="inlineStr">
        <is>
          <t>推广通查看团购</t>
        </is>
      </c>
      <c r="AB1125" s="24" t="inlineStr">
        <is>
          <t>推广通查看电话</t>
        </is>
      </c>
      <c r="AC1125" s="24" t="inlineStr">
        <is>
          <t>在线咨询</t>
        </is>
      </c>
      <c r="AD1125" s="24" t="inlineStr">
        <is>
          <t>地址点击</t>
        </is>
      </c>
      <c r="AE1125" s="24" t="inlineStr">
        <is>
          <t>门店收藏</t>
        </is>
      </c>
      <c r="AF1125" s="24" t="inlineStr">
        <is>
          <t>收藏率</t>
        </is>
      </c>
      <c r="AG1125" s="24" t="inlineStr">
        <is>
          <t>新增好评数</t>
        </is>
      </c>
      <c r="AH1125" s="24" t="inlineStr">
        <is>
          <t>留评率</t>
        </is>
      </c>
    </row>
    <row r="1126">
      <c r="A1126" s="25" t="inlineStr">
        <is>
          <t>282</t>
        </is>
      </c>
      <c r="B1126" s="25" t="inlineStr">
        <is>
          <t>运营6组-玉洁</t>
        </is>
      </c>
      <c r="C1126" s="25" t="inlineStr">
        <is>
          <t>邯郸市</t>
        </is>
      </c>
      <c r="D1126" s="25" t="inlineStr">
        <is>
          <t>韩振营</t>
        </is>
      </c>
      <c r="E1126" s="25" t="inlineStr">
        <is>
          <t>相愈MEET·奢柔·泡泡SPA</t>
        </is>
      </c>
      <c r="F1126" s="26" t="inlineStr">
        <is>
          <t>2025.10.25-2025.11.9</t>
        </is>
      </c>
      <c r="G1126" s="26" t="n">
        <v>3678.0</v>
      </c>
      <c r="H1126" s="26" t="n">
        <v>27095.0</v>
      </c>
      <c r="I1126" s="26" t="n">
        <v>3309.0</v>
      </c>
      <c r="J1126" s="26" t="inlineStr">
        <is>
          <t>12%</t>
        </is>
      </c>
      <c r="K1126" s="26" t="n">
        <v>21.0</v>
      </c>
      <c r="L1126" s="26" t="n">
        <v>21.0</v>
      </c>
      <c r="M1126" s="26" t="inlineStr">
        <is>
          <t>1%</t>
        </is>
      </c>
      <c r="N1126" s="26" t="n">
        <v>16.0</v>
      </c>
      <c r="O1126" s="26" t="n">
        <v>16.0</v>
      </c>
      <c r="P1126" s="26" t="n">
        <v>8220.0</v>
      </c>
      <c r="Q1126" s="26" t="n">
        <v>5298.0</v>
      </c>
      <c r="R1126" s="26" t="n">
        <v>7.0</v>
      </c>
      <c r="S1126" s="26" t="n">
        <v>130.0</v>
      </c>
      <c r="T1126" s="26" t="n">
        <v>229.88</v>
      </c>
      <c r="U1126" s="26" t="n">
        <v>2431.5</v>
      </c>
      <c r="V1126" s="26" t="n">
        <v>19399.0</v>
      </c>
      <c r="W1126" s="26" t="n">
        <v>1440.0</v>
      </c>
      <c r="X1126" s="26" t="n">
        <v>1.79</v>
      </c>
      <c r="Y1126" s="26" t="n">
        <v>0.0</v>
      </c>
      <c r="Z1126" s="26" t="inlineStr">
        <is>
          <t>0.00%</t>
        </is>
      </c>
      <c r="AA1126" s="26" t="n">
        <v>397.0</v>
      </c>
      <c r="AB1126" s="26" t="n">
        <v>38.0</v>
      </c>
      <c r="AC1126" s="26" t="n">
        <v>213.0</v>
      </c>
      <c r="AD1126" s="26" t="n">
        <v>309.0</v>
      </c>
      <c r="AE1126" s="26" t="n">
        <v>60.0</v>
      </c>
      <c r="AF1126" s="26" t="inlineStr">
        <is>
          <t>2%</t>
        </is>
      </c>
      <c r="AG1126" s="26" t="n">
        <v>15.0</v>
      </c>
      <c r="AH1126" s="26" t="inlineStr">
        <is>
          <t>94%</t>
        </is>
      </c>
    </row>
    <row r="1127">
      <c r="A1127" s="25" t="inlineStr">
        <is>
          <t>282</t>
        </is>
      </c>
      <c r="B1127" s="25" t="inlineStr">
        <is>
          <t>运营6组-玉洁</t>
        </is>
      </c>
      <c r="C1127" s="25" t="inlineStr">
        <is>
          <t>邯郸市</t>
        </is>
      </c>
      <c r="D1127" s="25" t="inlineStr">
        <is>
          <t>韩振营</t>
        </is>
      </c>
      <c r="E1127" s="25" t="inlineStr">
        <is>
          <t>相愈MEET·奢柔·泡泡SPA</t>
        </is>
      </c>
      <c r="F1127" s="26" t="inlineStr">
        <is>
          <t>2025.11.10-2025.11.25</t>
        </is>
      </c>
      <c r="G1127" s="26" t="n">
        <v>3359.0</v>
      </c>
      <c r="H1127" s="26" t="n">
        <v>12830.0</v>
      </c>
      <c r="I1127" s="26" t="n">
        <v>1838.0</v>
      </c>
      <c r="J1127" s="26" t="inlineStr">
        <is>
          <t>14%</t>
        </is>
      </c>
      <c r="K1127" s="26" t="n">
        <v>14.0</v>
      </c>
      <c r="L1127" s="26" t="n">
        <v>14.0</v>
      </c>
      <c r="M1127" s="26" t="inlineStr">
        <is>
          <t>1%</t>
        </is>
      </c>
      <c r="N1127" s="26" t="n">
        <v>13.0</v>
      </c>
      <c r="O1127" s="26" t="n">
        <v>13.0</v>
      </c>
      <c r="P1127" s="26" t="n">
        <v>5494.0</v>
      </c>
      <c r="Q1127" s="26" t="n">
        <v>4696.0</v>
      </c>
      <c r="R1127" s="26" t="n">
        <v>3.0</v>
      </c>
      <c r="S1127" s="26" t="n">
        <v>72.0</v>
      </c>
      <c r="T1127" s="26" t="n">
        <v>258.38</v>
      </c>
      <c r="U1127" s="26" t="n">
        <v>2603.11</v>
      </c>
      <c r="V1127" s="26" t="n">
        <v>12581.0</v>
      </c>
      <c r="W1127" s="26" t="n">
        <v>1167.0</v>
      </c>
      <c r="X1127" s="26" t="n">
        <v>2.35</v>
      </c>
      <c r="Y1127" s="26" t="n">
        <v>1.0</v>
      </c>
      <c r="Z1127" s="26" t="inlineStr">
        <is>
          <t>0.09%</t>
        </is>
      </c>
      <c r="AA1127" s="26" t="n">
        <v>432.0</v>
      </c>
      <c r="AB1127" s="26" t="n">
        <v>42.0</v>
      </c>
      <c r="AC1127" s="26" t="n">
        <v>116.0</v>
      </c>
      <c r="AD1127" s="26" t="n">
        <v>179.0</v>
      </c>
      <c r="AE1127" s="26" t="n">
        <v>30.0</v>
      </c>
      <c r="AF1127" s="26" t="inlineStr">
        <is>
          <t>2%</t>
        </is>
      </c>
      <c r="AG1127" s="26" t="n">
        <v>6.0</v>
      </c>
      <c r="AH1127" s="26" t="inlineStr">
        <is>
          <t>46%</t>
        </is>
      </c>
    </row>
    <row r="1128">
      <c r="A1128" s="25" t="inlineStr">
        <is>
          <t>282</t>
        </is>
      </c>
      <c r="B1128" s="25" t="inlineStr">
        <is>
          <t>运营6组-玉洁</t>
        </is>
      </c>
      <c r="C1128" s="25" t="inlineStr">
        <is>
          <t>邯郸市</t>
        </is>
      </c>
      <c r="D1128" s="25" t="inlineStr">
        <is>
          <t>韩振营</t>
        </is>
      </c>
      <c r="E1128" s="25" t="inlineStr">
        <is>
          <t>相愈MEET·奢柔·泡泡SPA</t>
        </is>
      </c>
      <c r="F1128" s="27" t="inlineStr">
        <is>
          <t>差值</t>
        </is>
      </c>
      <c r="G1128" s="27" t="n">
        <v>-319.0</v>
      </c>
      <c r="H1128" s="27" t="n">
        <v>-14265.0</v>
      </c>
      <c r="I1128" s="27" t="n">
        <v>-1471.0</v>
      </c>
      <c r="J1128" s="27" t="inlineStr">
        <is>
          <t>2%</t>
        </is>
      </c>
      <c r="K1128" s="27" t="n">
        <v>-7.0</v>
      </c>
      <c r="L1128" s="27" t="n">
        <v>-7.0</v>
      </c>
      <c r="M1128" s="27" t="inlineStr">
        <is>
          <t>0%</t>
        </is>
      </c>
      <c r="N1128" s="27" t="n">
        <v>-3.0</v>
      </c>
      <c r="O1128" s="27" t="n">
        <v>-3.0</v>
      </c>
      <c r="P1128" s="27" t="n">
        <v>-2726.0</v>
      </c>
      <c r="Q1128" s="27" t="n">
        <v>-602.0</v>
      </c>
      <c r="R1128" s="27" t="n">
        <v>-4.0</v>
      </c>
      <c r="S1128" s="27" t="n">
        <v>-58.0</v>
      </c>
      <c r="T1128" s="27" t="n">
        <v>28.5</v>
      </c>
      <c r="U1128" s="27" t="n">
        <v>171.61000000000013</v>
      </c>
      <c r="V1128" s="27" t="n">
        <v>-6818.0</v>
      </c>
      <c r="W1128" s="27" t="n">
        <v>-273.0</v>
      </c>
      <c r="X1128" s="27" t="n">
        <v>0.56</v>
      </c>
      <c r="Y1128" s="27" t="n">
        <v>1.0</v>
      </c>
      <c r="Z1128" s="27" t="inlineStr">
        <is>
          <t>0.09%</t>
        </is>
      </c>
      <c r="AA1128" s="27" t="n">
        <v>35.0</v>
      </c>
      <c r="AB1128" s="27" t="n">
        <v>4.0</v>
      </c>
      <c r="AC1128" s="27" t="n">
        <v>-97.0</v>
      </c>
      <c r="AD1128" s="27" t="n">
        <v>-130.0</v>
      </c>
      <c r="AE1128" s="27" t="n">
        <v>-30.0</v>
      </c>
      <c r="AF1128" s="27" t="inlineStr">
        <is>
          <t>0%</t>
        </is>
      </c>
      <c r="AG1128" s="27" t="n">
        <v>-9.0</v>
      </c>
      <c r="AH1128" s="27" t="inlineStr">
        <is>
          <t>-48%</t>
        </is>
      </c>
    </row>
    <row r="1129">
      <c r="A1129" s="24" t="inlineStr">
        <is>
          <t>序号</t>
        </is>
      </c>
      <c r="B1129" s="24" t="inlineStr">
        <is>
          <t>运营</t>
        </is>
      </c>
      <c r="C1129" s="24" t="inlineStr">
        <is>
          <t>城市</t>
        </is>
      </c>
      <c r="D1129" s="24" t="inlineStr">
        <is>
          <t>销售</t>
        </is>
      </c>
      <c r="E1129" s="24" t="inlineStr">
        <is>
          <t>门店</t>
        </is>
      </c>
      <c r="F1129" s="24" t="inlineStr">
        <is>
          <t>数据周期</t>
        </is>
      </c>
      <c r="G1129" s="24" t="inlineStr">
        <is>
          <t>优惠后核销额</t>
        </is>
      </c>
      <c r="H1129" s="24" t="inlineStr">
        <is>
          <t>曝光人数</t>
        </is>
      </c>
      <c r="I1129" s="24" t="inlineStr">
        <is>
          <t>访问人数</t>
        </is>
      </c>
      <c r="J1129" s="24" t="inlineStr">
        <is>
          <t>曝光访问转化率</t>
        </is>
      </c>
      <c r="K1129" s="24" t="inlineStr">
        <is>
          <t>下单人数</t>
        </is>
      </c>
      <c r="L1129" s="24" t="inlineStr">
        <is>
          <t>下单券数</t>
        </is>
      </c>
      <c r="M1129" s="24" t="inlineStr">
        <is>
          <t>下单转化率</t>
        </is>
      </c>
      <c r="N1129" s="24" t="inlineStr">
        <is>
          <t>核销人数</t>
        </is>
      </c>
      <c r="O1129" s="24" t="inlineStr">
        <is>
          <t>核销券数</t>
        </is>
      </c>
      <c r="P1129" s="24" t="inlineStr">
        <is>
          <t>下单售价金额</t>
        </is>
      </c>
      <c r="Q1129" s="24" t="inlineStr">
        <is>
          <t>核销售价金额</t>
        </is>
      </c>
      <c r="R1129" s="24" t="inlineStr">
        <is>
          <t>优惠码订单</t>
        </is>
      </c>
      <c r="S1129" s="24" t="inlineStr">
        <is>
          <t>电话点击</t>
        </is>
      </c>
      <c r="T1129" s="24" t="inlineStr">
        <is>
          <t>客单价</t>
        </is>
      </c>
      <c r="U1129" s="24" t="inlineStr">
        <is>
          <t>推广通花费</t>
        </is>
      </c>
      <c r="V1129" s="24" t="inlineStr">
        <is>
          <t>推广通曝光</t>
        </is>
      </c>
      <c r="W1129" s="24" t="inlineStr">
        <is>
          <t>推广通点击</t>
        </is>
      </c>
      <c r="X1129" s="24" t="inlineStr">
        <is>
          <t>推广通点击均价</t>
        </is>
      </c>
      <c r="Y1129" s="24" t="inlineStr">
        <is>
          <t>推广通订单量</t>
        </is>
      </c>
      <c r="Z1129" s="24" t="inlineStr">
        <is>
          <t>推广通下单转化率</t>
        </is>
      </c>
      <c r="AA1129" s="24" t="inlineStr">
        <is>
          <t>推广通查看团购</t>
        </is>
      </c>
      <c r="AB1129" s="24" t="inlineStr">
        <is>
          <t>推广通查看电话</t>
        </is>
      </c>
      <c r="AC1129" s="24" t="inlineStr">
        <is>
          <t>在线咨询</t>
        </is>
      </c>
      <c r="AD1129" s="24" t="inlineStr">
        <is>
          <t>地址点击</t>
        </is>
      </c>
      <c r="AE1129" s="24" t="inlineStr">
        <is>
          <t>门店收藏</t>
        </is>
      </c>
      <c r="AF1129" s="24" t="inlineStr">
        <is>
          <t>收藏率</t>
        </is>
      </c>
      <c r="AG1129" s="24" t="inlineStr">
        <is>
          <t>新增好评数</t>
        </is>
      </c>
      <c r="AH1129" s="24" t="inlineStr">
        <is>
          <t>留评率</t>
        </is>
      </c>
    </row>
    <row r="1130">
      <c r="A1130" s="25" t="inlineStr">
        <is>
          <t>283</t>
        </is>
      </c>
      <c r="B1130" s="25" t="inlineStr">
        <is>
          <t>运营7组-飞杨</t>
        </is>
      </c>
      <c r="C1130" s="25" t="inlineStr">
        <is>
          <t>北京市</t>
        </is>
      </c>
      <c r="D1130" s="25" t="inlineStr">
        <is>
          <t>张欣</t>
        </is>
      </c>
      <c r="E1130" s="25" t="inlineStr">
        <is>
          <t>御澜轩·意境·养生SPA（海淀店）</t>
        </is>
      </c>
      <c r="F1130" s="26" t="inlineStr">
        <is>
          <t>2025.10.25-2025.11.9</t>
        </is>
      </c>
      <c r="G1130" s="26" t="n">
        <v>49116.12</v>
      </c>
      <c r="H1130" s="26" t="n">
        <v>75337.0</v>
      </c>
      <c r="I1130" s="26" t="n">
        <v>11863.0</v>
      </c>
      <c r="J1130" s="26" t="inlineStr">
        <is>
          <t>16%</t>
        </is>
      </c>
      <c r="K1130" s="26" t="n">
        <v>298.0</v>
      </c>
      <c r="L1130" s="26" t="n">
        <v>333.0</v>
      </c>
      <c r="M1130" s="26" t="inlineStr">
        <is>
          <t>3%</t>
        </is>
      </c>
      <c r="N1130" s="26" t="n">
        <v>209.0</v>
      </c>
      <c r="O1130" s="26" t="n">
        <v>210.0</v>
      </c>
      <c r="P1130" s="26" t="n">
        <v>145152.0</v>
      </c>
      <c r="Q1130" s="26" t="n">
        <v>97020.0</v>
      </c>
      <c r="R1130" s="26" t="n">
        <v>10.0</v>
      </c>
      <c r="S1130" s="26" t="n">
        <v>499.0</v>
      </c>
      <c r="T1130" s="26" t="n">
        <v>235.01</v>
      </c>
      <c r="U1130" s="26" t="n">
        <v>5395.45</v>
      </c>
      <c r="V1130" s="26" t="n">
        <v>18161.0</v>
      </c>
      <c r="W1130" s="26" t="n">
        <v>2437.0</v>
      </c>
      <c r="X1130" s="26" t="n">
        <v>2.22</v>
      </c>
      <c r="Y1130" s="26" t="n">
        <v>71.0</v>
      </c>
      <c r="Z1130" s="26" t="inlineStr">
        <is>
          <t>2.91%</t>
        </is>
      </c>
      <c r="AA1130" s="26" t="n">
        <v>3994.0</v>
      </c>
      <c r="AB1130" s="26" t="n">
        <v>110.0</v>
      </c>
      <c r="AC1130" s="26" t="n">
        <v>796.0</v>
      </c>
      <c r="AD1130" s="26" t="n">
        <v>1922.0</v>
      </c>
      <c r="AE1130" s="26" t="n">
        <v>388.0</v>
      </c>
      <c r="AF1130" s="26" t="inlineStr">
        <is>
          <t>3%</t>
        </is>
      </c>
      <c r="AG1130" s="26" t="n">
        <v>126.0</v>
      </c>
      <c r="AH1130" s="26" t="inlineStr">
        <is>
          <t>61%</t>
        </is>
      </c>
    </row>
    <row r="1131">
      <c r="A1131" s="25" t="inlineStr">
        <is>
          <t>283</t>
        </is>
      </c>
      <c r="B1131" s="25" t="inlineStr">
        <is>
          <t>运营7组-飞杨</t>
        </is>
      </c>
      <c r="C1131" s="25" t="inlineStr">
        <is>
          <t>北京市</t>
        </is>
      </c>
      <c r="D1131" s="25" t="inlineStr">
        <is>
          <t>张欣</t>
        </is>
      </c>
      <c r="E1131" s="25" t="inlineStr">
        <is>
          <t>御澜轩·意境·养生SPA（海淀店）</t>
        </is>
      </c>
      <c r="F1131" s="26" t="inlineStr">
        <is>
          <t>2025.11.10-2025.11.25</t>
        </is>
      </c>
      <c r="G1131" s="26" t="n">
        <v>40372.84</v>
      </c>
      <c r="H1131" s="26" t="n">
        <v>31560.0</v>
      </c>
      <c r="I1131" s="26" t="n">
        <v>4845.0</v>
      </c>
      <c r="J1131" s="26" t="inlineStr">
        <is>
          <t>15%</t>
        </is>
      </c>
      <c r="K1131" s="26" t="n">
        <v>167.0</v>
      </c>
      <c r="L1131" s="26" t="n">
        <v>175.0</v>
      </c>
      <c r="M1131" s="26" t="inlineStr">
        <is>
          <t>3%</t>
        </is>
      </c>
      <c r="N1131" s="26" t="n">
        <v>149.0</v>
      </c>
      <c r="O1131" s="26" t="n">
        <v>151.0</v>
      </c>
      <c r="P1131" s="26" t="n">
        <v>91057.0</v>
      </c>
      <c r="Q1131" s="26" t="n">
        <v>79085.0</v>
      </c>
      <c r="R1131" s="26" t="n">
        <v>10.0</v>
      </c>
      <c r="S1131" s="26" t="n">
        <v>229.0</v>
      </c>
      <c r="T1131" s="26" t="n">
        <v>270.96</v>
      </c>
      <c r="U1131" s="26" t="n">
        <v>4534.59</v>
      </c>
      <c r="V1131" s="26" t="n">
        <v>14453.0</v>
      </c>
      <c r="W1131" s="26" t="n">
        <v>1569.0</v>
      </c>
      <c r="X1131" s="26" t="n">
        <v>2.76</v>
      </c>
      <c r="Y1131" s="26" t="n">
        <v>45.0</v>
      </c>
      <c r="Z1131" s="26" t="inlineStr">
        <is>
          <t>2.87%</t>
        </is>
      </c>
      <c r="AA1131" s="26" t="n">
        <v>2325.0</v>
      </c>
      <c r="AB1131" s="26" t="n">
        <v>83.0</v>
      </c>
      <c r="AC1131" s="26" t="n">
        <v>312.0</v>
      </c>
      <c r="AD1131" s="26" t="n">
        <v>797.0</v>
      </c>
      <c r="AE1131" s="26" t="n">
        <v>189.0</v>
      </c>
      <c r="AF1131" s="26" t="inlineStr">
        <is>
          <t>4%</t>
        </is>
      </c>
      <c r="AG1131" s="26" t="n">
        <v>89.0</v>
      </c>
      <c r="AH1131" s="26" t="inlineStr">
        <is>
          <t>60%</t>
        </is>
      </c>
    </row>
    <row r="1132">
      <c r="A1132" s="25" t="inlineStr">
        <is>
          <t>283</t>
        </is>
      </c>
      <c r="B1132" s="25" t="inlineStr">
        <is>
          <t>运营7组-飞杨</t>
        </is>
      </c>
      <c r="C1132" s="25" t="inlineStr">
        <is>
          <t>北京市</t>
        </is>
      </c>
      <c r="D1132" s="25" t="inlineStr">
        <is>
          <t>张欣</t>
        </is>
      </c>
      <c r="E1132" s="25" t="inlineStr">
        <is>
          <t>御澜轩·意境·养生SPA（海淀店）</t>
        </is>
      </c>
      <c r="F1132" s="27" t="inlineStr">
        <is>
          <t>差值</t>
        </is>
      </c>
      <c r="G1132" s="27" t="n">
        <v>-8743.280000000006</v>
      </c>
      <c r="H1132" s="27" t="n">
        <v>-43777.0</v>
      </c>
      <c r="I1132" s="27" t="n">
        <v>-7018.0</v>
      </c>
      <c r="J1132" s="27" t="inlineStr">
        <is>
          <t>-1%</t>
        </is>
      </c>
      <c r="K1132" s="27" t="n">
        <v>-131.0</v>
      </c>
      <c r="L1132" s="27" t="n">
        <v>-158.0</v>
      </c>
      <c r="M1132" s="27" t="inlineStr">
        <is>
          <t>0%</t>
        </is>
      </c>
      <c r="N1132" s="27" t="n">
        <v>-60.0</v>
      </c>
      <c r="O1132" s="27" t="n">
        <v>-59.0</v>
      </c>
      <c r="P1132" s="27" t="n">
        <v>-54095.0</v>
      </c>
      <c r="Q1132" s="27" t="n">
        <v>-17935.0</v>
      </c>
      <c r="R1132" s="27" t="n">
        <v>0.0</v>
      </c>
      <c r="S1132" s="27" t="n">
        <v>-270.0</v>
      </c>
      <c r="T1132" s="27" t="n">
        <v>35.94999999999999</v>
      </c>
      <c r="U1132" s="27" t="n">
        <v>-860.8599999999997</v>
      </c>
      <c r="V1132" s="27" t="n">
        <v>-3708.0</v>
      </c>
      <c r="W1132" s="27" t="n">
        <v>-868.0</v>
      </c>
      <c r="X1132" s="27" t="n">
        <v>0.5399999999999996</v>
      </c>
      <c r="Y1132" s="27" t="n">
        <v>-26.0</v>
      </c>
      <c r="Z1132" s="27" t="inlineStr">
        <is>
          <t>-0.04%</t>
        </is>
      </c>
      <c r="AA1132" s="27" t="n">
        <v>-1669.0</v>
      </c>
      <c r="AB1132" s="27" t="n">
        <v>-27.0</v>
      </c>
      <c r="AC1132" s="27" t="n">
        <v>-484.0</v>
      </c>
      <c r="AD1132" s="27" t="n">
        <v>-1125.0</v>
      </c>
      <c r="AE1132" s="27" t="n">
        <v>-199.0</v>
      </c>
      <c r="AF1132" s="27" t="inlineStr">
        <is>
          <t>1%</t>
        </is>
      </c>
      <c r="AG1132" s="27" t="n">
        <v>-37.0</v>
      </c>
      <c r="AH1132" s="27" t="inlineStr">
        <is>
          <t>-1%</t>
        </is>
      </c>
    </row>
    <row r="1133">
      <c r="A1133" s="24" t="inlineStr">
        <is>
          <t>序号</t>
        </is>
      </c>
      <c r="B1133" s="24" t="inlineStr">
        <is>
          <t>运营</t>
        </is>
      </c>
      <c r="C1133" s="24" t="inlineStr">
        <is>
          <t>城市</t>
        </is>
      </c>
      <c r="D1133" s="24" t="inlineStr">
        <is>
          <t>销售</t>
        </is>
      </c>
      <c r="E1133" s="24" t="inlineStr">
        <is>
          <t>门店</t>
        </is>
      </c>
      <c r="F1133" s="24" t="inlineStr">
        <is>
          <t>数据周期</t>
        </is>
      </c>
      <c r="G1133" s="24" t="inlineStr">
        <is>
          <t>优惠后核销额</t>
        </is>
      </c>
      <c r="H1133" s="24" t="inlineStr">
        <is>
          <t>曝光人数</t>
        </is>
      </c>
      <c r="I1133" s="24" t="inlineStr">
        <is>
          <t>访问人数</t>
        </is>
      </c>
      <c r="J1133" s="24" t="inlineStr">
        <is>
          <t>曝光访问转化率</t>
        </is>
      </c>
      <c r="K1133" s="24" t="inlineStr">
        <is>
          <t>下单人数</t>
        </is>
      </c>
      <c r="L1133" s="24" t="inlineStr">
        <is>
          <t>下单券数</t>
        </is>
      </c>
      <c r="M1133" s="24" t="inlineStr">
        <is>
          <t>下单转化率</t>
        </is>
      </c>
      <c r="N1133" s="24" t="inlineStr">
        <is>
          <t>核销人数</t>
        </is>
      </c>
      <c r="O1133" s="24" t="inlineStr">
        <is>
          <t>核销券数</t>
        </is>
      </c>
      <c r="P1133" s="24" t="inlineStr">
        <is>
          <t>下单售价金额</t>
        </is>
      </c>
      <c r="Q1133" s="24" t="inlineStr">
        <is>
          <t>核销售价金额</t>
        </is>
      </c>
      <c r="R1133" s="24" t="inlineStr">
        <is>
          <t>优惠码订单</t>
        </is>
      </c>
      <c r="S1133" s="24" t="inlineStr">
        <is>
          <t>电话点击</t>
        </is>
      </c>
      <c r="T1133" s="24" t="inlineStr">
        <is>
          <t>客单价</t>
        </is>
      </c>
      <c r="U1133" s="24" t="inlineStr">
        <is>
          <t>推广通花费</t>
        </is>
      </c>
      <c r="V1133" s="24" t="inlineStr">
        <is>
          <t>推广通曝光</t>
        </is>
      </c>
      <c r="W1133" s="24" t="inlineStr">
        <is>
          <t>推广通点击</t>
        </is>
      </c>
      <c r="X1133" s="24" t="inlineStr">
        <is>
          <t>推广通点击均价</t>
        </is>
      </c>
      <c r="Y1133" s="24" t="inlineStr">
        <is>
          <t>推广通订单量</t>
        </is>
      </c>
      <c r="Z1133" s="24" t="inlineStr">
        <is>
          <t>推广通下单转化率</t>
        </is>
      </c>
      <c r="AA1133" s="24" t="inlineStr">
        <is>
          <t>推广通查看团购</t>
        </is>
      </c>
      <c r="AB1133" s="24" t="inlineStr">
        <is>
          <t>推广通查看电话</t>
        </is>
      </c>
      <c r="AC1133" s="24" t="inlineStr">
        <is>
          <t>在线咨询</t>
        </is>
      </c>
      <c r="AD1133" s="24" t="inlineStr">
        <is>
          <t>地址点击</t>
        </is>
      </c>
      <c r="AE1133" s="24" t="inlineStr">
        <is>
          <t>门店收藏</t>
        </is>
      </c>
      <c r="AF1133" s="24" t="inlineStr">
        <is>
          <t>收藏率</t>
        </is>
      </c>
      <c r="AG1133" s="24" t="inlineStr">
        <is>
          <t>新增好评数</t>
        </is>
      </c>
      <c r="AH1133" s="24" t="inlineStr">
        <is>
          <t>留评率</t>
        </is>
      </c>
    </row>
    <row r="1134">
      <c r="A1134" s="25" t="inlineStr">
        <is>
          <t>284</t>
        </is>
      </c>
      <c r="B1134" s="25" t="inlineStr">
        <is>
          <t>运营7组-飞杨</t>
        </is>
      </c>
      <c r="C1134" s="25" t="inlineStr">
        <is>
          <t>北京市</t>
        </is>
      </c>
      <c r="D1134" s="25" t="inlineStr">
        <is>
          <t>张欣</t>
        </is>
      </c>
      <c r="E1134" s="25" t="inlineStr">
        <is>
          <t>溪水阁·按摩·SPA·养生（西红门店）</t>
        </is>
      </c>
      <c r="F1134" s="26" t="inlineStr">
        <is>
          <t>2025.10.25-2025.11.9</t>
        </is>
      </c>
      <c r="G1134" s="26" t="n">
        <v>4199.4</v>
      </c>
      <c r="H1134" s="26" t="n">
        <v>6175.0</v>
      </c>
      <c r="I1134" s="26" t="n">
        <v>1162.0</v>
      </c>
      <c r="J1134" s="26" t="inlineStr">
        <is>
          <t>19%</t>
        </is>
      </c>
      <c r="K1134" s="26" t="n">
        <v>30.0</v>
      </c>
      <c r="L1134" s="26" t="n">
        <v>31.0</v>
      </c>
      <c r="M1134" s="26" t="inlineStr">
        <is>
          <t>3%</t>
        </is>
      </c>
      <c r="N1134" s="26" t="n">
        <v>18.0</v>
      </c>
      <c r="O1134" s="26" t="n">
        <v>18.0</v>
      </c>
      <c r="P1134" s="26" t="n">
        <v>13498.0</v>
      </c>
      <c r="Q1134" s="26" t="n">
        <v>8194.0</v>
      </c>
      <c r="R1134" s="26" t="n">
        <v>0.0</v>
      </c>
      <c r="S1134" s="26" t="n">
        <v>45.0</v>
      </c>
      <c r="T1134" s="26" t="n">
        <v>233.3</v>
      </c>
      <c r="U1134" s="26" t="n">
        <v>0.0</v>
      </c>
      <c r="V1134" s="26" t="n">
        <v>0.0</v>
      </c>
      <c r="W1134" s="26" t="n">
        <v>0.0</v>
      </c>
      <c r="X1134" s="26" t="n">
        <v>0.0</v>
      </c>
      <c r="Y1134" s="26" t="n">
        <v>0.0</v>
      </c>
      <c r="Z1134" s="26" t="inlineStr">
        <is>
          <t>0%</t>
        </is>
      </c>
      <c r="AA1134" s="26" t="n">
        <v>0.0</v>
      </c>
      <c r="AB1134" s="26" t="n">
        <v>0.0</v>
      </c>
      <c r="AC1134" s="26" t="n">
        <v>52.0</v>
      </c>
      <c r="AD1134" s="26" t="n">
        <v>237.0</v>
      </c>
      <c r="AE1134" s="26" t="n">
        <v>39.0</v>
      </c>
      <c r="AF1134" s="26" t="inlineStr">
        <is>
          <t>3%</t>
        </is>
      </c>
      <c r="AG1134" s="26" t="n">
        <v>6.0</v>
      </c>
      <c r="AH1134" s="26" t="inlineStr">
        <is>
          <t>39%</t>
        </is>
      </c>
    </row>
    <row r="1135">
      <c r="A1135" s="25" t="inlineStr">
        <is>
          <t>284</t>
        </is>
      </c>
      <c r="B1135" s="25" t="inlineStr">
        <is>
          <t>运营7组-飞杨</t>
        </is>
      </c>
      <c r="C1135" s="25" t="inlineStr">
        <is>
          <t>北京市</t>
        </is>
      </c>
      <c r="D1135" s="25" t="inlineStr">
        <is>
          <t>张欣</t>
        </is>
      </c>
      <c r="E1135" s="25" t="inlineStr">
        <is>
          <t>溪水阁·按摩·SPA·养生（西红门店）</t>
        </is>
      </c>
      <c r="F1135" s="26" t="inlineStr">
        <is>
          <t>2025.11.10-2025.11.25</t>
        </is>
      </c>
      <c r="G1135" s="26" t="n">
        <v>1336.0</v>
      </c>
      <c r="H1135" s="26" t="n">
        <v>6284.0</v>
      </c>
      <c r="I1135" s="26" t="n">
        <v>1011.0</v>
      </c>
      <c r="J1135" s="26" t="inlineStr">
        <is>
          <t>16%</t>
        </is>
      </c>
      <c r="K1135" s="26" t="n">
        <v>11.0</v>
      </c>
      <c r="L1135" s="26" t="n">
        <v>14.0</v>
      </c>
      <c r="M1135" s="26" t="inlineStr">
        <is>
          <t>1%</t>
        </is>
      </c>
      <c r="N1135" s="26" t="n">
        <v>8.0</v>
      </c>
      <c r="O1135" s="26" t="n">
        <v>8.0</v>
      </c>
      <c r="P1135" s="26" t="n">
        <v>3952.0</v>
      </c>
      <c r="Q1135" s="26" t="n">
        <v>2204.0</v>
      </c>
      <c r="R1135" s="26" t="n">
        <v>0.0</v>
      </c>
      <c r="S1135" s="26" t="n">
        <v>46.0</v>
      </c>
      <c r="T1135" s="26" t="n">
        <v>167.0</v>
      </c>
      <c r="U1135" s="26"/>
      <c r="V1135" s="26"/>
      <c r="W1135" s="26"/>
      <c r="X1135" s="26"/>
      <c r="Y1135" s="26"/>
      <c r="Z1135" s="26"/>
      <c r="AA1135" s="26"/>
      <c r="AB1135" s="26"/>
      <c r="AC1135" s="26" t="n">
        <v>48.0</v>
      </c>
      <c r="AD1135" s="26" t="n">
        <v>136.0</v>
      </c>
      <c r="AE1135" s="26" t="n">
        <v>19.0</v>
      </c>
      <c r="AF1135" s="26" t="inlineStr">
        <is>
          <t>2%</t>
        </is>
      </c>
      <c r="AG1135" s="26" t="n">
        <v>1.0</v>
      </c>
      <c r="AH1135" s="26" t="inlineStr">
        <is>
          <t>13%</t>
        </is>
      </c>
    </row>
    <row r="1136">
      <c r="A1136" s="25" t="inlineStr">
        <is>
          <t>284</t>
        </is>
      </c>
      <c r="B1136" s="25" t="inlineStr">
        <is>
          <t>运营7组-飞杨</t>
        </is>
      </c>
      <c r="C1136" s="25" t="inlineStr">
        <is>
          <t>北京市</t>
        </is>
      </c>
      <c r="D1136" s="25" t="inlineStr">
        <is>
          <t>张欣</t>
        </is>
      </c>
      <c r="E1136" s="25" t="inlineStr">
        <is>
          <t>溪水阁·按摩·SPA·养生（西红门店）</t>
        </is>
      </c>
      <c r="F1136" s="27" t="inlineStr">
        <is>
          <t>差值</t>
        </is>
      </c>
      <c r="G1136" s="27" t="n">
        <v>-2863.3999999999996</v>
      </c>
      <c r="H1136" s="27" t="n">
        <v>109.0</v>
      </c>
      <c r="I1136" s="27" t="n">
        <v>-151.0</v>
      </c>
      <c r="J1136" s="27" t="inlineStr">
        <is>
          <t>-3%</t>
        </is>
      </c>
      <c r="K1136" s="27" t="n">
        <v>-19.0</v>
      </c>
      <c r="L1136" s="27" t="n">
        <v>-17.0</v>
      </c>
      <c r="M1136" s="27" t="inlineStr">
        <is>
          <t>-2%</t>
        </is>
      </c>
      <c r="N1136" s="27" t="n">
        <v>-10.0</v>
      </c>
      <c r="O1136" s="27" t="n">
        <v>-10.0</v>
      </c>
      <c r="P1136" s="27" t="n">
        <v>-9546.0</v>
      </c>
      <c r="Q1136" s="27" t="n">
        <v>-5990.0</v>
      </c>
      <c r="R1136" s="27" t="n">
        <v>0.0</v>
      </c>
      <c r="S1136" s="27" t="n">
        <v>1.0</v>
      </c>
      <c r="T1136" s="27" t="n">
        <v>-66.30000000000001</v>
      </c>
      <c r="U1136" s="27" t="n">
        <v>0.0</v>
      </c>
      <c r="V1136" s="27" t="n">
        <v>0.0</v>
      </c>
      <c r="W1136" s="27" t="n">
        <v>0.0</v>
      </c>
      <c r="X1136" s="27" t="n">
        <v>0.0</v>
      </c>
      <c r="Y1136" s="27" t="n">
        <v>0.0</v>
      </c>
      <c r="Z1136" s="27" t="inlineStr">
        <is>
          <t>-0%</t>
        </is>
      </c>
      <c r="AA1136" s="27" t="n">
        <v>0.0</v>
      </c>
      <c r="AB1136" s="27" t="n">
        <v>0.0</v>
      </c>
      <c r="AC1136" s="27" t="n">
        <v>-4.0</v>
      </c>
      <c r="AD1136" s="27" t="n">
        <v>-101.0</v>
      </c>
      <c r="AE1136" s="27" t="n">
        <v>-20.0</v>
      </c>
      <c r="AF1136" s="27" t="inlineStr">
        <is>
          <t>-1%</t>
        </is>
      </c>
      <c r="AG1136" s="27" t="n">
        <v>-5.0</v>
      </c>
      <c r="AH1136" s="27" t="inlineStr">
        <is>
          <t>-26%</t>
        </is>
      </c>
    </row>
    <row r="1137">
      <c r="A1137" s="24" t="inlineStr">
        <is>
          <t>序号</t>
        </is>
      </c>
      <c r="B1137" s="24" t="inlineStr">
        <is>
          <t>运营</t>
        </is>
      </c>
      <c r="C1137" s="24" t="inlineStr">
        <is>
          <t>城市</t>
        </is>
      </c>
      <c r="D1137" s="24" t="inlineStr">
        <is>
          <t>销售</t>
        </is>
      </c>
      <c r="E1137" s="24" t="inlineStr">
        <is>
          <t>门店</t>
        </is>
      </c>
      <c r="F1137" s="24" t="inlineStr">
        <is>
          <t>数据周期</t>
        </is>
      </c>
      <c r="G1137" s="24" t="inlineStr">
        <is>
          <t>优惠后核销额</t>
        </is>
      </c>
      <c r="H1137" s="24" t="inlineStr">
        <is>
          <t>曝光人数</t>
        </is>
      </c>
      <c r="I1137" s="24" t="inlineStr">
        <is>
          <t>访问人数</t>
        </is>
      </c>
      <c r="J1137" s="24" t="inlineStr">
        <is>
          <t>曝光访问转化率</t>
        </is>
      </c>
      <c r="K1137" s="24" t="inlineStr">
        <is>
          <t>下单人数</t>
        </is>
      </c>
      <c r="L1137" s="24" t="inlineStr">
        <is>
          <t>下单券数</t>
        </is>
      </c>
      <c r="M1137" s="24" t="inlineStr">
        <is>
          <t>下单转化率</t>
        </is>
      </c>
      <c r="N1137" s="24" t="inlineStr">
        <is>
          <t>核销人数</t>
        </is>
      </c>
      <c r="O1137" s="24" t="inlineStr">
        <is>
          <t>核销券数</t>
        </is>
      </c>
      <c r="P1137" s="24" t="inlineStr">
        <is>
          <t>下单售价金额</t>
        </is>
      </c>
      <c r="Q1137" s="24" t="inlineStr">
        <is>
          <t>核销售价金额</t>
        </is>
      </c>
      <c r="R1137" s="24" t="inlineStr">
        <is>
          <t>优惠码订单</t>
        </is>
      </c>
      <c r="S1137" s="24" t="inlineStr">
        <is>
          <t>电话点击</t>
        </is>
      </c>
      <c r="T1137" s="24" t="inlineStr">
        <is>
          <t>客单价</t>
        </is>
      </c>
      <c r="U1137" s="24" t="inlineStr">
        <is>
          <t>推广通花费</t>
        </is>
      </c>
      <c r="V1137" s="24" t="inlineStr">
        <is>
          <t>推广通曝光</t>
        </is>
      </c>
      <c r="W1137" s="24" t="inlineStr">
        <is>
          <t>推广通点击</t>
        </is>
      </c>
      <c r="X1137" s="24" t="inlineStr">
        <is>
          <t>推广通点击均价</t>
        </is>
      </c>
      <c r="Y1137" s="24" t="inlineStr">
        <is>
          <t>推广通订单量</t>
        </is>
      </c>
      <c r="Z1137" s="24" t="inlineStr">
        <is>
          <t>推广通下单转化率</t>
        </is>
      </c>
      <c r="AA1137" s="24" t="inlineStr">
        <is>
          <t>推广通查看团购</t>
        </is>
      </c>
      <c r="AB1137" s="24" t="inlineStr">
        <is>
          <t>推广通查看电话</t>
        </is>
      </c>
      <c r="AC1137" s="24" t="inlineStr">
        <is>
          <t>在线咨询</t>
        </is>
      </c>
      <c r="AD1137" s="24" t="inlineStr">
        <is>
          <t>地址点击</t>
        </is>
      </c>
      <c r="AE1137" s="24" t="inlineStr">
        <is>
          <t>门店收藏</t>
        </is>
      </c>
      <c r="AF1137" s="24" t="inlineStr">
        <is>
          <t>收藏率</t>
        </is>
      </c>
      <c r="AG1137" s="24" t="inlineStr">
        <is>
          <t>新增好评数</t>
        </is>
      </c>
      <c r="AH1137" s="24" t="inlineStr">
        <is>
          <t>留评率</t>
        </is>
      </c>
    </row>
    <row r="1138">
      <c r="A1138" s="25" t="inlineStr">
        <is>
          <t>285</t>
        </is>
      </c>
      <c r="B1138" s="25" t="inlineStr">
        <is>
          <t>运营1组-晓岚</t>
        </is>
      </c>
      <c r="C1138" s="25" t="inlineStr">
        <is>
          <t>南昌市</t>
        </is>
      </c>
      <c r="D1138" s="25" t="inlineStr">
        <is>
          <t>潘东祚</t>
        </is>
      </c>
      <c r="E1138" s="25" t="inlineStr">
        <is>
          <t>御足堂·影院足道养生SPA（青山南路店）</t>
        </is>
      </c>
      <c r="F1138" s="26" t="inlineStr">
        <is>
          <t>2025.10.25-2025.11.9</t>
        </is>
      </c>
      <c r="G1138" s="26" t="n">
        <v>39656.94</v>
      </c>
      <c r="H1138" s="26" t="n">
        <v>19851.0</v>
      </c>
      <c r="I1138" s="26" t="n">
        <v>2086.0</v>
      </c>
      <c r="J1138" s="26" t="inlineStr">
        <is>
          <t>11%</t>
        </is>
      </c>
      <c r="K1138" s="26" t="n">
        <v>170.0</v>
      </c>
      <c r="L1138" s="26" t="n">
        <v>235.0</v>
      </c>
      <c r="M1138" s="26" t="inlineStr">
        <is>
          <t>8%</t>
        </is>
      </c>
      <c r="N1138" s="26" t="n">
        <v>175.0</v>
      </c>
      <c r="O1138" s="26" t="n">
        <v>216.0</v>
      </c>
      <c r="P1138" s="26" t="n">
        <v>62483.0</v>
      </c>
      <c r="Q1138" s="26" t="n">
        <v>57247.0</v>
      </c>
      <c r="R1138" s="26" t="n">
        <v>10.0</v>
      </c>
      <c r="S1138" s="26" t="n">
        <v>58.0</v>
      </c>
      <c r="T1138" s="26" t="n">
        <v>226.61</v>
      </c>
      <c r="U1138" s="26" t="n">
        <v>2572.9700000000003</v>
      </c>
      <c r="V1138" s="26" t="n">
        <v>24328.0</v>
      </c>
      <c r="W1138" s="26" t="n">
        <v>1396.0</v>
      </c>
      <c r="X1138" s="26" t="n">
        <v>1.86</v>
      </c>
      <c r="Y1138" s="26" t="n">
        <v>83.0</v>
      </c>
      <c r="Z1138" s="26" t="inlineStr">
        <is>
          <t>5.95%</t>
        </is>
      </c>
      <c r="AA1138" s="26" t="n">
        <v>1409.0</v>
      </c>
      <c r="AB1138" s="26" t="n">
        <v>23.0</v>
      </c>
      <c r="AC1138" s="26" t="n">
        <v>37.0</v>
      </c>
      <c r="AD1138" s="26" t="n">
        <v>149.0</v>
      </c>
      <c r="AE1138" s="26" t="n">
        <v>17.0</v>
      </c>
      <c r="AF1138" s="26" t="inlineStr">
        <is>
          <t>1%</t>
        </is>
      </c>
      <c r="AG1138" s="26" t="n">
        <v>46.0</v>
      </c>
      <c r="AH1138" s="26" t="inlineStr">
        <is>
          <t>28%</t>
        </is>
      </c>
    </row>
    <row r="1139">
      <c r="A1139" s="25" t="inlineStr">
        <is>
          <t>285</t>
        </is>
      </c>
      <c r="B1139" s="25" t="inlineStr">
        <is>
          <t>运营1组-晓岚</t>
        </is>
      </c>
      <c r="C1139" s="25" t="inlineStr">
        <is>
          <t>南昌市</t>
        </is>
      </c>
      <c r="D1139" s="25" t="inlineStr">
        <is>
          <t>潘东祚</t>
        </is>
      </c>
      <c r="E1139" s="25" t="inlineStr">
        <is>
          <t>御足堂·影院足道养生SPA（青山南路店）</t>
        </is>
      </c>
      <c r="F1139" s="26" t="inlineStr">
        <is>
          <t>2025.11.10-2025.11.25</t>
        </is>
      </c>
      <c r="G1139" s="26" t="n">
        <v>28693.83</v>
      </c>
      <c r="H1139" s="26" t="n">
        <v>13941.0</v>
      </c>
      <c r="I1139" s="26" t="n">
        <v>1590.0</v>
      </c>
      <c r="J1139" s="26" t="inlineStr">
        <is>
          <t>11%</t>
        </is>
      </c>
      <c r="K1139" s="26" t="n">
        <v>125.0</v>
      </c>
      <c r="L1139" s="26" t="n">
        <v>195.0</v>
      </c>
      <c r="M1139" s="26" t="inlineStr">
        <is>
          <t>8%</t>
        </is>
      </c>
      <c r="N1139" s="26" t="n">
        <v>122.0</v>
      </c>
      <c r="O1139" s="26" t="n">
        <v>174.0</v>
      </c>
      <c r="P1139" s="26" t="n">
        <v>46801.0</v>
      </c>
      <c r="Q1139" s="26" t="n">
        <v>41426.0</v>
      </c>
      <c r="R1139" s="26" t="n">
        <v>10.0</v>
      </c>
      <c r="S1139" s="26" t="n">
        <v>38.0</v>
      </c>
      <c r="T1139" s="26" t="n">
        <v>235.2</v>
      </c>
      <c r="U1139" s="26" t="n">
        <v>1884.21</v>
      </c>
      <c r="V1139" s="26" t="n">
        <v>14879.0</v>
      </c>
      <c r="W1139" s="26" t="n">
        <v>955.0</v>
      </c>
      <c r="X1139" s="26" t="n">
        <v>1.6</v>
      </c>
      <c r="Y1139" s="26" t="n">
        <v>55.0</v>
      </c>
      <c r="Z1139" s="26" t="inlineStr">
        <is>
          <t>5.76%</t>
        </is>
      </c>
      <c r="AA1139" s="26" t="n">
        <v>964.0</v>
      </c>
      <c r="AB1139" s="26" t="n">
        <v>19.0</v>
      </c>
      <c r="AC1139" s="26" t="n">
        <v>21.0</v>
      </c>
      <c r="AD1139" s="26" t="n">
        <v>111.0</v>
      </c>
      <c r="AE1139" s="26" t="n">
        <v>12.0</v>
      </c>
      <c r="AF1139" s="26" t="inlineStr">
        <is>
          <t>1%</t>
        </is>
      </c>
      <c r="AG1139" s="26" t="n">
        <v>17.0</v>
      </c>
      <c r="AH1139" s="26" t="inlineStr">
        <is>
          <t>14%</t>
        </is>
      </c>
    </row>
    <row r="1140">
      <c r="A1140" s="25" t="inlineStr">
        <is>
          <t>285</t>
        </is>
      </c>
      <c r="B1140" s="25" t="inlineStr">
        <is>
          <t>运营1组-晓岚</t>
        </is>
      </c>
      <c r="C1140" s="25" t="inlineStr">
        <is>
          <t>南昌市</t>
        </is>
      </c>
      <c r="D1140" s="25" t="inlineStr">
        <is>
          <t>潘东祚</t>
        </is>
      </c>
      <c r="E1140" s="25" t="inlineStr">
        <is>
          <t>御足堂·影院足道养生SPA（青山南路店）</t>
        </is>
      </c>
      <c r="F1140" s="27" t="inlineStr">
        <is>
          <t>差值</t>
        </is>
      </c>
      <c r="G1140" s="27" t="n">
        <v>-10963.11</v>
      </c>
      <c r="H1140" s="27" t="n">
        <v>-5910.0</v>
      </c>
      <c r="I1140" s="27" t="n">
        <v>-496.0</v>
      </c>
      <c r="J1140" s="27" t="inlineStr">
        <is>
          <t>0%</t>
        </is>
      </c>
      <c r="K1140" s="27" t="n">
        <v>-45.0</v>
      </c>
      <c r="L1140" s="27" t="n">
        <v>-40.0</v>
      </c>
      <c r="M1140" s="27" t="inlineStr">
        <is>
          <t>0%</t>
        </is>
      </c>
      <c r="N1140" s="27" t="n">
        <v>-53.0</v>
      </c>
      <c r="O1140" s="27" t="n">
        <v>-42.0</v>
      </c>
      <c r="P1140" s="27" t="n">
        <v>-15682.0</v>
      </c>
      <c r="Q1140" s="27" t="n">
        <v>-15821.0</v>
      </c>
      <c r="R1140" s="27" t="n">
        <v>0.0</v>
      </c>
      <c r="S1140" s="27" t="n">
        <v>-20.0</v>
      </c>
      <c r="T1140" s="27" t="n">
        <v>8.589999999999975</v>
      </c>
      <c r="U1140" s="27" t="n">
        <v>-688.7600000000002</v>
      </c>
      <c r="V1140" s="27" t="n">
        <v>-9449.0</v>
      </c>
      <c r="W1140" s="27" t="n">
        <v>-441.0</v>
      </c>
      <c r="X1140" s="27" t="n">
        <v>-0.26</v>
      </c>
      <c r="Y1140" s="27" t="n">
        <v>-28.0</v>
      </c>
      <c r="Z1140" s="27" t="inlineStr">
        <is>
          <t>-0.19%</t>
        </is>
      </c>
      <c r="AA1140" s="27" t="n">
        <v>-445.0</v>
      </c>
      <c r="AB1140" s="27" t="n">
        <v>-4.0</v>
      </c>
      <c r="AC1140" s="27" t="n">
        <v>-16.0</v>
      </c>
      <c r="AD1140" s="27" t="n">
        <v>-38.0</v>
      </c>
      <c r="AE1140" s="27" t="n">
        <v>-5.0</v>
      </c>
      <c r="AF1140" s="27" t="inlineStr">
        <is>
          <t>0%</t>
        </is>
      </c>
      <c r="AG1140" s="27" t="n">
        <v>-29.0</v>
      </c>
      <c r="AH1140" s="27" t="inlineStr">
        <is>
          <t>-14%</t>
        </is>
      </c>
    </row>
    <row r="1141">
      <c r="A1141" s="24" t="inlineStr">
        <is>
          <t>序号</t>
        </is>
      </c>
      <c r="B1141" s="24" t="inlineStr">
        <is>
          <t>运营</t>
        </is>
      </c>
      <c r="C1141" s="24" t="inlineStr">
        <is>
          <t>城市</t>
        </is>
      </c>
      <c r="D1141" s="24" t="inlineStr">
        <is>
          <t>销售</t>
        </is>
      </c>
      <c r="E1141" s="24" t="inlineStr">
        <is>
          <t>门店</t>
        </is>
      </c>
      <c r="F1141" s="24" t="inlineStr">
        <is>
          <t>数据周期</t>
        </is>
      </c>
      <c r="G1141" s="24" t="inlineStr">
        <is>
          <t>优惠后核销额</t>
        </is>
      </c>
      <c r="H1141" s="24" t="inlineStr">
        <is>
          <t>曝光人数</t>
        </is>
      </c>
      <c r="I1141" s="24" t="inlineStr">
        <is>
          <t>访问人数</t>
        </is>
      </c>
      <c r="J1141" s="24" t="inlineStr">
        <is>
          <t>曝光访问转化率</t>
        </is>
      </c>
      <c r="K1141" s="24" t="inlineStr">
        <is>
          <t>下单人数</t>
        </is>
      </c>
      <c r="L1141" s="24" t="inlineStr">
        <is>
          <t>下单券数</t>
        </is>
      </c>
      <c r="M1141" s="24" t="inlineStr">
        <is>
          <t>下单转化率</t>
        </is>
      </c>
      <c r="N1141" s="24" t="inlineStr">
        <is>
          <t>核销人数</t>
        </is>
      </c>
      <c r="O1141" s="24" t="inlineStr">
        <is>
          <t>核销券数</t>
        </is>
      </c>
      <c r="P1141" s="24" t="inlineStr">
        <is>
          <t>下单售价金额</t>
        </is>
      </c>
      <c r="Q1141" s="24" t="inlineStr">
        <is>
          <t>核销售价金额</t>
        </is>
      </c>
      <c r="R1141" s="24" t="inlineStr">
        <is>
          <t>优惠码订单</t>
        </is>
      </c>
      <c r="S1141" s="24" t="inlineStr">
        <is>
          <t>电话点击</t>
        </is>
      </c>
      <c r="T1141" s="24" t="inlineStr">
        <is>
          <t>客单价</t>
        </is>
      </c>
      <c r="U1141" s="24" t="inlineStr">
        <is>
          <t>推广通花费</t>
        </is>
      </c>
      <c r="V1141" s="24" t="inlineStr">
        <is>
          <t>推广通曝光</t>
        </is>
      </c>
      <c r="W1141" s="24" t="inlineStr">
        <is>
          <t>推广通点击</t>
        </is>
      </c>
      <c r="X1141" s="24" t="inlineStr">
        <is>
          <t>推广通点击均价</t>
        </is>
      </c>
      <c r="Y1141" s="24" t="inlineStr">
        <is>
          <t>推广通订单量</t>
        </is>
      </c>
      <c r="Z1141" s="24" t="inlineStr">
        <is>
          <t>推广通下单转化率</t>
        </is>
      </c>
      <c r="AA1141" s="24" t="inlineStr">
        <is>
          <t>推广通查看团购</t>
        </is>
      </c>
      <c r="AB1141" s="24" t="inlineStr">
        <is>
          <t>推广通查看电话</t>
        </is>
      </c>
      <c r="AC1141" s="24" t="inlineStr">
        <is>
          <t>在线咨询</t>
        </is>
      </c>
      <c r="AD1141" s="24" t="inlineStr">
        <is>
          <t>地址点击</t>
        </is>
      </c>
      <c r="AE1141" s="24" t="inlineStr">
        <is>
          <t>门店收藏</t>
        </is>
      </c>
      <c r="AF1141" s="24" t="inlineStr">
        <is>
          <t>收藏率</t>
        </is>
      </c>
      <c r="AG1141" s="24" t="inlineStr">
        <is>
          <t>新增好评数</t>
        </is>
      </c>
      <c r="AH1141" s="24" t="inlineStr">
        <is>
          <t>留评率</t>
        </is>
      </c>
    </row>
    <row r="1142">
      <c r="A1142" s="25" t="inlineStr">
        <is>
          <t>286</t>
        </is>
      </c>
      <c r="B1142" s="25" t="inlineStr">
        <is>
          <t>运营4组-张政</t>
        </is>
      </c>
      <c r="C1142" s="25" t="inlineStr">
        <is>
          <t>济南市</t>
        </is>
      </c>
      <c r="D1142" s="25" t="inlineStr">
        <is>
          <t>冯彩</t>
        </is>
      </c>
      <c r="E1142" s="25" t="inlineStr">
        <is>
          <t>琳莱格·柔式·采耳·SPA</t>
        </is>
      </c>
      <c r="F1142" s="26" t="inlineStr">
        <is>
          <t>2025.10.25-2025.11.9</t>
        </is>
      </c>
      <c r="G1142" s="26" t="n">
        <v>7780.5</v>
      </c>
      <c r="H1142" s="26" t="n">
        <v>24196.0</v>
      </c>
      <c r="I1142" s="26" t="n">
        <v>2626.0</v>
      </c>
      <c r="J1142" s="26" t="inlineStr">
        <is>
          <t>11%</t>
        </is>
      </c>
      <c r="K1142" s="26" t="n">
        <v>38.0</v>
      </c>
      <c r="L1142" s="26" t="n">
        <v>43.0</v>
      </c>
      <c r="M1142" s="26" t="inlineStr">
        <is>
          <t>1%</t>
        </is>
      </c>
      <c r="N1142" s="26" t="n">
        <v>31.0</v>
      </c>
      <c r="O1142" s="26" t="n">
        <v>33.0</v>
      </c>
      <c r="P1142" s="26" t="n">
        <v>14873.0</v>
      </c>
      <c r="Q1142" s="26" t="n">
        <v>12000.0</v>
      </c>
      <c r="R1142" s="26" t="n">
        <v>3.0</v>
      </c>
      <c r="S1142" s="26" t="n">
        <v>147.0</v>
      </c>
      <c r="T1142" s="26" t="n">
        <v>250.98</v>
      </c>
      <c r="U1142" s="26" t="n">
        <v>2527.54</v>
      </c>
      <c r="V1142" s="26" t="n">
        <v>26746.0</v>
      </c>
      <c r="W1142" s="26" t="n">
        <v>1672.0</v>
      </c>
      <c r="X1142" s="26" t="n">
        <v>0.91</v>
      </c>
      <c r="Y1142" s="26" t="n">
        <v>16.0</v>
      </c>
      <c r="Z1142" s="26" t="inlineStr">
        <is>
          <t>0.96%</t>
        </is>
      </c>
      <c r="AA1142" s="26" t="n">
        <v>1274.0</v>
      </c>
      <c r="AB1142" s="26" t="n">
        <v>55.0</v>
      </c>
      <c r="AC1142" s="26" t="n">
        <v>134.0</v>
      </c>
      <c r="AD1142" s="26" t="n">
        <v>298.0</v>
      </c>
      <c r="AE1142" s="26" t="n">
        <v>35.0</v>
      </c>
      <c r="AF1142" s="26" t="inlineStr">
        <is>
          <t>1%</t>
        </is>
      </c>
      <c r="AG1142" s="26" t="n">
        <v>12.0</v>
      </c>
      <c r="AH1142" s="26" t="inlineStr">
        <is>
          <t>39%</t>
        </is>
      </c>
    </row>
    <row r="1143">
      <c r="A1143" s="25" t="inlineStr">
        <is>
          <t>286</t>
        </is>
      </c>
      <c r="B1143" s="25" t="inlineStr">
        <is>
          <t>运营4组-张政</t>
        </is>
      </c>
      <c r="C1143" s="25" t="inlineStr">
        <is>
          <t>济南市</t>
        </is>
      </c>
      <c r="D1143" s="25" t="inlineStr">
        <is>
          <t>冯彩</t>
        </is>
      </c>
      <c r="E1143" s="25" t="inlineStr">
        <is>
          <t>琳莱格·柔式·采耳·SPA</t>
        </is>
      </c>
      <c r="F1143" s="26" t="inlineStr">
        <is>
          <t>2025.11.10-2025.11.25</t>
        </is>
      </c>
      <c r="G1143" s="26" t="n">
        <v>3639.0</v>
      </c>
      <c r="H1143" s="26" t="n">
        <v>14798.0</v>
      </c>
      <c r="I1143" s="26" t="n">
        <v>1905.0</v>
      </c>
      <c r="J1143" s="26" t="inlineStr">
        <is>
          <t>13%</t>
        </is>
      </c>
      <c r="K1143" s="26" t="n">
        <v>20.0</v>
      </c>
      <c r="L1143" s="26" t="n">
        <v>23.0</v>
      </c>
      <c r="M1143" s="26" t="inlineStr">
        <is>
          <t>1%</t>
        </is>
      </c>
      <c r="N1143" s="26" t="n">
        <v>13.0</v>
      </c>
      <c r="O1143" s="26" t="n">
        <v>14.0</v>
      </c>
      <c r="P1143" s="26" t="n">
        <v>8388.0</v>
      </c>
      <c r="Q1143" s="26" t="n">
        <v>5572.0</v>
      </c>
      <c r="R1143" s="26" t="n">
        <v>2.0</v>
      </c>
      <c r="S1143" s="26" t="n">
        <v>110.0</v>
      </c>
      <c r="T1143" s="26" t="n">
        <v>279.92</v>
      </c>
      <c r="U1143" s="26" t="n">
        <v>1372.0700000000002</v>
      </c>
      <c r="V1143" s="26" t="n">
        <v>13782.0</v>
      </c>
      <c r="W1143" s="26" t="n">
        <v>907.0</v>
      </c>
      <c r="X1143" s="26" t="n">
        <v>0.86</v>
      </c>
      <c r="Y1143" s="26" t="n">
        <v>7.0</v>
      </c>
      <c r="Z1143" s="26" t="inlineStr">
        <is>
          <t>0.77%</t>
        </is>
      </c>
      <c r="AA1143" s="26" t="n">
        <v>696.0</v>
      </c>
      <c r="AB1143" s="26" t="n">
        <v>35.0</v>
      </c>
      <c r="AC1143" s="26" t="n">
        <v>81.0</v>
      </c>
      <c r="AD1143" s="26" t="n">
        <v>205.0</v>
      </c>
      <c r="AE1143" s="26" t="n">
        <v>28.0</v>
      </c>
      <c r="AF1143" s="26" t="inlineStr">
        <is>
          <t>1%</t>
        </is>
      </c>
      <c r="AG1143" s="26" t="n">
        <v>4.0</v>
      </c>
      <c r="AH1143" s="26" t="inlineStr">
        <is>
          <t>31%</t>
        </is>
      </c>
    </row>
    <row r="1144">
      <c r="A1144" s="25" t="inlineStr">
        <is>
          <t>286</t>
        </is>
      </c>
      <c r="B1144" s="25" t="inlineStr">
        <is>
          <t>运营4组-张政</t>
        </is>
      </c>
      <c r="C1144" s="25" t="inlineStr">
        <is>
          <t>济南市</t>
        </is>
      </c>
      <c r="D1144" s="25" t="inlineStr">
        <is>
          <t>冯彩</t>
        </is>
      </c>
      <c r="E1144" s="25" t="inlineStr">
        <is>
          <t>琳莱格·柔式·采耳·SPA</t>
        </is>
      </c>
      <c r="F1144" s="27" t="inlineStr">
        <is>
          <t>差值</t>
        </is>
      </c>
      <c r="G1144" s="27" t="n">
        <v>-4141.5</v>
      </c>
      <c r="H1144" s="27" t="n">
        <v>-9398.0</v>
      </c>
      <c r="I1144" s="27" t="n">
        <v>-721.0</v>
      </c>
      <c r="J1144" s="27" t="inlineStr">
        <is>
          <t>2%</t>
        </is>
      </c>
      <c r="K1144" s="27" t="n">
        <v>-18.0</v>
      </c>
      <c r="L1144" s="27" t="n">
        <v>-20.0</v>
      </c>
      <c r="M1144" s="27" t="inlineStr">
        <is>
          <t>0%</t>
        </is>
      </c>
      <c r="N1144" s="27" t="n">
        <v>-18.0</v>
      </c>
      <c r="O1144" s="27" t="n">
        <v>-19.0</v>
      </c>
      <c r="P1144" s="27" t="n">
        <v>-6485.0</v>
      </c>
      <c r="Q1144" s="27" t="n">
        <v>-6428.0</v>
      </c>
      <c r="R1144" s="27" t="n">
        <v>-1.0</v>
      </c>
      <c r="S1144" s="27" t="n">
        <v>-37.0</v>
      </c>
      <c r="T1144" s="27" t="n">
        <v>28.940000000000026</v>
      </c>
      <c r="U1144" s="27" t="n">
        <v>-1155.4699999999998</v>
      </c>
      <c r="V1144" s="27" t="n">
        <v>-12964.0</v>
      </c>
      <c r="W1144" s="27" t="n">
        <v>-765.0</v>
      </c>
      <c r="X1144" s="27" t="n">
        <v>-0.050000000000000044</v>
      </c>
      <c r="Y1144" s="27" t="n">
        <v>-9.0</v>
      </c>
      <c r="Z1144" s="27" t="inlineStr">
        <is>
          <t>-0.19%</t>
        </is>
      </c>
      <c r="AA1144" s="27" t="n">
        <v>-578.0</v>
      </c>
      <c r="AB1144" s="27" t="n">
        <v>-20.0</v>
      </c>
      <c r="AC1144" s="27" t="n">
        <v>-53.0</v>
      </c>
      <c r="AD1144" s="27" t="n">
        <v>-93.0</v>
      </c>
      <c r="AE1144" s="27" t="n">
        <v>-7.0</v>
      </c>
      <c r="AF1144" s="27" t="inlineStr">
        <is>
          <t>0%</t>
        </is>
      </c>
      <c r="AG1144" s="27" t="n">
        <v>-8.0</v>
      </c>
      <c r="AH1144" s="27" t="inlineStr">
        <is>
          <t>-8%</t>
        </is>
      </c>
    </row>
    <row r="1145">
      <c r="A1145" s="24" t="inlineStr">
        <is>
          <t>序号</t>
        </is>
      </c>
      <c r="B1145" s="24" t="inlineStr">
        <is>
          <t>运营</t>
        </is>
      </c>
      <c r="C1145" s="24" t="inlineStr">
        <is>
          <t>城市</t>
        </is>
      </c>
      <c r="D1145" s="24" t="inlineStr">
        <is>
          <t>销售</t>
        </is>
      </c>
      <c r="E1145" s="24" t="inlineStr">
        <is>
          <t>门店</t>
        </is>
      </c>
      <c r="F1145" s="24" t="inlineStr">
        <is>
          <t>数据周期</t>
        </is>
      </c>
      <c r="G1145" s="24" t="inlineStr">
        <is>
          <t>优惠后核销额</t>
        </is>
      </c>
      <c r="H1145" s="24" t="inlineStr">
        <is>
          <t>曝光人数</t>
        </is>
      </c>
      <c r="I1145" s="24" t="inlineStr">
        <is>
          <t>访问人数</t>
        </is>
      </c>
      <c r="J1145" s="24" t="inlineStr">
        <is>
          <t>曝光访问转化率</t>
        </is>
      </c>
      <c r="K1145" s="24" t="inlineStr">
        <is>
          <t>下单人数</t>
        </is>
      </c>
      <c r="L1145" s="24" t="inlineStr">
        <is>
          <t>下单券数</t>
        </is>
      </c>
      <c r="M1145" s="24" t="inlineStr">
        <is>
          <t>下单转化率</t>
        </is>
      </c>
      <c r="N1145" s="24" t="inlineStr">
        <is>
          <t>核销人数</t>
        </is>
      </c>
      <c r="O1145" s="24" t="inlineStr">
        <is>
          <t>核销券数</t>
        </is>
      </c>
      <c r="P1145" s="24" t="inlineStr">
        <is>
          <t>下单售价金额</t>
        </is>
      </c>
      <c r="Q1145" s="24" t="inlineStr">
        <is>
          <t>核销售价金额</t>
        </is>
      </c>
      <c r="R1145" s="24" t="inlineStr">
        <is>
          <t>优惠码订单</t>
        </is>
      </c>
      <c r="S1145" s="24" t="inlineStr">
        <is>
          <t>电话点击</t>
        </is>
      </c>
      <c r="T1145" s="24" t="inlineStr">
        <is>
          <t>客单价</t>
        </is>
      </c>
      <c r="U1145" s="24" t="inlineStr">
        <is>
          <t>推广通花费</t>
        </is>
      </c>
      <c r="V1145" s="24" t="inlineStr">
        <is>
          <t>推广通曝光</t>
        </is>
      </c>
      <c r="W1145" s="24" t="inlineStr">
        <is>
          <t>推广通点击</t>
        </is>
      </c>
      <c r="X1145" s="24" t="inlineStr">
        <is>
          <t>推广通点击均价</t>
        </is>
      </c>
      <c r="Y1145" s="24" t="inlineStr">
        <is>
          <t>推广通订单量</t>
        </is>
      </c>
      <c r="Z1145" s="24" t="inlineStr">
        <is>
          <t>推广通下单转化率</t>
        </is>
      </c>
      <c r="AA1145" s="24" t="inlineStr">
        <is>
          <t>推广通查看团购</t>
        </is>
      </c>
      <c r="AB1145" s="24" t="inlineStr">
        <is>
          <t>推广通查看电话</t>
        </is>
      </c>
      <c r="AC1145" s="24" t="inlineStr">
        <is>
          <t>在线咨询</t>
        </is>
      </c>
      <c r="AD1145" s="24" t="inlineStr">
        <is>
          <t>地址点击</t>
        </is>
      </c>
      <c r="AE1145" s="24" t="inlineStr">
        <is>
          <t>门店收藏</t>
        </is>
      </c>
      <c r="AF1145" s="24" t="inlineStr">
        <is>
          <t>收藏率</t>
        </is>
      </c>
      <c r="AG1145" s="24" t="inlineStr">
        <is>
          <t>新增好评数</t>
        </is>
      </c>
      <c r="AH1145" s="24" t="inlineStr">
        <is>
          <t>留评率</t>
        </is>
      </c>
    </row>
    <row r="1146">
      <c r="A1146" s="25" t="inlineStr">
        <is>
          <t>287</t>
        </is>
      </c>
      <c r="B1146" s="25" t="inlineStr">
        <is>
          <t>运营5组-俊翔</t>
        </is>
      </c>
      <c r="C1146" s="25" t="inlineStr">
        <is>
          <t>南昌市</t>
        </is>
      </c>
      <c r="D1146" s="25" t="inlineStr">
        <is>
          <t>潘东祚</t>
        </is>
      </c>
      <c r="E1146" s="25" t="inlineStr">
        <is>
          <t>风吟宫·奢柔颜系SPA（西湖万达店）</t>
        </is>
      </c>
      <c r="F1146" s="26" t="inlineStr">
        <is>
          <t>2025.10.25-2025.11.9</t>
        </is>
      </c>
      <c r="G1146" s="26" t="n">
        <v>57183.4</v>
      </c>
      <c r="H1146" s="26" t="n">
        <v>30761.0</v>
      </c>
      <c r="I1146" s="26" t="n">
        <v>3017.0</v>
      </c>
      <c r="J1146" s="26" t="inlineStr">
        <is>
          <t>10%</t>
        </is>
      </c>
      <c r="K1146" s="26" t="n">
        <v>94.0</v>
      </c>
      <c r="L1146" s="26" t="n">
        <v>108.0</v>
      </c>
      <c r="M1146" s="26" t="inlineStr">
        <is>
          <t>3%</t>
        </is>
      </c>
      <c r="N1146" s="26" t="n">
        <v>96.0</v>
      </c>
      <c r="O1146" s="26" t="n">
        <v>105.0</v>
      </c>
      <c r="P1146" s="26" t="n">
        <v>71475.8</v>
      </c>
      <c r="Q1146" s="26" t="n">
        <v>70858.0</v>
      </c>
      <c r="R1146" s="26" t="n">
        <v>10.0</v>
      </c>
      <c r="S1146" s="26" t="n">
        <v>90.0</v>
      </c>
      <c r="T1146" s="26" t="n">
        <v>595.66</v>
      </c>
      <c r="U1146" s="26" t="n">
        <v>4611.81</v>
      </c>
      <c r="V1146" s="26" t="n">
        <v>46576.0</v>
      </c>
      <c r="W1146" s="26" t="n">
        <v>2593.0</v>
      </c>
      <c r="X1146" s="26" t="n">
        <v>1.78</v>
      </c>
      <c r="Y1146" s="26" t="n">
        <v>30.0</v>
      </c>
      <c r="Z1146" s="26" t="inlineStr">
        <is>
          <t>1.16%</t>
        </is>
      </c>
      <c r="AA1146" s="26" t="n">
        <v>1433.0</v>
      </c>
      <c r="AB1146" s="26" t="n">
        <v>58.0</v>
      </c>
      <c r="AC1146" s="26" t="n">
        <v>138.0</v>
      </c>
      <c r="AD1146" s="26" t="n">
        <v>272.0</v>
      </c>
      <c r="AE1146" s="26" t="n">
        <v>56.0</v>
      </c>
      <c r="AF1146" s="26" t="inlineStr">
        <is>
          <t>2%</t>
        </is>
      </c>
      <c r="AG1146" s="26" t="n">
        <v>52.0</v>
      </c>
      <c r="AH1146" s="26" t="inlineStr">
        <is>
          <t>54%</t>
        </is>
      </c>
    </row>
    <row r="1147">
      <c r="A1147" s="25" t="inlineStr">
        <is>
          <t>287</t>
        </is>
      </c>
      <c r="B1147" s="25" t="inlineStr">
        <is>
          <t>运营5组-俊翔</t>
        </is>
      </c>
      <c r="C1147" s="25" t="inlineStr">
        <is>
          <t>南昌市</t>
        </is>
      </c>
      <c r="D1147" s="25" t="inlineStr">
        <is>
          <t>潘东祚</t>
        </is>
      </c>
      <c r="E1147" s="25" t="inlineStr">
        <is>
          <t>风吟宫·奢柔颜系SPA（西湖万达店）</t>
        </is>
      </c>
      <c r="F1147" s="26" t="inlineStr">
        <is>
          <t>2025.11.10-2025.11.25</t>
        </is>
      </c>
      <c r="G1147" s="26" t="n">
        <v>29980.1</v>
      </c>
      <c r="H1147" s="26" t="n">
        <v>11856.0</v>
      </c>
      <c r="I1147" s="26" t="n">
        <v>1351.0</v>
      </c>
      <c r="J1147" s="26" t="inlineStr">
        <is>
          <t>11%</t>
        </is>
      </c>
      <c r="K1147" s="26" t="n">
        <v>50.0</v>
      </c>
      <c r="L1147" s="26" t="n">
        <v>61.0</v>
      </c>
      <c r="M1147" s="26" t="inlineStr">
        <is>
          <t>4%</t>
        </is>
      </c>
      <c r="N1147" s="26" t="n">
        <v>52.0</v>
      </c>
      <c r="O1147" s="26" t="n">
        <v>58.0</v>
      </c>
      <c r="P1147" s="26" t="n">
        <v>40427.0</v>
      </c>
      <c r="Q1147" s="26" t="n">
        <v>38633.0</v>
      </c>
      <c r="R1147" s="26" t="n">
        <v>10.0</v>
      </c>
      <c r="S1147" s="26" t="n">
        <v>43.0</v>
      </c>
      <c r="T1147" s="26" t="n">
        <v>576.54</v>
      </c>
      <c r="U1147" s="26" t="n">
        <v>1786.15</v>
      </c>
      <c r="V1147" s="26" t="n">
        <v>15914.0</v>
      </c>
      <c r="W1147" s="26" t="n">
        <v>1042.0</v>
      </c>
      <c r="X1147" s="26" t="n">
        <v>0.99</v>
      </c>
      <c r="Y1147" s="26" t="n">
        <v>8.0</v>
      </c>
      <c r="Z1147" s="26" t="inlineStr">
        <is>
          <t>0.77%</t>
        </is>
      </c>
      <c r="AA1147" s="26" t="n">
        <v>576.0</v>
      </c>
      <c r="AB1147" s="26" t="n">
        <v>22.0</v>
      </c>
      <c r="AC1147" s="26" t="n">
        <v>50.0</v>
      </c>
      <c r="AD1147" s="26" t="n">
        <v>113.0</v>
      </c>
      <c r="AE1147" s="26" t="n">
        <v>42.0</v>
      </c>
      <c r="AF1147" s="26" t="inlineStr">
        <is>
          <t>3%</t>
        </is>
      </c>
      <c r="AG1147" s="26" t="n">
        <v>26.0</v>
      </c>
      <c r="AH1147" s="26" t="inlineStr">
        <is>
          <t>50%</t>
        </is>
      </c>
    </row>
    <row r="1148">
      <c r="A1148" s="25" t="inlineStr">
        <is>
          <t>287</t>
        </is>
      </c>
      <c r="B1148" s="25" t="inlineStr">
        <is>
          <t>运营5组-俊翔</t>
        </is>
      </c>
      <c r="C1148" s="25" t="inlineStr">
        <is>
          <t>南昌市</t>
        </is>
      </c>
      <c r="D1148" s="25" t="inlineStr">
        <is>
          <t>潘东祚</t>
        </is>
      </c>
      <c r="E1148" s="25" t="inlineStr">
        <is>
          <t>风吟宫·奢柔颜系SPA（西湖万达店）</t>
        </is>
      </c>
      <c r="F1148" s="27" t="inlineStr">
        <is>
          <t>差值</t>
        </is>
      </c>
      <c r="G1148" s="27" t="n">
        <v>-27203.300000000003</v>
      </c>
      <c r="H1148" s="27" t="n">
        <v>-18905.0</v>
      </c>
      <c r="I1148" s="27" t="n">
        <v>-1666.0</v>
      </c>
      <c r="J1148" s="27" t="inlineStr">
        <is>
          <t>1%</t>
        </is>
      </c>
      <c r="K1148" s="27" t="n">
        <v>-44.0</v>
      </c>
      <c r="L1148" s="27" t="n">
        <v>-47.0</v>
      </c>
      <c r="M1148" s="27" t="inlineStr">
        <is>
          <t>1%</t>
        </is>
      </c>
      <c r="N1148" s="27" t="n">
        <v>-44.0</v>
      </c>
      <c r="O1148" s="27" t="n">
        <v>-47.0</v>
      </c>
      <c r="P1148" s="27" t="n">
        <v>-31048.800000000003</v>
      </c>
      <c r="Q1148" s="27" t="n">
        <v>-32225.0</v>
      </c>
      <c r="R1148" s="27" t="n">
        <v>0.0</v>
      </c>
      <c r="S1148" s="27" t="n">
        <v>-47.0</v>
      </c>
      <c r="T1148" s="27" t="n">
        <v>-19.120000000000005</v>
      </c>
      <c r="U1148" s="27" t="n">
        <v>-2825.6600000000003</v>
      </c>
      <c r="V1148" s="27" t="n">
        <v>-30662.0</v>
      </c>
      <c r="W1148" s="27" t="n">
        <v>-1551.0</v>
      </c>
      <c r="X1148" s="27" t="n">
        <v>-0.79</v>
      </c>
      <c r="Y1148" s="27" t="n">
        <v>-22.0</v>
      </c>
      <c r="Z1148" s="27" t="inlineStr">
        <is>
          <t>-0.39%</t>
        </is>
      </c>
      <c r="AA1148" s="27" t="n">
        <v>-857.0</v>
      </c>
      <c r="AB1148" s="27" t="n">
        <v>-36.0</v>
      </c>
      <c r="AC1148" s="27" t="n">
        <v>-88.0</v>
      </c>
      <c r="AD1148" s="27" t="n">
        <v>-159.0</v>
      </c>
      <c r="AE1148" s="27" t="n">
        <v>-14.0</v>
      </c>
      <c r="AF1148" s="27" t="inlineStr">
        <is>
          <t>1%</t>
        </is>
      </c>
      <c r="AG1148" s="27" t="n">
        <v>-26.0</v>
      </c>
      <c r="AH1148" s="27" t="inlineStr">
        <is>
          <t>-4%</t>
        </is>
      </c>
    </row>
    <row r="1149">
      <c r="A1149" s="24" t="inlineStr">
        <is>
          <t>序号</t>
        </is>
      </c>
      <c r="B1149" s="24" t="inlineStr">
        <is>
          <t>运营</t>
        </is>
      </c>
      <c r="C1149" s="24" t="inlineStr">
        <is>
          <t>城市</t>
        </is>
      </c>
      <c r="D1149" s="24" t="inlineStr">
        <is>
          <t>销售</t>
        </is>
      </c>
      <c r="E1149" s="24" t="inlineStr">
        <is>
          <t>门店</t>
        </is>
      </c>
      <c r="F1149" s="24" t="inlineStr">
        <is>
          <t>数据周期</t>
        </is>
      </c>
      <c r="G1149" s="24" t="inlineStr">
        <is>
          <t>优惠后核销额</t>
        </is>
      </c>
      <c r="H1149" s="24" t="inlineStr">
        <is>
          <t>曝光人数</t>
        </is>
      </c>
      <c r="I1149" s="24" t="inlineStr">
        <is>
          <t>访问人数</t>
        </is>
      </c>
      <c r="J1149" s="24" t="inlineStr">
        <is>
          <t>曝光访问转化率</t>
        </is>
      </c>
      <c r="K1149" s="24" t="inlineStr">
        <is>
          <t>下单人数</t>
        </is>
      </c>
      <c r="L1149" s="24" t="inlineStr">
        <is>
          <t>下单券数</t>
        </is>
      </c>
      <c r="M1149" s="24" t="inlineStr">
        <is>
          <t>下单转化率</t>
        </is>
      </c>
      <c r="N1149" s="24" t="inlineStr">
        <is>
          <t>核销人数</t>
        </is>
      </c>
      <c r="O1149" s="24" t="inlineStr">
        <is>
          <t>核销券数</t>
        </is>
      </c>
      <c r="P1149" s="24" t="inlineStr">
        <is>
          <t>下单售价金额</t>
        </is>
      </c>
      <c r="Q1149" s="24" t="inlineStr">
        <is>
          <t>核销售价金额</t>
        </is>
      </c>
      <c r="R1149" s="24" t="inlineStr">
        <is>
          <t>优惠码订单</t>
        </is>
      </c>
      <c r="S1149" s="24" t="inlineStr">
        <is>
          <t>电话点击</t>
        </is>
      </c>
      <c r="T1149" s="24" t="inlineStr">
        <is>
          <t>客单价</t>
        </is>
      </c>
      <c r="U1149" s="24" t="inlineStr">
        <is>
          <t>推广通花费</t>
        </is>
      </c>
      <c r="V1149" s="24" t="inlineStr">
        <is>
          <t>推广通曝光</t>
        </is>
      </c>
      <c r="W1149" s="24" t="inlineStr">
        <is>
          <t>推广通点击</t>
        </is>
      </c>
      <c r="X1149" s="24" t="inlineStr">
        <is>
          <t>推广通点击均价</t>
        </is>
      </c>
      <c r="Y1149" s="24" t="inlineStr">
        <is>
          <t>推广通订单量</t>
        </is>
      </c>
      <c r="Z1149" s="24" t="inlineStr">
        <is>
          <t>推广通下单转化率</t>
        </is>
      </c>
      <c r="AA1149" s="24" t="inlineStr">
        <is>
          <t>推广通查看团购</t>
        </is>
      </c>
      <c r="AB1149" s="24" t="inlineStr">
        <is>
          <t>推广通查看电话</t>
        </is>
      </c>
      <c r="AC1149" s="24" t="inlineStr">
        <is>
          <t>在线咨询</t>
        </is>
      </c>
      <c r="AD1149" s="24" t="inlineStr">
        <is>
          <t>地址点击</t>
        </is>
      </c>
      <c r="AE1149" s="24" t="inlineStr">
        <is>
          <t>门店收藏</t>
        </is>
      </c>
      <c r="AF1149" s="24" t="inlineStr">
        <is>
          <t>收藏率</t>
        </is>
      </c>
      <c r="AG1149" s="24" t="inlineStr">
        <is>
          <t>新增好评数</t>
        </is>
      </c>
      <c r="AH1149" s="24" t="inlineStr">
        <is>
          <t>留评率</t>
        </is>
      </c>
    </row>
    <row r="1150">
      <c r="A1150" s="25" t="inlineStr">
        <is>
          <t>288</t>
        </is>
      </c>
      <c r="B1150" s="25" t="inlineStr">
        <is>
          <t>运营7组-佳鑫</t>
        </is>
      </c>
      <c r="C1150" s="25" t="inlineStr">
        <is>
          <t>西安市</t>
        </is>
      </c>
      <c r="D1150" s="25" t="inlineStr">
        <is>
          <t>田新亚</t>
        </is>
      </c>
      <c r="E1150" s="25" t="inlineStr">
        <is>
          <t>悦心汇·颜派柔足·影音主题SPA（三桥店）</t>
        </is>
      </c>
      <c r="F1150" s="26" t="inlineStr">
        <is>
          <t>2025.10.25-2025.11.9</t>
        </is>
      </c>
      <c r="G1150" s="26" t="n">
        <v>5801.82</v>
      </c>
      <c r="H1150" s="26" t="n">
        <v>17490.0</v>
      </c>
      <c r="I1150" s="26" t="n">
        <v>2520.0</v>
      </c>
      <c r="J1150" s="26" t="inlineStr">
        <is>
          <t>14%</t>
        </is>
      </c>
      <c r="K1150" s="26" t="n">
        <v>54.0</v>
      </c>
      <c r="L1150" s="26" t="n">
        <v>68.0</v>
      </c>
      <c r="M1150" s="26" t="inlineStr">
        <is>
          <t>2%</t>
        </is>
      </c>
      <c r="N1150" s="26" t="n">
        <v>45.0</v>
      </c>
      <c r="O1150" s="26" t="n">
        <v>49.0</v>
      </c>
      <c r="P1150" s="26" t="n">
        <v>16657.0</v>
      </c>
      <c r="Q1150" s="26" t="n">
        <v>11234.0</v>
      </c>
      <c r="R1150" s="26" t="n">
        <v>10.0</v>
      </c>
      <c r="S1150" s="26" t="n">
        <v>40.0</v>
      </c>
      <c r="T1150" s="26" t="n">
        <v>128.93</v>
      </c>
      <c r="U1150" s="26" t="n">
        <v>3604.64</v>
      </c>
      <c r="V1150" s="26" t="n">
        <v>17478.0</v>
      </c>
      <c r="W1150" s="26" t="n">
        <v>1292.0</v>
      </c>
      <c r="X1150" s="26" t="n">
        <v>2.78</v>
      </c>
      <c r="Y1150" s="26" t="n">
        <v>20.0</v>
      </c>
      <c r="Z1150" s="26" t="inlineStr">
        <is>
          <t>1.55%</t>
        </is>
      </c>
      <c r="AA1150" s="26" t="n">
        <v>1604.0</v>
      </c>
      <c r="AB1150" s="26" t="n">
        <v>14.0</v>
      </c>
      <c r="AC1150" s="26" t="n">
        <v>56.0</v>
      </c>
      <c r="AD1150" s="26" t="n">
        <v>294.0</v>
      </c>
      <c r="AE1150" s="26" t="n">
        <v>30.0</v>
      </c>
      <c r="AF1150" s="26" t="inlineStr">
        <is>
          <t>1%</t>
        </is>
      </c>
      <c r="AG1150" s="26" t="n">
        <v>10.0</v>
      </c>
      <c r="AH1150" s="26" t="inlineStr">
        <is>
          <t>22%</t>
        </is>
      </c>
    </row>
    <row r="1151">
      <c r="A1151" s="25" t="inlineStr">
        <is>
          <t>288</t>
        </is>
      </c>
      <c r="B1151" s="25" t="inlineStr">
        <is>
          <t>运营7组-佳鑫</t>
        </is>
      </c>
      <c r="C1151" s="25" t="inlineStr">
        <is>
          <t>西安市</t>
        </is>
      </c>
      <c r="D1151" s="25" t="inlineStr">
        <is>
          <t>田新亚</t>
        </is>
      </c>
      <c r="E1151" s="25" t="inlineStr">
        <is>
          <t>悦心汇·颜派柔足·影音主题SPA（三桥店）</t>
        </is>
      </c>
      <c r="F1151" s="26" t="inlineStr">
        <is>
          <t>2025.11.10-2025.11.25</t>
        </is>
      </c>
      <c r="G1151" s="26" t="n">
        <v>4801.68</v>
      </c>
      <c r="H1151" s="26" t="n">
        <v>11572.0</v>
      </c>
      <c r="I1151" s="26" t="n">
        <v>1678.0</v>
      </c>
      <c r="J1151" s="26" t="inlineStr">
        <is>
          <t>15%</t>
        </is>
      </c>
      <c r="K1151" s="26" t="n">
        <v>31.0</v>
      </c>
      <c r="L1151" s="26" t="n">
        <v>41.0</v>
      </c>
      <c r="M1151" s="26" t="inlineStr">
        <is>
          <t>2%</t>
        </is>
      </c>
      <c r="N1151" s="26" t="n">
        <v>33.0</v>
      </c>
      <c r="O1151" s="26" t="n">
        <v>33.0</v>
      </c>
      <c r="P1151" s="26" t="n">
        <v>11938.0</v>
      </c>
      <c r="Q1151" s="26" t="n">
        <v>8234.0</v>
      </c>
      <c r="R1151" s="26" t="n">
        <v>10.0</v>
      </c>
      <c r="S1151" s="26" t="n">
        <v>32.0</v>
      </c>
      <c r="T1151" s="26" t="n">
        <v>145.51</v>
      </c>
      <c r="U1151" s="26" t="n">
        <v>2579.2</v>
      </c>
      <c r="V1151" s="26" t="n">
        <v>11005.0</v>
      </c>
      <c r="W1151" s="26" t="n">
        <v>928.0</v>
      </c>
      <c r="X1151" s="26" t="n">
        <v>2.79</v>
      </c>
      <c r="Y1151" s="26" t="n">
        <v>5.0</v>
      </c>
      <c r="Z1151" s="26" t="inlineStr">
        <is>
          <t>0.54%</t>
        </is>
      </c>
      <c r="AA1151" s="26" t="n">
        <v>1141.0</v>
      </c>
      <c r="AB1151" s="26" t="n">
        <v>8.0</v>
      </c>
      <c r="AC1151" s="26" t="n">
        <v>56.0</v>
      </c>
      <c r="AD1151" s="26" t="n">
        <v>183.0</v>
      </c>
      <c r="AE1151" s="26" t="n">
        <v>21.0</v>
      </c>
      <c r="AF1151" s="26" t="inlineStr">
        <is>
          <t>1%</t>
        </is>
      </c>
      <c r="AG1151" s="26" t="n">
        <v>11.0</v>
      </c>
      <c r="AH1151" s="26" t="inlineStr">
        <is>
          <t>33%</t>
        </is>
      </c>
    </row>
    <row r="1152">
      <c r="A1152" s="25" t="inlineStr">
        <is>
          <t>288</t>
        </is>
      </c>
      <c r="B1152" s="25" t="inlineStr">
        <is>
          <t>运营7组-佳鑫</t>
        </is>
      </c>
      <c r="C1152" s="25" t="inlineStr">
        <is>
          <t>西安市</t>
        </is>
      </c>
      <c r="D1152" s="25" t="inlineStr">
        <is>
          <t>田新亚</t>
        </is>
      </c>
      <c r="E1152" s="25" t="inlineStr">
        <is>
          <t>悦心汇·颜派柔足·影音主题SPA（三桥店）</t>
        </is>
      </c>
      <c r="F1152" s="27" t="inlineStr">
        <is>
          <t>差值</t>
        </is>
      </c>
      <c r="G1152" s="27" t="n">
        <v>-1000.1399999999994</v>
      </c>
      <c r="H1152" s="27" t="n">
        <v>-5918.0</v>
      </c>
      <c r="I1152" s="27" t="n">
        <v>-842.0</v>
      </c>
      <c r="J1152" s="27" t="inlineStr">
        <is>
          <t>1%</t>
        </is>
      </c>
      <c r="K1152" s="27" t="n">
        <v>-23.0</v>
      </c>
      <c r="L1152" s="27" t="n">
        <v>-27.0</v>
      </c>
      <c r="M1152" s="27" t="inlineStr">
        <is>
          <t>0%</t>
        </is>
      </c>
      <c r="N1152" s="27" t="n">
        <v>-12.0</v>
      </c>
      <c r="O1152" s="27" t="n">
        <v>-16.0</v>
      </c>
      <c r="P1152" s="27" t="n">
        <v>-4719.0</v>
      </c>
      <c r="Q1152" s="27" t="n">
        <v>-3000.0</v>
      </c>
      <c r="R1152" s="27" t="n">
        <v>0.0</v>
      </c>
      <c r="S1152" s="27" t="n">
        <v>-8.0</v>
      </c>
      <c r="T1152" s="27" t="n">
        <v>16.579999999999984</v>
      </c>
      <c r="U1152" s="27" t="n">
        <v>-1025.44</v>
      </c>
      <c r="V1152" s="27" t="n">
        <v>-6473.0</v>
      </c>
      <c r="W1152" s="27" t="n">
        <v>-364.0</v>
      </c>
      <c r="X1152" s="27" t="n">
        <v>0.010000000000000231</v>
      </c>
      <c r="Y1152" s="27" t="n">
        <v>-15.0</v>
      </c>
      <c r="Z1152" s="27" t="inlineStr">
        <is>
          <t>-1.01%</t>
        </is>
      </c>
      <c r="AA1152" s="27" t="n">
        <v>-463.0</v>
      </c>
      <c r="AB1152" s="27" t="n">
        <v>-6.0</v>
      </c>
      <c r="AC1152" s="27" t="n">
        <v>0.0</v>
      </c>
      <c r="AD1152" s="27" t="n">
        <v>-111.0</v>
      </c>
      <c r="AE1152" s="27" t="n">
        <v>-9.0</v>
      </c>
      <c r="AF1152" s="27" t="inlineStr">
        <is>
          <t>0%</t>
        </is>
      </c>
      <c r="AG1152" s="27" t="n">
        <v>1.0</v>
      </c>
      <c r="AH1152" s="27" t="inlineStr">
        <is>
          <t>11%</t>
        </is>
      </c>
    </row>
    <row r="1153">
      <c r="A1153" s="24" t="inlineStr">
        <is>
          <t>序号</t>
        </is>
      </c>
      <c r="B1153" s="24" t="inlineStr">
        <is>
          <t>运营</t>
        </is>
      </c>
      <c r="C1153" s="24" t="inlineStr">
        <is>
          <t>城市</t>
        </is>
      </c>
      <c r="D1153" s="24" t="inlineStr">
        <is>
          <t>销售</t>
        </is>
      </c>
      <c r="E1153" s="24" t="inlineStr">
        <is>
          <t>门店</t>
        </is>
      </c>
      <c r="F1153" s="24" t="inlineStr">
        <is>
          <t>数据周期</t>
        </is>
      </c>
      <c r="G1153" s="24" t="inlineStr">
        <is>
          <t>优惠后核销额</t>
        </is>
      </c>
      <c r="H1153" s="24" t="inlineStr">
        <is>
          <t>曝光人数</t>
        </is>
      </c>
      <c r="I1153" s="24" t="inlineStr">
        <is>
          <t>访问人数</t>
        </is>
      </c>
      <c r="J1153" s="24" t="inlineStr">
        <is>
          <t>曝光访问转化率</t>
        </is>
      </c>
      <c r="K1153" s="24" t="inlineStr">
        <is>
          <t>下单人数</t>
        </is>
      </c>
      <c r="L1153" s="24" t="inlineStr">
        <is>
          <t>下单券数</t>
        </is>
      </c>
      <c r="M1153" s="24" t="inlineStr">
        <is>
          <t>下单转化率</t>
        </is>
      </c>
      <c r="N1153" s="24" t="inlineStr">
        <is>
          <t>核销人数</t>
        </is>
      </c>
      <c r="O1153" s="24" t="inlineStr">
        <is>
          <t>核销券数</t>
        </is>
      </c>
      <c r="P1153" s="24" t="inlineStr">
        <is>
          <t>下单售价金额</t>
        </is>
      </c>
      <c r="Q1153" s="24" t="inlineStr">
        <is>
          <t>核销售价金额</t>
        </is>
      </c>
      <c r="R1153" s="24" t="inlineStr">
        <is>
          <t>优惠码订单</t>
        </is>
      </c>
      <c r="S1153" s="24" t="inlineStr">
        <is>
          <t>电话点击</t>
        </is>
      </c>
      <c r="T1153" s="24" t="inlineStr">
        <is>
          <t>客单价</t>
        </is>
      </c>
      <c r="U1153" s="24" t="inlineStr">
        <is>
          <t>推广通花费</t>
        </is>
      </c>
      <c r="V1153" s="24" t="inlineStr">
        <is>
          <t>推广通曝光</t>
        </is>
      </c>
      <c r="W1153" s="24" t="inlineStr">
        <is>
          <t>推广通点击</t>
        </is>
      </c>
      <c r="X1153" s="24" t="inlineStr">
        <is>
          <t>推广通点击均价</t>
        </is>
      </c>
      <c r="Y1153" s="24" t="inlineStr">
        <is>
          <t>推广通订单量</t>
        </is>
      </c>
      <c r="Z1153" s="24" t="inlineStr">
        <is>
          <t>推广通下单转化率</t>
        </is>
      </c>
      <c r="AA1153" s="24" t="inlineStr">
        <is>
          <t>推广通查看团购</t>
        </is>
      </c>
      <c r="AB1153" s="24" t="inlineStr">
        <is>
          <t>推广通查看电话</t>
        </is>
      </c>
      <c r="AC1153" s="24" t="inlineStr">
        <is>
          <t>在线咨询</t>
        </is>
      </c>
      <c r="AD1153" s="24" t="inlineStr">
        <is>
          <t>地址点击</t>
        </is>
      </c>
      <c r="AE1153" s="24" t="inlineStr">
        <is>
          <t>门店收藏</t>
        </is>
      </c>
      <c r="AF1153" s="24" t="inlineStr">
        <is>
          <t>收藏率</t>
        </is>
      </c>
      <c r="AG1153" s="24" t="inlineStr">
        <is>
          <t>新增好评数</t>
        </is>
      </c>
      <c r="AH1153" s="24" t="inlineStr">
        <is>
          <t>留评率</t>
        </is>
      </c>
    </row>
    <row r="1154">
      <c r="A1154" s="25" t="inlineStr">
        <is>
          <t>289</t>
        </is>
      </c>
      <c r="B1154" s="25" t="inlineStr">
        <is>
          <t>运营7组-强强</t>
        </is>
      </c>
      <c r="C1154" s="25" t="inlineStr">
        <is>
          <t>郑州市</t>
        </is>
      </c>
      <c r="D1154" s="25" t="inlineStr">
        <is>
          <t>郭阳洲</t>
        </is>
      </c>
      <c r="E1154" s="25" t="inlineStr">
        <is>
          <t>轻舞阁·旗袍艺术·泡浴养生SPA（龙湖店）</t>
        </is>
      </c>
      <c r="F1154" s="26" t="inlineStr">
        <is>
          <t>2025.10.25-2025.11.9</t>
        </is>
      </c>
      <c r="G1154" s="26" t="n">
        <v>10887.1</v>
      </c>
      <c r="H1154" s="26" t="n">
        <v>16184.0</v>
      </c>
      <c r="I1154" s="26" t="n">
        <v>3061.0</v>
      </c>
      <c r="J1154" s="26" t="inlineStr">
        <is>
          <t>19%</t>
        </is>
      </c>
      <c r="K1154" s="26" t="n">
        <v>52.0</v>
      </c>
      <c r="L1154" s="26" t="n">
        <v>54.0</v>
      </c>
      <c r="M1154" s="26" t="inlineStr">
        <is>
          <t>2%</t>
        </is>
      </c>
      <c r="N1154" s="26" t="n">
        <v>47.0</v>
      </c>
      <c r="O1154" s="26" t="n">
        <v>47.0</v>
      </c>
      <c r="P1154" s="26" t="n">
        <v>18476.0</v>
      </c>
      <c r="Q1154" s="26" t="n">
        <v>16003.0</v>
      </c>
      <c r="R1154" s="26" t="n">
        <v>8.0</v>
      </c>
      <c r="S1154" s="26" t="n">
        <v>95.0</v>
      </c>
      <c r="T1154" s="26" t="n">
        <v>231.64</v>
      </c>
      <c r="U1154" s="26" t="n">
        <v>826.6700000000001</v>
      </c>
      <c r="V1154" s="26" t="n">
        <v>7814.0</v>
      </c>
      <c r="W1154" s="26" t="n">
        <v>543.0</v>
      </c>
      <c r="X1154" s="26" t="n">
        <v>0.61</v>
      </c>
      <c r="Y1154" s="26" t="n">
        <v>5.0</v>
      </c>
      <c r="Z1154" s="26" t="inlineStr">
        <is>
          <t>0.92%</t>
        </is>
      </c>
      <c r="AA1154" s="26" t="n">
        <v>571.0</v>
      </c>
      <c r="AB1154" s="26" t="n">
        <v>9.0</v>
      </c>
      <c r="AC1154" s="26" t="n">
        <v>114.0</v>
      </c>
      <c r="AD1154" s="26" t="n">
        <v>339.0</v>
      </c>
      <c r="AE1154" s="26" t="n">
        <v>58.0</v>
      </c>
      <c r="AF1154" s="26" t="inlineStr">
        <is>
          <t>2%</t>
        </is>
      </c>
      <c r="AG1154" s="26" t="n">
        <v>19.0</v>
      </c>
      <c r="AH1154" s="26" t="inlineStr">
        <is>
          <t>40%</t>
        </is>
      </c>
    </row>
    <row r="1155">
      <c r="A1155" s="25" t="inlineStr">
        <is>
          <t>289</t>
        </is>
      </c>
      <c r="B1155" s="25" t="inlineStr">
        <is>
          <t>运营7组-强强</t>
        </is>
      </c>
      <c r="C1155" s="25" t="inlineStr">
        <is>
          <t>郑州市</t>
        </is>
      </c>
      <c r="D1155" s="25" t="inlineStr">
        <is>
          <t>郭阳洲</t>
        </is>
      </c>
      <c r="E1155" s="25" t="inlineStr">
        <is>
          <t>轻舞阁·旗袍艺术·泡浴养生SPA（龙湖店）</t>
        </is>
      </c>
      <c r="F1155" s="26" t="inlineStr">
        <is>
          <t>2025.11.10-2025.11.25</t>
        </is>
      </c>
      <c r="G1155" s="26" t="n">
        <v>14532.72</v>
      </c>
      <c r="H1155" s="26" t="n">
        <v>20599.0</v>
      </c>
      <c r="I1155" s="26" t="n">
        <v>2851.0</v>
      </c>
      <c r="J1155" s="26" t="inlineStr">
        <is>
          <t>14%</t>
        </is>
      </c>
      <c r="K1155" s="26" t="n">
        <v>58.0</v>
      </c>
      <c r="L1155" s="26" t="n">
        <v>64.0</v>
      </c>
      <c r="M1155" s="26" t="inlineStr">
        <is>
          <t>2%</t>
        </is>
      </c>
      <c r="N1155" s="26" t="n">
        <v>48.0</v>
      </c>
      <c r="O1155" s="26" t="n">
        <v>51.0</v>
      </c>
      <c r="P1155" s="26" t="n">
        <v>24416.0</v>
      </c>
      <c r="Q1155" s="26" t="n">
        <v>20019.0</v>
      </c>
      <c r="R1155" s="26" t="n">
        <v>8.0</v>
      </c>
      <c r="S1155" s="26" t="n">
        <v>63.0</v>
      </c>
      <c r="T1155" s="26" t="n">
        <v>302.77</v>
      </c>
      <c r="U1155" s="26" t="n">
        <v>2790.2400000000002</v>
      </c>
      <c r="V1155" s="26" t="n">
        <v>21014.0</v>
      </c>
      <c r="W1155" s="26" t="n">
        <v>1488.0</v>
      </c>
      <c r="X1155" s="26" t="n">
        <v>1.01</v>
      </c>
      <c r="Y1155" s="26" t="n">
        <v>12.0</v>
      </c>
      <c r="Z1155" s="26" t="inlineStr">
        <is>
          <t>0.81%</t>
        </is>
      </c>
      <c r="AA1155" s="26" t="n">
        <v>1533.0</v>
      </c>
      <c r="AB1155" s="26" t="n">
        <v>18.0</v>
      </c>
      <c r="AC1155" s="26" t="n">
        <v>135.0</v>
      </c>
      <c r="AD1155" s="26" t="n">
        <v>257.0</v>
      </c>
      <c r="AE1155" s="26" t="n">
        <v>44.0</v>
      </c>
      <c r="AF1155" s="26" t="inlineStr">
        <is>
          <t>2%</t>
        </is>
      </c>
      <c r="AG1155" s="26" t="n">
        <v>23.0</v>
      </c>
      <c r="AH1155" s="26" t="inlineStr">
        <is>
          <t>50%</t>
        </is>
      </c>
    </row>
    <row r="1156">
      <c r="A1156" s="25" t="inlineStr">
        <is>
          <t>289</t>
        </is>
      </c>
      <c r="B1156" s="25" t="inlineStr">
        <is>
          <t>运营7组-强强</t>
        </is>
      </c>
      <c r="C1156" s="25" t="inlineStr">
        <is>
          <t>郑州市</t>
        </is>
      </c>
      <c r="D1156" s="25" t="inlineStr">
        <is>
          <t>郭阳洲</t>
        </is>
      </c>
      <c r="E1156" s="25" t="inlineStr">
        <is>
          <t>轻舞阁·旗袍艺术·泡浴养生SPA（龙湖店）</t>
        </is>
      </c>
      <c r="F1156" s="27" t="inlineStr">
        <is>
          <t>差值</t>
        </is>
      </c>
      <c r="G1156" s="27" t="n">
        <v>3645.619999999999</v>
      </c>
      <c r="H1156" s="27" t="n">
        <v>4415.0</v>
      </c>
      <c r="I1156" s="27" t="n">
        <v>-210.0</v>
      </c>
      <c r="J1156" s="27" t="inlineStr">
        <is>
          <t>-5%</t>
        </is>
      </c>
      <c r="K1156" s="27" t="n">
        <v>6.0</v>
      </c>
      <c r="L1156" s="27" t="n">
        <v>10.0</v>
      </c>
      <c r="M1156" s="27" t="inlineStr">
        <is>
          <t>0%</t>
        </is>
      </c>
      <c r="N1156" s="27" t="n">
        <v>1.0</v>
      </c>
      <c r="O1156" s="27" t="n">
        <v>4.0</v>
      </c>
      <c r="P1156" s="27" t="n">
        <v>5940.0</v>
      </c>
      <c r="Q1156" s="27" t="n">
        <v>4016.0</v>
      </c>
      <c r="R1156" s="27" t="n">
        <v>0.0</v>
      </c>
      <c r="S1156" s="27" t="n">
        <v>-32.0</v>
      </c>
      <c r="T1156" s="27" t="n">
        <v>71.13</v>
      </c>
      <c r="U1156" s="27" t="n">
        <v>1963.5700000000002</v>
      </c>
      <c r="V1156" s="27" t="n">
        <v>13200.0</v>
      </c>
      <c r="W1156" s="27" t="n">
        <v>945.0</v>
      </c>
      <c r="X1156" s="27" t="n">
        <v>0.4</v>
      </c>
      <c r="Y1156" s="27" t="n">
        <v>7.0</v>
      </c>
      <c r="Z1156" s="27" t="inlineStr">
        <is>
          <t>-0.11%</t>
        </is>
      </c>
      <c r="AA1156" s="27" t="n">
        <v>962.0</v>
      </c>
      <c r="AB1156" s="27" t="n">
        <v>9.0</v>
      </c>
      <c r="AC1156" s="27" t="n">
        <v>21.0</v>
      </c>
      <c r="AD1156" s="27" t="n">
        <v>-82.0</v>
      </c>
      <c r="AE1156" s="27" t="n">
        <v>-14.0</v>
      </c>
      <c r="AF1156" s="27" t="inlineStr">
        <is>
          <t>0%</t>
        </is>
      </c>
      <c r="AG1156" s="27" t="n">
        <v>4.0</v>
      </c>
      <c r="AH1156" s="27" t="inlineStr">
        <is>
          <t>10%</t>
        </is>
      </c>
    </row>
    <row r="1157">
      <c r="A1157" s="24" t="inlineStr">
        <is>
          <t>序号</t>
        </is>
      </c>
      <c r="B1157" s="24" t="inlineStr">
        <is>
          <t>运营</t>
        </is>
      </c>
      <c r="C1157" s="24" t="inlineStr">
        <is>
          <t>城市</t>
        </is>
      </c>
      <c r="D1157" s="24" t="inlineStr">
        <is>
          <t>销售</t>
        </is>
      </c>
      <c r="E1157" s="24" t="inlineStr">
        <is>
          <t>门店</t>
        </is>
      </c>
      <c r="F1157" s="24" t="inlineStr">
        <is>
          <t>数据周期</t>
        </is>
      </c>
      <c r="G1157" s="24" t="inlineStr">
        <is>
          <t>优惠后核销额</t>
        </is>
      </c>
      <c r="H1157" s="24" t="inlineStr">
        <is>
          <t>曝光人数</t>
        </is>
      </c>
      <c r="I1157" s="24" t="inlineStr">
        <is>
          <t>访问人数</t>
        </is>
      </c>
      <c r="J1157" s="24" t="inlineStr">
        <is>
          <t>曝光访问转化率</t>
        </is>
      </c>
      <c r="K1157" s="24" t="inlineStr">
        <is>
          <t>下单人数</t>
        </is>
      </c>
      <c r="L1157" s="24" t="inlineStr">
        <is>
          <t>下单券数</t>
        </is>
      </c>
      <c r="M1157" s="24" t="inlineStr">
        <is>
          <t>下单转化率</t>
        </is>
      </c>
      <c r="N1157" s="24" t="inlineStr">
        <is>
          <t>核销人数</t>
        </is>
      </c>
      <c r="O1157" s="24" t="inlineStr">
        <is>
          <t>核销券数</t>
        </is>
      </c>
      <c r="P1157" s="24" t="inlineStr">
        <is>
          <t>下单售价金额</t>
        </is>
      </c>
      <c r="Q1157" s="24" t="inlineStr">
        <is>
          <t>核销售价金额</t>
        </is>
      </c>
      <c r="R1157" s="24" t="inlineStr">
        <is>
          <t>优惠码订单</t>
        </is>
      </c>
      <c r="S1157" s="24" t="inlineStr">
        <is>
          <t>电话点击</t>
        </is>
      </c>
      <c r="T1157" s="24" t="inlineStr">
        <is>
          <t>客单价</t>
        </is>
      </c>
      <c r="U1157" s="24" t="inlineStr">
        <is>
          <t>推广通花费</t>
        </is>
      </c>
      <c r="V1157" s="24" t="inlineStr">
        <is>
          <t>推广通曝光</t>
        </is>
      </c>
      <c r="W1157" s="24" t="inlineStr">
        <is>
          <t>推广通点击</t>
        </is>
      </c>
      <c r="X1157" s="24" t="inlineStr">
        <is>
          <t>推广通点击均价</t>
        </is>
      </c>
      <c r="Y1157" s="24" t="inlineStr">
        <is>
          <t>推广通订单量</t>
        </is>
      </c>
      <c r="Z1157" s="24" t="inlineStr">
        <is>
          <t>推广通下单转化率</t>
        </is>
      </c>
      <c r="AA1157" s="24" t="inlineStr">
        <is>
          <t>推广通查看团购</t>
        </is>
      </c>
      <c r="AB1157" s="24" t="inlineStr">
        <is>
          <t>推广通查看电话</t>
        </is>
      </c>
      <c r="AC1157" s="24" t="inlineStr">
        <is>
          <t>在线咨询</t>
        </is>
      </c>
      <c r="AD1157" s="24" t="inlineStr">
        <is>
          <t>地址点击</t>
        </is>
      </c>
      <c r="AE1157" s="24" t="inlineStr">
        <is>
          <t>门店收藏</t>
        </is>
      </c>
      <c r="AF1157" s="24" t="inlineStr">
        <is>
          <t>收藏率</t>
        </is>
      </c>
      <c r="AG1157" s="24" t="inlineStr">
        <is>
          <t>新增好评数</t>
        </is>
      </c>
      <c r="AH1157" s="24" t="inlineStr">
        <is>
          <t>留评率</t>
        </is>
      </c>
    </row>
    <row r="1158">
      <c r="A1158" s="25" t="inlineStr">
        <is>
          <t>290</t>
        </is>
      </c>
      <c r="B1158" s="25" t="inlineStr">
        <is>
          <t>运营4组-王晶晶</t>
        </is>
      </c>
      <c r="C1158" s="25" t="inlineStr">
        <is>
          <t>北京市</t>
        </is>
      </c>
      <c r="D1158" s="25" t="inlineStr">
        <is>
          <t>吴合凡</t>
        </is>
      </c>
      <c r="E1158" s="25" t="inlineStr">
        <is>
          <t>泰沐阁·泰式按摩·足道SPA</t>
        </is>
      </c>
      <c r="F1158" s="26" t="inlineStr">
        <is>
          <t>2025.10.25-2025.11.9</t>
        </is>
      </c>
      <c r="G1158" s="26" t="n">
        <v>18424.55</v>
      </c>
      <c r="H1158" s="26" t="n">
        <v>4653.0</v>
      </c>
      <c r="I1158" s="26" t="n">
        <v>1078.0</v>
      </c>
      <c r="J1158" s="26" t="inlineStr">
        <is>
          <t>23%</t>
        </is>
      </c>
      <c r="K1158" s="26" t="n">
        <v>73.0</v>
      </c>
      <c r="L1158" s="26" t="n">
        <v>94.0</v>
      </c>
      <c r="M1158" s="26" t="inlineStr">
        <is>
          <t>7%</t>
        </is>
      </c>
      <c r="N1158" s="26" t="n">
        <v>77.0</v>
      </c>
      <c r="O1158" s="26" t="n">
        <v>85.0</v>
      </c>
      <c r="P1158" s="26" t="n">
        <v>28460.0</v>
      </c>
      <c r="Q1158" s="26" t="n">
        <v>25400.0</v>
      </c>
      <c r="R1158" s="26" t="n">
        <v>1.0</v>
      </c>
      <c r="S1158" s="26" t="n">
        <v>48.0</v>
      </c>
      <c r="T1158" s="26" t="n">
        <v>239.28</v>
      </c>
      <c r="U1158" s="26" t="n">
        <v>135.61</v>
      </c>
      <c r="V1158" s="26" t="n">
        <v>574.0</v>
      </c>
      <c r="W1158" s="26" t="n">
        <v>63.0</v>
      </c>
      <c r="X1158" s="26" t="n">
        <v>0.33</v>
      </c>
      <c r="Y1158" s="26" t="n">
        <v>5.0</v>
      </c>
      <c r="Z1158" s="26" t="inlineStr">
        <is>
          <t>7.94%</t>
        </is>
      </c>
      <c r="AA1158" s="26" t="n">
        <v>73.0</v>
      </c>
      <c r="AB1158" s="26" t="n">
        <v>3.0</v>
      </c>
      <c r="AC1158" s="26" t="n">
        <v>30.0</v>
      </c>
      <c r="AD1158" s="26" t="n">
        <v>97.0</v>
      </c>
      <c r="AE1158" s="26" t="n">
        <v>14.0</v>
      </c>
      <c r="AF1158" s="26" t="inlineStr">
        <is>
          <t>1%</t>
        </is>
      </c>
      <c r="AG1158" s="26" t="n">
        <v>32.0</v>
      </c>
      <c r="AH1158" s="26" t="inlineStr">
        <is>
          <t>42%</t>
        </is>
      </c>
    </row>
    <row r="1159">
      <c r="A1159" s="25" t="inlineStr">
        <is>
          <t>290</t>
        </is>
      </c>
      <c r="B1159" s="25" t="inlineStr">
        <is>
          <t>运营4组-王晶晶</t>
        </is>
      </c>
      <c r="C1159" s="25" t="inlineStr">
        <is>
          <t>北京市</t>
        </is>
      </c>
      <c r="D1159" s="25" t="inlineStr">
        <is>
          <t>吴合凡</t>
        </is>
      </c>
      <c r="E1159" s="25" t="inlineStr">
        <is>
          <t>泰沐阁·泰式按摩·足道SPA</t>
        </is>
      </c>
      <c r="F1159" s="26" t="inlineStr">
        <is>
          <t>2025.11.10-2025.11.25</t>
        </is>
      </c>
      <c r="G1159" s="26" t="n">
        <v>18864.4</v>
      </c>
      <c r="H1159" s="26" t="n">
        <v>14886.0</v>
      </c>
      <c r="I1159" s="26" t="n">
        <v>1902.0</v>
      </c>
      <c r="J1159" s="26" t="inlineStr">
        <is>
          <t>13%</t>
        </is>
      </c>
      <c r="K1159" s="26" t="n">
        <v>98.0</v>
      </c>
      <c r="L1159" s="26" t="n">
        <v>122.0</v>
      </c>
      <c r="M1159" s="26" t="inlineStr">
        <is>
          <t>5%</t>
        </is>
      </c>
      <c r="N1159" s="26" t="n">
        <v>83.0</v>
      </c>
      <c r="O1159" s="26" t="n">
        <v>95.0</v>
      </c>
      <c r="P1159" s="26" t="n">
        <v>34676.0</v>
      </c>
      <c r="Q1159" s="26" t="n">
        <v>26921.0</v>
      </c>
      <c r="R1159" s="26" t="n">
        <v>10.0</v>
      </c>
      <c r="S1159" s="26" t="n">
        <v>45.0</v>
      </c>
      <c r="T1159" s="26" t="n">
        <v>227.28</v>
      </c>
      <c r="U1159" s="26" t="n">
        <v>2088.25</v>
      </c>
      <c r="V1159" s="26" t="n">
        <v>8701.0</v>
      </c>
      <c r="W1159" s="26" t="n">
        <v>684.0</v>
      </c>
      <c r="X1159" s="26" t="n">
        <v>2.86</v>
      </c>
      <c r="Y1159" s="26" t="n">
        <v>29.0</v>
      </c>
      <c r="Z1159" s="26" t="inlineStr">
        <is>
          <t>4.24%</t>
        </is>
      </c>
      <c r="AA1159" s="26" t="n">
        <v>731.0</v>
      </c>
      <c r="AB1159" s="26" t="n">
        <v>13.0</v>
      </c>
      <c r="AC1159" s="26" t="n">
        <v>14.0</v>
      </c>
      <c r="AD1159" s="26" t="n">
        <v>83.0</v>
      </c>
      <c r="AE1159" s="26" t="n">
        <v>9.0</v>
      </c>
      <c r="AF1159" s="26" t="inlineStr">
        <is>
          <t>0%</t>
        </is>
      </c>
      <c r="AG1159" s="26" t="n">
        <v>14.0</v>
      </c>
      <c r="AH1159" s="26" t="inlineStr">
        <is>
          <t>18%</t>
        </is>
      </c>
    </row>
    <row r="1160">
      <c r="A1160" s="25" t="inlineStr">
        <is>
          <t>290</t>
        </is>
      </c>
      <c r="B1160" s="25" t="inlineStr">
        <is>
          <t>运营4组-王晶晶</t>
        </is>
      </c>
      <c r="C1160" s="25" t="inlineStr">
        <is>
          <t>北京市</t>
        </is>
      </c>
      <c r="D1160" s="25" t="inlineStr">
        <is>
          <t>吴合凡</t>
        </is>
      </c>
      <c r="E1160" s="25" t="inlineStr">
        <is>
          <t>泰沐阁·泰式按摩·足道SPA</t>
        </is>
      </c>
      <c r="F1160" s="27" t="inlineStr">
        <is>
          <t>差值</t>
        </is>
      </c>
      <c r="G1160" s="27" t="n">
        <v>439.8500000000022</v>
      </c>
      <c r="H1160" s="27" t="n">
        <v>10233.0</v>
      </c>
      <c r="I1160" s="27" t="n">
        <v>824.0</v>
      </c>
      <c r="J1160" s="27" t="inlineStr">
        <is>
          <t>-10%</t>
        </is>
      </c>
      <c r="K1160" s="27" t="n">
        <v>25.0</v>
      </c>
      <c r="L1160" s="27" t="n">
        <v>28.0</v>
      </c>
      <c r="M1160" s="27" t="inlineStr">
        <is>
          <t>-2%</t>
        </is>
      </c>
      <c r="N1160" s="27" t="n">
        <v>6.0</v>
      </c>
      <c r="O1160" s="27" t="n">
        <v>10.0</v>
      </c>
      <c r="P1160" s="27" t="n">
        <v>6216.0</v>
      </c>
      <c r="Q1160" s="27" t="n">
        <v>1521.0</v>
      </c>
      <c r="R1160" s="27" t="n">
        <v>9.0</v>
      </c>
      <c r="S1160" s="27" t="n">
        <v>-3.0</v>
      </c>
      <c r="T1160" s="27" t="n">
        <v>-12.0</v>
      </c>
      <c r="U1160" s="27" t="n">
        <v>1952.6399999999999</v>
      </c>
      <c r="V1160" s="27" t="n">
        <v>8127.0</v>
      </c>
      <c r="W1160" s="27" t="n">
        <v>621.0</v>
      </c>
      <c r="X1160" s="27" t="n">
        <v>2.53</v>
      </c>
      <c r="Y1160" s="27" t="n">
        <v>24.0</v>
      </c>
      <c r="Z1160" s="27" t="inlineStr">
        <is>
          <t>-3.70%</t>
        </is>
      </c>
      <c r="AA1160" s="27" t="n">
        <v>658.0</v>
      </c>
      <c r="AB1160" s="27" t="n">
        <v>10.0</v>
      </c>
      <c r="AC1160" s="27" t="n">
        <v>-16.0</v>
      </c>
      <c r="AD1160" s="27" t="n">
        <v>-14.0</v>
      </c>
      <c r="AE1160" s="27" t="n">
        <v>-5.0</v>
      </c>
      <c r="AF1160" s="27" t="inlineStr">
        <is>
          <t>-1%</t>
        </is>
      </c>
      <c r="AG1160" s="27" t="n">
        <v>-18.0</v>
      </c>
      <c r="AH1160" s="27" t="inlineStr">
        <is>
          <t>-24%</t>
        </is>
      </c>
    </row>
    <row r="1161">
      <c r="A1161" s="24" t="inlineStr">
        <is>
          <t>序号</t>
        </is>
      </c>
      <c r="B1161" s="24" t="inlineStr">
        <is>
          <t>运营</t>
        </is>
      </c>
      <c r="C1161" s="24" t="inlineStr">
        <is>
          <t>城市</t>
        </is>
      </c>
      <c r="D1161" s="24" t="inlineStr">
        <is>
          <t>销售</t>
        </is>
      </c>
      <c r="E1161" s="24" t="inlineStr">
        <is>
          <t>门店</t>
        </is>
      </c>
      <c r="F1161" s="24" t="inlineStr">
        <is>
          <t>数据周期</t>
        </is>
      </c>
      <c r="G1161" s="24" t="inlineStr">
        <is>
          <t>优惠后核销额</t>
        </is>
      </c>
      <c r="H1161" s="24" t="inlineStr">
        <is>
          <t>曝光人数</t>
        </is>
      </c>
      <c r="I1161" s="24" t="inlineStr">
        <is>
          <t>访问人数</t>
        </is>
      </c>
      <c r="J1161" s="24" t="inlineStr">
        <is>
          <t>曝光访问转化率</t>
        </is>
      </c>
      <c r="K1161" s="24" t="inlineStr">
        <is>
          <t>下单人数</t>
        </is>
      </c>
      <c r="L1161" s="24" t="inlineStr">
        <is>
          <t>下单券数</t>
        </is>
      </c>
      <c r="M1161" s="24" t="inlineStr">
        <is>
          <t>下单转化率</t>
        </is>
      </c>
      <c r="N1161" s="24" t="inlineStr">
        <is>
          <t>核销人数</t>
        </is>
      </c>
      <c r="O1161" s="24" t="inlineStr">
        <is>
          <t>核销券数</t>
        </is>
      </c>
      <c r="P1161" s="24" t="inlineStr">
        <is>
          <t>下单售价金额</t>
        </is>
      </c>
      <c r="Q1161" s="24" t="inlineStr">
        <is>
          <t>核销售价金额</t>
        </is>
      </c>
      <c r="R1161" s="24" t="inlineStr">
        <is>
          <t>优惠码订单</t>
        </is>
      </c>
      <c r="S1161" s="24" t="inlineStr">
        <is>
          <t>电话点击</t>
        </is>
      </c>
      <c r="T1161" s="24" t="inlineStr">
        <is>
          <t>客单价</t>
        </is>
      </c>
      <c r="U1161" s="24" t="inlineStr">
        <is>
          <t>推广通花费</t>
        </is>
      </c>
      <c r="V1161" s="24" t="inlineStr">
        <is>
          <t>推广通曝光</t>
        </is>
      </c>
      <c r="W1161" s="24" t="inlineStr">
        <is>
          <t>推广通点击</t>
        </is>
      </c>
      <c r="X1161" s="24" t="inlineStr">
        <is>
          <t>推广通点击均价</t>
        </is>
      </c>
      <c r="Y1161" s="24" t="inlineStr">
        <is>
          <t>推广通订单量</t>
        </is>
      </c>
      <c r="Z1161" s="24" t="inlineStr">
        <is>
          <t>推广通下单转化率</t>
        </is>
      </c>
      <c r="AA1161" s="24" t="inlineStr">
        <is>
          <t>推广通查看团购</t>
        </is>
      </c>
      <c r="AB1161" s="24" t="inlineStr">
        <is>
          <t>推广通查看电话</t>
        </is>
      </c>
      <c r="AC1161" s="24" t="inlineStr">
        <is>
          <t>在线咨询</t>
        </is>
      </c>
      <c r="AD1161" s="24" t="inlineStr">
        <is>
          <t>地址点击</t>
        </is>
      </c>
      <c r="AE1161" s="24" t="inlineStr">
        <is>
          <t>门店收藏</t>
        </is>
      </c>
      <c r="AF1161" s="24" t="inlineStr">
        <is>
          <t>收藏率</t>
        </is>
      </c>
      <c r="AG1161" s="24" t="inlineStr">
        <is>
          <t>新增好评数</t>
        </is>
      </c>
      <c r="AH1161" s="24" t="inlineStr">
        <is>
          <t>留评率</t>
        </is>
      </c>
    </row>
    <row r="1162">
      <c r="A1162" s="25" t="inlineStr">
        <is>
          <t>291</t>
        </is>
      </c>
      <c r="B1162" s="25" t="inlineStr">
        <is>
          <t>运营4组-王晶晶</t>
        </is>
      </c>
      <c r="C1162" s="25" t="inlineStr">
        <is>
          <t>济南市</t>
        </is>
      </c>
      <c r="D1162" s="25" t="inlineStr">
        <is>
          <t>冯亚伟</t>
        </is>
      </c>
      <c r="E1162" s="25" t="inlineStr">
        <is>
          <t>海中金·柔艺·互娱SPA（汉峪金谷店）</t>
        </is>
      </c>
      <c r="F1162" s="26" t="inlineStr">
        <is>
          <t>2025.10.25-2025.11.9</t>
        </is>
      </c>
      <c r="G1162" s="26" t="n">
        <v>9.0</v>
      </c>
      <c r="H1162" s="26" t="n">
        <v>676.0</v>
      </c>
      <c r="I1162" s="26" t="n">
        <v>460.0</v>
      </c>
      <c r="J1162" s="26" t="inlineStr">
        <is>
          <t>68%</t>
        </is>
      </c>
      <c r="K1162" s="26" t="n">
        <v>4.0</v>
      </c>
      <c r="L1162" s="26" t="n">
        <v>5.0</v>
      </c>
      <c r="M1162" s="26" t="inlineStr">
        <is>
          <t>1%</t>
        </is>
      </c>
      <c r="N1162" s="26" t="n">
        <v>1.0</v>
      </c>
      <c r="O1162" s="26" t="n">
        <v>1.0</v>
      </c>
      <c r="P1162" s="26" t="n">
        <v>1571.0</v>
      </c>
      <c r="Q1162" s="26" t="n">
        <v>9.0</v>
      </c>
      <c r="R1162" s="26"/>
      <c r="S1162" s="26" t="n">
        <v>0.0</v>
      </c>
      <c r="T1162" s="26" t="n">
        <v>9.0</v>
      </c>
      <c r="U1162" s="26" t="n">
        <v>0.0</v>
      </c>
      <c r="V1162" s="26" t="n">
        <v>0.0</v>
      </c>
      <c r="W1162" s="26" t="n">
        <v>0.0</v>
      </c>
      <c r="X1162" s="26" t="n">
        <v>0.0</v>
      </c>
      <c r="Y1162" s="26" t="n">
        <v>0.0</v>
      </c>
      <c r="Z1162" s="26" t="inlineStr">
        <is>
          <t>0%</t>
        </is>
      </c>
      <c r="AA1162" s="26" t="n">
        <v>0.0</v>
      </c>
      <c r="AB1162" s="26" t="n">
        <v>0.0</v>
      </c>
      <c r="AC1162" s="26" t="n">
        <v>38.0</v>
      </c>
      <c r="AD1162" s="26" t="n">
        <v>0.0</v>
      </c>
      <c r="AE1162" s="26" t="n">
        <v>19.0</v>
      </c>
      <c r="AF1162" s="26" t="inlineStr">
        <is>
          <t>4%</t>
        </is>
      </c>
      <c r="AG1162" s="26" t="n">
        <v>0.0</v>
      </c>
      <c r="AH1162" s="26" t="inlineStr">
        <is>
          <t>0%</t>
        </is>
      </c>
    </row>
    <row r="1163">
      <c r="A1163" s="25" t="inlineStr">
        <is>
          <t>291</t>
        </is>
      </c>
      <c r="B1163" s="25" t="inlineStr">
        <is>
          <t>运营4组-王晶晶</t>
        </is>
      </c>
      <c r="C1163" s="25" t="inlineStr">
        <is>
          <t>济南市</t>
        </is>
      </c>
      <c r="D1163" s="25" t="inlineStr">
        <is>
          <t>冯亚伟</t>
        </is>
      </c>
      <c r="E1163" s="25" t="inlineStr">
        <is>
          <t>海中金·柔艺·互娱SPA（汉峪金谷店）</t>
        </is>
      </c>
      <c r="F1163" s="26" t="inlineStr">
        <is>
          <t>2025.11.10-2025.11.25</t>
        </is>
      </c>
      <c r="G1163" s="26"/>
      <c r="H1163" s="26"/>
      <c r="I1163" s="26"/>
      <c r="J1163" s="26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  <c r="AA1163" s="26"/>
      <c r="AB1163" s="26"/>
      <c r="AC1163" s="26"/>
      <c r="AD1163" s="26"/>
      <c r="AE1163" s="26"/>
      <c r="AF1163" s="26"/>
      <c r="AG1163" s="26"/>
      <c r="AH1163" s="26"/>
    </row>
    <row r="1164">
      <c r="A1164" s="25" t="inlineStr">
        <is>
          <t>291</t>
        </is>
      </c>
      <c r="B1164" s="25" t="inlineStr">
        <is>
          <t>运营4组-王晶晶</t>
        </is>
      </c>
      <c r="C1164" s="25" t="inlineStr">
        <is>
          <t>济南市</t>
        </is>
      </c>
      <c r="D1164" s="25" t="inlineStr">
        <is>
          <t>冯亚伟</t>
        </is>
      </c>
      <c r="E1164" s="25" t="inlineStr">
        <is>
          <t>海中金·柔艺·互娱SPA（汉峪金谷店）</t>
        </is>
      </c>
      <c r="F1164" s="27" t="inlineStr">
        <is>
          <t>差值</t>
        </is>
      </c>
      <c r="G1164" s="27" t="n">
        <v>-9.0</v>
      </c>
      <c r="H1164" s="27" t="n">
        <v>-676.0</v>
      </c>
      <c r="I1164" s="27" t="n">
        <v>-460.0</v>
      </c>
      <c r="J1164" s="27" t="inlineStr">
        <is>
          <t>-68%</t>
        </is>
      </c>
      <c r="K1164" s="27" t="n">
        <v>-4.0</v>
      </c>
      <c r="L1164" s="27" t="n">
        <v>-5.0</v>
      </c>
      <c r="M1164" s="27" t="inlineStr">
        <is>
          <t>-1%</t>
        </is>
      </c>
      <c r="N1164" s="27" t="n">
        <v>-1.0</v>
      </c>
      <c r="O1164" s="27" t="n">
        <v>-1.0</v>
      </c>
      <c r="P1164" s="27" t="n">
        <v>-1571.0</v>
      </c>
      <c r="Q1164" s="27" t="n">
        <v>-9.0</v>
      </c>
      <c r="R1164" s="27"/>
      <c r="S1164" s="27" t="n">
        <v>0.0</v>
      </c>
      <c r="T1164" s="27" t="n">
        <v>-9.0</v>
      </c>
      <c r="U1164" s="27" t="n">
        <v>0.0</v>
      </c>
      <c r="V1164" s="27" t="n">
        <v>0.0</v>
      </c>
      <c r="W1164" s="27" t="n">
        <v>0.0</v>
      </c>
      <c r="X1164" s="27" t="n">
        <v>0.0</v>
      </c>
      <c r="Y1164" s="27" t="n">
        <v>0.0</v>
      </c>
      <c r="Z1164" s="27" t="inlineStr">
        <is>
          <t>-0%</t>
        </is>
      </c>
      <c r="AA1164" s="27" t="n">
        <v>0.0</v>
      </c>
      <c r="AB1164" s="27" t="n">
        <v>0.0</v>
      </c>
      <c r="AC1164" s="27" t="n">
        <v>-38.0</v>
      </c>
      <c r="AD1164" s="27" t="n">
        <v>0.0</v>
      </c>
      <c r="AE1164" s="27" t="n">
        <v>-19.0</v>
      </c>
      <c r="AF1164" s="27" t="inlineStr">
        <is>
          <t>-4%</t>
        </is>
      </c>
      <c r="AG1164" s="27" t="n">
        <v>0.0</v>
      </c>
      <c r="AH1164" s="27" t="inlineStr">
        <is>
          <t>-0%</t>
        </is>
      </c>
    </row>
    <row r="1165">
      <c r="A1165" s="24" t="inlineStr">
        <is>
          <t>序号</t>
        </is>
      </c>
      <c r="B1165" s="24" t="inlineStr">
        <is>
          <t>运营</t>
        </is>
      </c>
      <c r="C1165" s="24" t="inlineStr">
        <is>
          <t>城市</t>
        </is>
      </c>
      <c r="D1165" s="24" t="inlineStr">
        <is>
          <t>销售</t>
        </is>
      </c>
      <c r="E1165" s="24" t="inlineStr">
        <is>
          <t>门店</t>
        </is>
      </c>
      <c r="F1165" s="24" t="inlineStr">
        <is>
          <t>数据周期</t>
        </is>
      </c>
      <c r="G1165" s="24" t="inlineStr">
        <is>
          <t>优惠后核销额</t>
        </is>
      </c>
      <c r="H1165" s="24" t="inlineStr">
        <is>
          <t>曝光人数</t>
        </is>
      </c>
      <c r="I1165" s="24" t="inlineStr">
        <is>
          <t>访问人数</t>
        </is>
      </c>
      <c r="J1165" s="24" t="inlineStr">
        <is>
          <t>曝光访问转化率</t>
        </is>
      </c>
      <c r="K1165" s="24" t="inlineStr">
        <is>
          <t>下单人数</t>
        </is>
      </c>
      <c r="L1165" s="24" t="inlineStr">
        <is>
          <t>下单券数</t>
        </is>
      </c>
      <c r="M1165" s="24" t="inlineStr">
        <is>
          <t>下单转化率</t>
        </is>
      </c>
      <c r="N1165" s="24" t="inlineStr">
        <is>
          <t>核销人数</t>
        </is>
      </c>
      <c r="O1165" s="24" t="inlineStr">
        <is>
          <t>核销券数</t>
        </is>
      </c>
      <c r="P1165" s="24" t="inlineStr">
        <is>
          <t>下单售价金额</t>
        </is>
      </c>
      <c r="Q1165" s="24" t="inlineStr">
        <is>
          <t>核销售价金额</t>
        </is>
      </c>
      <c r="R1165" s="24" t="inlineStr">
        <is>
          <t>优惠码订单</t>
        </is>
      </c>
      <c r="S1165" s="24" t="inlineStr">
        <is>
          <t>电话点击</t>
        </is>
      </c>
      <c r="T1165" s="24" t="inlineStr">
        <is>
          <t>客单价</t>
        </is>
      </c>
      <c r="U1165" s="24" t="inlineStr">
        <is>
          <t>推广通花费</t>
        </is>
      </c>
      <c r="V1165" s="24" t="inlineStr">
        <is>
          <t>推广通曝光</t>
        </is>
      </c>
      <c r="W1165" s="24" t="inlineStr">
        <is>
          <t>推广通点击</t>
        </is>
      </c>
      <c r="X1165" s="24" t="inlineStr">
        <is>
          <t>推广通点击均价</t>
        </is>
      </c>
      <c r="Y1165" s="24" t="inlineStr">
        <is>
          <t>推广通订单量</t>
        </is>
      </c>
      <c r="Z1165" s="24" t="inlineStr">
        <is>
          <t>推广通下单转化率</t>
        </is>
      </c>
      <c r="AA1165" s="24" t="inlineStr">
        <is>
          <t>推广通查看团购</t>
        </is>
      </c>
      <c r="AB1165" s="24" t="inlineStr">
        <is>
          <t>推广通查看电话</t>
        </is>
      </c>
      <c r="AC1165" s="24" t="inlineStr">
        <is>
          <t>在线咨询</t>
        </is>
      </c>
      <c r="AD1165" s="24" t="inlineStr">
        <is>
          <t>地址点击</t>
        </is>
      </c>
      <c r="AE1165" s="24" t="inlineStr">
        <is>
          <t>门店收藏</t>
        </is>
      </c>
      <c r="AF1165" s="24" t="inlineStr">
        <is>
          <t>收藏率</t>
        </is>
      </c>
      <c r="AG1165" s="24" t="inlineStr">
        <is>
          <t>新增好评数</t>
        </is>
      </c>
      <c r="AH1165" s="24" t="inlineStr">
        <is>
          <t>留评率</t>
        </is>
      </c>
    </row>
    <row r="1166">
      <c r="A1166" s="25" t="inlineStr">
        <is>
          <t>292</t>
        </is>
      </c>
      <c r="B1166" s="25" t="inlineStr">
        <is>
          <t>运营4组-杨率杰</t>
        </is>
      </c>
      <c r="C1166" s="25" t="inlineStr">
        <is>
          <t>北京市</t>
        </is>
      </c>
      <c r="D1166" s="25" t="inlineStr">
        <is>
          <t>张欣</t>
        </is>
      </c>
      <c r="E1166" s="25" t="inlineStr">
        <is>
          <t>嗨音秀量贩式自助KTV（沙河店）</t>
        </is>
      </c>
      <c r="F1166" s="26" t="inlineStr">
        <is>
          <t>2025.10.25-2025.11.9</t>
        </is>
      </c>
      <c r="G1166" s="26" t="n">
        <v>56107.7</v>
      </c>
      <c r="H1166" s="26" t="n">
        <v>28326.0</v>
      </c>
      <c r="I1166" s="26" t="n">
        <v>4427.0</v>
      </c>
      <c r="J1166" s="26" t="inlineStr">
        <is>
          <t>16%</t>
        </is>
      </c>
      <c r="K1166" s="26" t="n">
        <v>492.0</v>
      </c>
      <c r="L1166" s="26" t="n">
        <v>551.0</v>
      </c>
      <c r="M1166" s="26" t="inlineStr">
        <is>
          <t>11%</t>
        </is>
      </c>
      <c r="N1166" s="26" t="n">
        <v>426.0</v>
      </c>
      <c r="O1166" s="26" t="n">
        <v>427.0</v>
      </c>
      <c r="P1166" s="26" t="n">
        <v>97495.5</v>
      </c>
      <c r="Q1166" s="26" t="n">
        <v>77880.2</v>
      </c>
      <c r="R1166" s="26" t="n">
        <v>10.0</v>
      </c>
      <c r="S1166" s="26" t="n">
        <v>190.0</v>
      </c>
      <c r="T1166" s="26" t="n">
        <v>131.71</v>
      </c>
      <c r="U1166" s="26" t="n">
        <v>5274.61</v>
      </c>
      <c r="V1166" s="26" t="n">
        <v>25694.0</v>
      </c>
      <c r="W1166" s="26" t="n">
        <v>2410.0</v>
      </c>
      <c r="X1166" s="26" t="n">
        <v>2.21</v>
      </c>
      <c r="Y1166" s="26" t="n">
        <v>201.0</v>
      </c>
      <c r="Z1166" s="26" t="inlineStr">
        <is>
          <t>8.34%</t>
        </is>
      </c>
      <c r="AA1166" s="26" t="n">
        <v>1792.0</v>
      </c>
      <c r="AB1166" s="26" t="n">
        <v>52.0</v>
      </c>
      <c r="AC1166" s="26" t="n">
        <v>0.0</v>
      </c>
      <c r="AD1166" s="26" t="n">
        <v>441.0</v>
      </c>
      <c r="AE1166" s="26" t="n">
        <v>51.0</v>
      </c>
      <c r="AF1166" s="26" t="inlineStr">
        <is>
          <t>1%</t>
        </is>
      </c>
      <c r="AG1166" s="26" t="n">
        <v>34.0</v>
      </c>
      <c r="AH1166" s="26" t="inlineStr">
        <is>
          <t>8%</t>
        </is>
      </c>
    </row>
    <row r="1167">
      <c r="A1167" s="25" t="inlineStr">
        <is>
          <t>292</t>
        </is>
      </c>
      <c r="B1167" s="25" t="inlineStr">
        <is>
          <t>运营4组-杨率杰</t>
        </is>
      </c>
      <c r="C1167" s="25" t="inlineStr">
        <is>
          <t>北京市</t>
        </is>
      </c>
      <c r="D1167" s="25" t="inlineStr">
        <is>
          <t>张欣</t>
        </is>
      </c>
      <c r="E1167" s="25" t="inlineStr">
        <is>
          <t>嗨音秀量贩式自助KTV（沙河店）</t>
        </is>
      </c>
      <c r="F1167" s="26" t="inlineStr">
        <is>
          <t>2025.11.10-2025.11.25</t>
        </is>
      </c>
      <c r="G1167" s="26" t="n">
        <v>16618.6</v>
      </c>
      <c r="H1167" s="26" t="n">
        <v>18303.0</v>
      </c>
      <c r="I1167" s="26" t="n">
        <v>3459.0</v>
      </c>
      <c r="J1167" s="26" t="inlineStr">
        <is>
          <t>19%</t>
        </is>
      </c>
      <c r="K1167" s="26" t="n">
        <v>277.0</v>
      </c>
      <c r="L1167" s="26" t="n">
        <v>298.0</v>
      </c>
      <c r="M1167" s="26" t="inlineStr">
        <is>
          <t>8%</t>
        </is>
      </c>
      <c r="N1167" s="26" t="n">
        <v>163.0</v>
      </c>
      <c r="O1167" s="26" t="n">
        <v>164.0</v>
      </c>
      <c r="P1167" s="26" t="n">
        <v>49384.8</v>
      </c>
      <c r="Q1167" s="26" t="n">
        <v>26118.6</v>
      </c>
      <c r="R1167" s="26" t="n">
        <v>3.0</v>
      </c>
      <c r="S1167" s="26" t="n">
        <v>211.0</v>
      </c>
      <c r="T1167" s="26" t="n">
        <v>101.95</v>
      </c>
      <c r="U1167" s="26" t="n">
        <v>2116.2</v>
      </c>
      <c r="V1167" s="26" t="n">
        <v>9684.0</v>
      </c>
      <c r="W1167" s="26" t="n">
        <v>1173.0</v>
      </c>
      <c r="X1167" s="26" t="n">
        <v>1.01</v>
      </c>
      <c r="Y1167" s="26" t="n">
        <v>109.0</v>
      </c>
      <c r="Z1167" s="26" t="inlineStr">
        <is>
          <t>9.29%</t>
        </is>
      </c>
      <c r="AA1167" s="26" t="n">
        <v>1125.0</v>
      </c>
      <c r="AB1167" s="26" t="n">
        <v>38.0</v>
      </c>
      <c r="AC1167" s="26" t="n">
        <v>0.0</v>
      </c>
      <c r="AD1167" s="26" t="n">
        <v>337.0</v>
      </c>
      <c r="AE1167" s="26" t="n">
        <v>38.0</v>
      </c>
      <c r="AF1167" s="26" t="inlineStr">
        <is>
          <t>1%</t>
        </is>
      </c>
      <c r="AG1167" s="26" t="n">
        <v>25.0</v>
      </c>
      <c r="AH1167" s="26" t="inlineStr">
        <is>
          <t>15%</t>
        </is>
      </c>
    </row>
    <row r="1168">
      <c r="A1168" s="25" t="inlineStr">
        <is>
          <t>292</t>
        </is>
      </c>
      <c r="B1168" s="25" t="inlineStr">
        <is>
          <t>运营4组-杨率杰</t>
        </is>
      </c>
      <c r="C1168" s="25" t="inlineStr">
        <is>
          <t>北京市</t>
        </is>
      </c>
      <c r="D1168" s="25" t="inlineStr">
        <is>
          <t>张欣</t>
        </is>
      </c>
      <c r="E1168" s="25" t="inlineStr">
        <is>
          <t>嗨音秀量贩式自助KTV（沙河店）</t>
        </is>
      </c>
      <c r="F1168" s="27" t="inlineStr">
        <is>
          <t>差值</t>
        </is>
      </c>
      <c r="G1168" s="27" t="n">
        <v>-39489.1</v>
      </c>
      <c r="H1168" s="27" t="n">
        <v>-10023.0</v>
      </c>
      <c r="I1168" s="27" t="n">
        <v>-968.0</v>
      </c>
      <c r="J1168" s="27" t="inlineStr">
        <is>
          <t>3%</t>
        </is>
      </c>
      <c r="K1168" s="27" t="n">
        <v>-215.0</v>
      </c>
      <c r="L1168" s="27" t="n">
        <v>-253.0</v>
      </c>
      <c r="M1168" s="27" t="inlineStr">
        <is>
          <t>-3%</t>
        </is>
      </c>
      <c r="N1168" s="27" t="n">
        <v>-263.0</v>
      </c>
      <c r="O1168" s="27" t="n">
        <v>-263.0</v>
      </c>
      <c r="P1168" s="27" t="n">
        <v>-48110.7</v>
      </c>
      <c r="Q1168" s="27" t="n">
        <v>-51761.6</v>
      </c>
      <c r="R1168" s="27" t="n">
        <v>-7.0</v>
      </c>
      <c r="S1168" s="27" t="n">
        <v>21.0</v>
      </c>
      <c r="T1168" s="27" t="n">
        <v>-29.760000000000005</v>
      </c>
      <c r="U1168" s="27" t="n">
        <v>-3158.41</v>
      </c>
      <c r="V1168" s="27" t="n">
        <v>-16010.0</v>
      </c>
      <c r="W1168" s="27" t="n">
        <v>-1237.0</v>
      </c>
      <c r="X1168" s="27" t="n">
        <v>-1.2</v>
      </c>
      <c r="Y1168" s="27" t="n">
        <v>-92.0</v>
      </c>
      <c r="Z1168" s="27" t="inlineStr">
        <is>
          <t>0.95%</t>
        </is>
      </c>
      <c r="AA1168" s="27" t="n">
        <v>-667.0</v>
      </c>
      <c r="AB1168" s="27" t="n">
        <v>-14.0</v>
      </c>
      <c r="AC1168" s="27" t="n">
        <v>0.0</v>
      </c>
      <c r="AD1168" s="27" t="n">
        <v>-104.0</v>
      </c>
      <c r="AE1168" s="27" t="n">
        <v>-13.0</v>
      </c>
      <c r="AF1168" s="27" t="inlineStr">
        <is>
          <t>0%</t>
        </is>
      </c>
      <c r="AG1168" s="27" t="n">
        <v>-9.0</v>
      </c>
      <c r="AH1168" s="27" t="inlineStr">
        <is>
          <t>7%</t>
        </is>
      </c>
    </row>
    <row r="1169">
      <c r="A1169" s="24" t="inlineStr">
        <is>
          <t>序号</t>
        </is>
      </c>
      <c r="B1169" s="24" t="inlineStr">
        <is>
          <t>运营</t>
        </is>
      </c>
      <c r="C1169" s="24" t="inlineStr">
        <is>
          <t>城市</t>
        </is>
      </c>
      <c r="D1169" s="24" t="inlineStr">
        <is>
          <t>销售</t>
        </is>
      </c>
      <c r="E1169" s="24" t="inlineStr">
        <is>
          <t>门店</t>
        </is>
      </c>
      <c r="F1169" s="24" t="inlineStr">
        <is>
          <t>数据周期</t>
        </is>
      </c>
      <c r="G1169" s="24" t="inlineStr">
        <is>
          <t>优惠后核销额</t>
        </is>
      </c>
      <c r="H1169" s="24" t="inlineStr">
        <is>
          <t>曝光人数</t>
        </is>
      </c>
      <c r="I1169" s="24" t="inlineStr">
        <is>
          <t>访问人数</t>
        </is>
      </c>
      <c r="J1169" s="24" t="inlineStr">
        <is>
          <t>曝光访问转化率</t>
        </is>
      </c>
      <c r="K1169" s="24" t="inlineStr">
        <is>
          <t>下单人数</t>
        </is>
      </c>
      <c r="L1169" s="24" t="inlineStr">
        <is>
          <t>下单券数</t>
        </is>
      </c>
      <c r="M1169" s="24" t="inlineStr">
        <is>
          <t>下单转化率</t>
        </is>
      </c>
      <c r="N1169" s="24" t="inlineStr">
        <is>
          <t>核销人数</t>
        </is>
      </c>
      <c r="O1169" s="24" t="inlineStr">
        <is>
          <t>核销券数</t>
        </is>
      </c>
      <c r="P1169" s="24" t="inlineStr">
        <is>
          <t>下单售价金额</t>
        </is>
      </c>
      <c r="Q1169" s="24" t="inlineStr">
        <is>
          <t>核销售价金额</t>
        </is>
      </c>
      <c r="R1169" s="24" t="inlineStr">
        <is>
          <t>优惠码订单</t>
        </is>
      </c>
      <c r="S1169" s="24" t="inlineStr">
        <is>
          <t>电话点击</t>
        </is>
      </c>
      <c r="T1169" s="24" t="inlineStr">
        <is>
          <t>客单价</t>
        </is>
      </c>
      <c r="U1169" s="24" t="inlineStr">
        <is>
          <t>推广通花费</t>
        </is>
      </c>
      <c r="V1169" s="24" t="inlineStr">
        <is>
          <t>推广通曝光</t>
        </is>
      </c>
      <c r="W1169" s="24" t="inlineStr">
        <is>
          <t>推广通点击</t>
        </is>
      </c>
      <c r="X1169" s="24" t="inlineStr">
        <is>
          <t>推广通点击均价</t>
        </is>
      </c>
      <c r="Y1169" s="24" t="inlineStr">
        <is>
          <t>推广通订单量</t>
        </is>
      </c>
      <c r="Z1169" s="24" t="inlineStr">
        <is>
          <t>推广通下单转化率</t>
        </is>
      </c>
      <c r="AA1169" s="24" t="inlineStr">
        <is>
          <t>推广通查看团购</t>
        </is>
      </c>
      <c r="AB1169" s="24" t="inlineStr">
        <is>
          <t>推广通查看电话</t>
        </is>
      </c>
      <c r="AC1169" s="24" t="inlineStr">
        <is>
          <t>在线咨询</t>
        </is>
      </c>
      <c r="AD1169" s="24" t="inlineStr">
        <is>
          <t>地址点击</t>
        </is>
      </c>
      <c r="AE1169" s="24" t="inlineStr">
        <is>
          <t>门店收藏</t>
        </is>
      </c>
      <c r="AF1169" s="24" t="inlineStr">
        <is>
          <t>收藏率</t>
        </is>
      </c>
      <c r="AG1169" s="24" t="inlineStr">
        <is>
          <t>新增好评数</t>
        </is>
      </c>
      <c r="AH1169" s="24" t="inlineStr">
        <is>
          <t>留评率</t>
        </is>
      </c>
    </row>
    <row r="1170">
      <c r="A1170" s="25" t="inlineStr">
        <is>
          <t>293</t>
        </is>
      </c>
      <c r="B1170" s="25" t="inlineStr">
        <is>
          <t>运营4组-杨率杰</t>
        </is>
      </c>
      <c r="C1170" s="25" t="inlineStr">
        <is>
          <t>北京市</t>
        </is>
      </c>
      <c r="D1170" s="25" t="inlineStr">
        <is>
          <t>张欣</t>
        </is>
      </c>
      <c r="E1170" s="25" t="inlineStr">
        <is>
          <t>碧玉池·洗浴·足疗按摩·养生SPA（常营店）</t>
        </is>
      </c>
      <c r="F1170" s="26" t="inlineStr">
        <is>
          <t>2025.10.25-2025.11.9</t>
        </is>
      </c>
      <c r="G1170" s="26"/>
      <c r="H1170" s="26"/>
      <c r="I1170" s="26"/>
      <c r="J1170" s="26"/>
      <c r="K1170" s="26"/>
      <c r="L1170" s="26"/>
      <c r="M1170" s="26"/>
      <c r="N1170" s="26"/>
      <c r="O1170" s="26"/>
      <c r="P1170" s="26"/>
      <c r="Q1170" s="26"/>
      <c r="R1170" s="26" t="n">
        <v>10.0</v>
      </c>
      <c r="S1170" s="26" t="n">
        <v>249.0</v>
      </c>
      <c r="T1170" s="26"/>
      <c r="U1170" s="26"/>
      <c r="V1170" s="26"/>
      <c r="W1170" s="26"/>
      <c r="X1170" s="26"/>
      <c r="Y1170" s="26"/>
      <c r="Z1170" s="26"/>
      <c r="AA1170" s="26"/>
      <c r="AB1170" s="26"/>
      <c r="AC1170" s="26" t="n">
        <v>0.0</v>
      </c>
      <c r="AD1170" s="26" t="n">
        <v>814.0</v>
      </c>
      <c r="AE1170" s="26"/>
      <c r="AF1170" s="26"/>
      <c r="AG1170" s="26"/>
      <c r="AH1170" s="26"/>
    </row>
    <row r="1171">
      <c r="A1171" s="25" t="inlineStr">
        <is>
          <t>293</t>
        </is>
      </c>
      <c r="B1171" s="25" t="inlineStr">
        <is>
          <t>运营4组-杨率杰</t>
        </is>
      </c>
      <c r="C1171" s="25" t="inlineStr">
        <is>
          <t>北京市</t>
        </is>
      </c>
      <c r="D1171" s="25" t="inlineStr">
        <is>
          <t>张欣</t>
        </is>
      </c>
      <c r="E1171" s="25" t="inlineStr">
        <is>
          <t>碧玉池·洗浴·足疗按摩·养生SPA（常营店）</t>
        </is>
      </c>
      <c r="F1171" s="26" t="inlineStr">
        <is>
          <t>2025.11.10-2025.11.25</t>
        </is>
      </c>
      <c r="G1171" s="26"/>
      <c r="H1171" s="26"/>
      <c r="I1171" s="26"/>
      <c r="J1171" s="26"/>
      <c r="K1171" s="26"/>
      <c r="L1171" s="26"/>
      <c r="M1171" s="26"/>
      <c r="N1171" s="26"/>
      <c r="O1171" s="26"/>
      <c r="P1171" s="26"/>
      <c r="Q1171" s="26"/>
      <c r="R1171" s="26" t="n">
        <v>10.0</v>
      </c>
      <c r="S1171" s="26" t="n">
        <v>157.0</v>
      </c>
      <c r="T1171" s="26"/>
      <c r="U1171" s="26"/>
      <c r="V1171" s="26"/>
      <c r="W1171" s="26"/>
      <c r="X1171" s="26"/>
      <c r="Y1171" s="26"/>
      <c r="Z1171" s="26"/>
      <c r="AA1171" s="26"/>
      <c r="AB1171" s="26"/>
      <c r="AC1171" s="26" t="n">
        <v>0.0</v>
      </c>
      <c r="AD1171" s="26" t="n">
        <v>556.0</v>
      </c>
      <c r="AE1171" s="26"/>
      <c r="AF1171" s="26"/>
      <c r="AG1171" s="26"/>
      <c r="AH1171" s="26"/>
    </row>
    <row r="1172">
      <c r="A1172" s="25" t="inlineStr">
        <is>
          <t>293</t>
        </is>
      </c>
      <c r="B1172" s="25" t="inlineStr">
        <is>
          <t>运营4组-杨率杰</t>
        </is>
      </c>
      <c r="C1172" s="25" t="inlineStr">
        <is>
          <t>北京市</t>
        </is>
      </c>
      <c r="D1172" s="25" t="inlineStr">
        <is>
          <t>张欣</t>
        </is>
      </c>
      <c r="E1172" s="25" t="inlineStr">
        <is>
          <t>碧玉池·洗浴·足疗按摩·养生SPA（常营店）</t>
        </is>
      </c>
      <c r="F1172" s="27" t="inlineStr">
        <is>
          <t>差值</t>
        </is>
      </c>
      <c r="G1172" s="27"/>
      <c r="H1172" s="27"/>
      <c r="I1172" s="27"/>
      <c r="J1172" s="27"/>
      <c r="K1172" s="27"/>
      <c r="L1172" s="27"/>
      <c r="M1172" s="27"/>
      <c r="N1172" s="27"/>
      <c r="O1172" s="27"/>
      <c r="P1172" s="27"/>
      <c r="Q1172" s="27"/>
      <c r="R1172" s="27" t="n">
        <v>0.0</v>
      </c>
      <c r="S1172" s="27" t="n">
        <v>-92.0</v>
      </c>
      <c r="T1172" s="27"/>
      <c r="U1172" s="27"/>
      <c r="V1172" s="27"/>
      <c r="W1172" s="27"/>
      <c r="X1172" s="27"/>
      <c r="Y1172" s="27"/>
      <c r="Z1172" s="27"/>
      <c r="AA1172" s="27"/>
      <c r="AB1172" s="27"/>
      <c r="AC1172" s="27" t="n">
        <v>0.0</v>
      </c>
      <c r="AD1172" s="27" t="n">
        <v>-258.0</v>
      </c>
      <c r="AE1172" s="27"/>
      <c r="AF1172" s="27"/>
      <c r="AG1172" s="27"/>
      <c r="AH1172" s="27"/>
    </row>
    <row r="1173">
      <c r="A1173" s="24" t="inlineStr">
        <is>
          <t>序号</t>
        </is>
      </c>
      <c r="B1173" s="24" t="inlineStr">
        <is>
          <t>运营</t>
        </is>
      </c>
      <c r="C1173" s="24" t="inlineStr">
        <is>
          <t>城市</t>
        </is>
      </c>
      <c r="D1173" s="24" t="inlineStr">
        <is>
          <t>销售</t>
        </is>
      </c>
      <c r="E1173" s="24" t="inlineStr">
        <is>
          <t>门店</t>
        </is>
      </c>
      <c r="F1173" s="24" t="inlineStr">
        <is>
          <t>数据周期</t>
        </is>
      </c>
      <c r="G1173" s="24" t="inlineStr">
        <is>
          <t>优惠后核销额</t>
        </is>
      </c>
      <c r="H1173" s="24" t="inlineStr">
        <is>
          <t>曝光人数</t>
        </is>
      </c>
      <c r="I1173" s="24" t="inlineStr">
        <is>
          <t>访问人数</t>
        </is>
      </c>
      <c r="J1173" s="24" t="inlineStr">
        <is>
          <t>曝光访问转化率</t>
        </is>
      </c>
      <c r="K1173" s="24" t="inlineStr">
        <is>
          <t>下单人数</t>
        </is>
      </c>
      <c r="L1173" s="24" t="inlineStr">
        <is>
          <t>下单券数</t>
        </is>
      </c>
      <c r="M1173" s="24" t="inlineStr">
        <is>
          <t>下单转化率</t>
        </is>
      </c>
      <c r="N1173" s="24" t="inlineStr">
        <is>
          <t>核销人数</t>
        </is>
      </c>
      <c r="O1173" s="24" t="inlineStr">
        <is>
          <t>核销券数</t>
        </is>
      </c>
      <c r="P1173" s="24" t="inlineStr">
        <is>
          <t>下单售价金额</t>
        </is>
      </c>
      <c r="Q1173" s="24" t="inlineStr">
        <is>
          <t>核销售价金额</t>
        </is>
      </c>
      <c r="R1173" s="24" t="inlineStr">
        <is>
          <t>优惠码订单</t>
        </is>
      </c>
      <c r="S1173" s="24" t="inlineStr">
        <is>
          <t>电话点击</t>
        </is>
      </c>
      <c r="T1173" s="24" t="inlineStr">
        <is>
          <t>客单价</t>
        </is>
      </c>
      <c r="U1173" s="24" t="inlineStr">
        <is>
          <t>推广通花费</t>
        </is>
      </c>
      <c r="V1173" s="24" t="inlineStr">
        <is>
          <t>推广通曝光</t>
        </is>
      </c>
      <c r="W1173" s="24" t="inlineStr">
        <is>
          <t>推广通点击</t>
        </is>
      </c>
      <c r="X1173" s="24" t="inlineStr">
        <is>
          <t>推广通点击均价</t>
        </is>
      </c>
      <c r="Y1173" s="24" t="inlineStr">
        <is>
          <t>推广通订单量</t>
        </is>
      </c>
      <c r="Z1173" s="24" t="inlineStr">
        <is>
          <t>推广通下单转化率</t>
        </is>
      </c>
      <c r="AA1173" s="24" t="inlineStr">
        <is>
          <t>推广通查看团购</t>
        </is>
      </c>
      <c r="AB1173" s="24" t="inlineStr">
        <is>
          <t>推广通查看电话</t>
        </is>
      </c>
      <c r="AC1173" s="24" t="inlineStr">
        <is>
          <t>在线咨询</t>
        </is>
      </c>
      <c r="AD1173" s="24" t="inlineStr">
        <is>
          <t>地址点击</t>
        </is>
      </c>
      <c r="AE1173" s="24" t="inlineStr">
        <is>
          <t>门店收藏</t>
        </is>
      </c>
      <c r="AF1173" s="24" t="inlineStr">
        <is>
          <t>收藏率</t>
        </is>
      </c>
      <c r="AG1173" s="24" t="inlineStr">
        <is>
          <t>新增好评数</t>
        </is>
      </c>
      <c r="AH1173" s="24" t="inlineStr">
        <is>
          <t>留评率</t>
        </is>
      </c>
    </row>
    <row r="1174">
      <c r="A1174" s="25" t="inlineStr">
        <is>
          <t>294</t>
        </is>
      </c>
      <c r="B1174" s="25" t="inlineStr">
        <is>
          <t>运营5组-潇然</t>
        </is>
      </c>
      <c r="C1174" s="25" t="inlineStr">
        <is>
          <t>西安市</t>
        </is>
      </c>
      <c r="D1174" s="25" t="inlineStr">
        <is>
          <t>田新亚</t>
        </is>
      </c>
      <c r="E1174" s="25" t="inlineStr">
        <is>
          <t>尊尚·影院足道·轻奢SPA（半坡店）</t>
        </is>
      </c>
      <c r="F1174" s="26" t="inlineStr">
        <is>
          <t>2025.10.25-2025.11.9</t>
        </is>
      </c>
      <c r="G1174" s="26" t="n">
        <v>65593.05</v>
      </c>
      <c r="H1174" s="26" t="n">
        <v>21932.0</v>
      </c>
      <c r="I1174" s="26" t="n">
        <v>3094.0</v>
      </c>
      <c r="J1174" s="26" t="inlineStr">
        <is>
          <t>14%</t>
        </is>
      </c>
      <c r="K1174" s="26" t="n">
        <v>266.0</v>
      </c>
      <c r="L1174" s="26" t="n">
        <v>475.0</v>
      </c>
      <c r="M1174" s="26" t="inlineStr">
        <is>
          <t>9%</t>
        </is>
      </c>
      <c r="N1174" s="26" t="n">
        <v>306.0</v>
      </c>
      <c r="O1174" s="26" t="n">
        <v>419.0</v>
      </c>
      <c r="P1174" s="26" t="n">
        <v>111192.0</v>
      </c>
      <c r="Q1174" s="26" t="n">
        <v>98166.0</v>
      </c>
      <c r="R1174" s="26" t="n">
        <v>10.0</v>
      </c>
      <c r="S1174" s="26" t="n">
        <v>86.0</v>
      </c>
      <c r="T1174" s="26" t="n">
        <v>214.36</v>
      </c>
      <c r="U1174" s="26" t="n">
        <v>5225.4</v>
      </c>
      <c r="V1174" s="26" t="n">
        <v>23336.0</v>
      </c>
      <c r="W1174" s="26" t="n">
        <v>1660.0</v>
      </c>
      <c r="X1174" s="26" t="n">
        <v>3.16</v>
      </c>
      <c r="Y1174" s="26" t="n">
        <v>110.0</v>
      </c>
      <c r="Z1174" s="26" t="inlineStr">
        <is>
          <t>6.63%</t>
        </is>
      </c>
      <c r="AA1174" s="26" t="n">
        <v>2387.0</v>
      </c>
      <c r="AB1174" s="26" t="n">
        <v>30.0</v>
      </c>
      <c r="AC1174" s="26" t="n">
        <v>56.0</v>
      </c>
      <c r="AD1174" s="26" t="n">
        <v>193.0</v>
      </c>
      <c r="AE1174" s="26" t="n">
        <v>22.0</v>
      </c>
      <c r="AF1174" s="26" t="inlineStr">
        <is>
          <t>1%</t>
        </is>
      </c>
      <c r="AG1174" s="26" t="n">
        <v>60.0</v>
      </c>
      <c r="AH1174" s="26" t="inlineStr">
        <is>
          <t>21%</t>
        </is>
      </c>
    </row>
    <row r="1175">
      <c r="A1175" s="25" t="inlineStr">
        <is>
          <t>294</t>
        </is>
      </c>
      <c r="B1175" s="25" t="inlineStr">
        <is>
          <t>运营5组-潇然</t>
        </is>
      </c>
      <c r="C1175" s="25" t="inlineStr">
        <is>
          <t>西安市</t>
        </is>
      </c>
      <c r="D1175" s="25" t="inlineStr">
        <is>
          <t>田新亚</t>
        </is>
      </c>
      <c r="E1175" s="25" t="inlineStr">
        <is>
          <t>尊尚·影院足道·轻奢SPA（半坡店）</t>
        </is>
      </c>
      <c r="F1175" s="26" t="inlineStr">
        <is>
          <t>2025.11.10-2025.11.25</t>
        </is>
      </c>
      <c r="G1175" s="26" t="n">
        <v>191181.15</v>
      </c>
      <c r="H1175" s="26" t="n">
        <v>18763.0</v>
      </c>
      <c r="I1175" s="26" t="n">
        <v>2785.0</v>
      </c>
      <c r="J1175" s="26" t="inlineStr">
        <is>
          <t>15%</t>
        </is>
      </c>
      <c r="K1175" s="26" t="n">
        <v>320.0</v>
      </c>
      <c r="L1175" s="26" t="n">
        <v>545.0</v>
      </c>
      <c r="M1175" s="26" t="inlineStr">
        <is>
          <t>11%</t>
        </is>
      </c>
      <c r="N1175" s="26" t="n">
        <v>345.0</v>
      </c>
      <c r="O1175" s="26" t="n">
        <v>488.0</v>
      </c>
      <c r="P1175" s="26" t="n">
        <v>243600.0</v>
      </c>
      <c r="Q1175" s="26" t="n">
        <v>226912.0</v>
      </c>
      <c r="R1175" s="26" t="n">
        <v>10.0</v>
      </c>
      <c r="S1175" s="26" t="n">
        <v>88.0</v>
      </c>
      <c r="T1175" s="26" t="n">
        <v>554.15</v>
      </c>
      <c r="U1175" s="26" t="n">
        <v>4250.93</v>
      </c>
      <c r="V1175" s="26" t="n">
        <v>16788.0</v>
      </c>
      <c r="W1175" s="26" t="n">
        <v>1347.0</v>
      </c>
      <c r="X1175" s="26" t="n">
        <v>3.14</v>
      </c>
      <c r="Y1175" s="26" t="n">
        <v>116.0</v>
      </c>
      <c r="Z1175" s="26" t="inlineStr">
        <is>
          <t>8.61%</t>
        </is>
      </c>
      <c r="AA1175" s="26" t="n">
        <v>2013.0</v>
      </c>
      <c r="AB1175" s="26" t="n">
        <v>31.0</v>
      </c>
      <c r="AC1175" s="26" t="n">
        <v>48.0</v>
      </c>
      <c r="AD1175" s="26" t="n">
        <v>181.0</v>
      </c>
      <c r="AE1175" s="26" t="n">
        <v>26.0</v>
      </c>
      <c r="AF1175" s="26" t="inlineStr">
        <is>
          <t>1%</t>
        </is>
      </c>
      <c r="AG1175" s="26" t="n">
        <v>39.0</v>
      </c>
      <c r="AH1175" s="26" t="inlineStr">
        <is>
          <t>11%</t>
        </is>
      </c>
    </row>
    <row r="1176">
      <c r="A1176" s="25" t="inlineStr">
        <is>
          <t>294</t>
        </is>
      </c>
      <c r="B1176" s="25" t="inlineStr">
        <is>
          <t>运营5组-潇然</t>
        </is>
      </c>
      <c r="C1176" s="25" t="inlineStr">
        <is>
          <t>西安市</t>
        </is>
      </c>
      <c r="D1176" s="25" t="inlineStr">
        <is>
          <t>田新亚</t>
        </is>
      </c>
      <c r="E1176" s="25" t="inlineStr">
        <is>
          <t>尊尚·影院足道·轻奢SPA（半坡店）</t>
        </is>
      </c>
      <c r="F1176" s="27" t="inlineStr">
        <is>
          <t>差值</t>
        </is>
      </c>
      <c r="G1176" s="27" t="n">
        <v>125588.09999999999</v>
      </c>
      <c r="H1176" s="27" t="n">
        <v>-3169.0</v>
      </c>
      <c r="I1176" s="27" t="n">
        <v>-309.0</v>
      </c>
      <c r="J1176" s="27" t="inlineStr">
        <is>
          <t>1%</t>
        </is>
      </c>
      <c r="K1176" s="27" t="n">
        <v>54.0</v>
      </c>
      <c r="L1176" s="27" t="n">
        <v>70.0</v>
      </c>
      <c r="M1176" s="27" t="inlineStr">
        <is>
          <t>2%</t>
        </is>
      </c>
      <c r="N1176" s="27" t="n">
        <v>39.0</v>
      </c>
      <c r="O1176" s="27" t="n">
        <v>69.0</v>
      </c>
      <c r="P1176" s="27" t="n">
        <v>132408.0</v>
      </c>
      <c r="Q1176" s="27" t="n">
        <v>128746.0</v>
      </c>
      <c r="R1176" s="27" t="n">
        <v>0.0</v>
      </c>
      <c r="S1176" s="27" t="n">
        <v>2.0</v>
      </c>
      <c r="T1176" s="27" t="n">
        <v>339.78999999999996</v>
      </c>
      <c r="U1176" s="27" t="n">
        <v>-974.4699999999993</v>
      </c>
      <c r="V1176" s="27" t="n">
        <v>-6548.0</v>
      </c>
      <c r="W1176" s="27" t="n">
        <v>-313.0</v>
      </c>
      <c r="X1176" s="27" t="n">
        <v>-0.020000000000000018</v>
      </c>
      <c r="Y1176" s="27" t="n">
        <v>6.0</v>
      </c>
      <c r="Z1176" s="27" t="inlineStr">
        <is>
          <t>1.98%</t>
        </is>
      </c>
      <c r="AA1176" s="27" t="n">
        <v>-374.0</v>
      </c>
      <c r="AB1176" s="27" t="n">
        <v>1.0</v>
      </c>
      <c r="AC1176" s="27" t="n">
        <v>-8.0</v>
      </c>
      <c r="AD1176" s="27" t="n">
        <v>-12.0</v>
      </c>
      <c r="AE1176" s="27" t="n">
        <v>4.0</v>
      </c>
      <c r="AF1176" s="27" t="inlineStr">
        <is>
          <t>0%</t>
        </is>
      </c>
      <c r="AG1176" s="27" t="n">
        <v>-21.0</v>
      </c>
      <c r="AH1176" s="27" t="inlineStr">
        <is>
          <t>-10%</t>
        </is>
      </c>
    </row>
    <row r="1177">
      <c r="A1177" s="24" t="inlineStr">
        <is>
          <t>序号</t>
        </is>
      </c>
      <c r="B1177" s="24" t="inlineStr">
        <is>
          <t>运营</t>
        </is>
      </c>
      <c r="C1177" s="24" t="inlineStr">
        <is>
          <t>城市</t>
        </is>
      </c>
      <c r="D1177" s="24" t="inlineStr">
        <is>
          <t>销售</t>
        </is>
      </c>
      <c r="E1177" s="24" t="inlineStr">
        <is>
          <t>门店</t>
        </is>
      </c>
      <c r="F1177" s="24" t="inlineStr">
        <is>
          <t>数据周期</t>
        </is>
      </c>
      <c r="G1177" s="24" t="inlineStr">
        <is>
          <t>优惠后核销额</t>
        </is>
      </c>
      <c r="H1177" s="24" t="inlineStr">
        <is>
          <t>曝光人数</t>
        </is>
      </c>
      <c r="I1177" s="24" t="inlineStr">
        <is>
          <t>访问人数</t>
        </is>
      </c>
      <c r="J1177" s="24" t="inlineStr">
        <is>
          <t>曝光访问转化率</t>
        </is>
      </c>
      <c r="K1177" s="24" t="inlineStr">
        <is>
          <t>下单人数</t>
        </is>
      </c>
      <c r="L1177" s="24" t="inlineStr">
        <is>
          <t>下单券数</t>
        </is>
      </c>
      <c r="M1177" s="24" t="inlineStr">
        <is>
          <t>下单转化率</t>
        </is>
      </c>
      <c r="N1177" s="24" t="inlineStr">
        <is>
          <t>核销人数</t>
        </is>
      </c>
      <c r="O1177" s="24" t="inlineStr">
        <is>
          <t>核销券数</t>
        </is>
      </c>
      <c r="P1177" s="24" t="inlineStr">
        <is>
          <t>下单售价金额</t>
        </is>
      </c>
      <c r="Q1177" s="24" t="inlineStr">
        <is>
          <t>核销售价金额</t>
        </is>
      </c>
      <c r="R1177" s="24" t="inlineStr">
        <is>
          <t>优惠码订单</t>
        </is>
      </c>
      <c r="S1177" s="24" t="inlineStr">
        <is>
          <t>电话点击</t>
        </is>
      </c>
      <c r="T1177" s="24" t="inlineStr">
        <is>
          <t>客单价</t>
        </is>
      </c>
      <c r="U1177" s="24" t="inlineStr">
        <is>
          <t>推广通花费</t>
        </is>
      </c>
      <c r="V1177" s="24" t="inlineStr">
        <is>
          <t>推广通曝光</t>
        </is>
      </c>
      <c r="W1177" s="24" t="inlineStr">
        <is>
          <t>推广通点击</t>
        </is>
      </c>
      <c r="X1177" s="24" t="inlineStr">
        <is>
          <t>推广通点击均价</t>
        </is>
      </c>
      <c r="Y1177" s="24" t="inlineStr">
        <is>
          <t>推广通订单量</t>
        </is>
      </c>
      <c r="Z1177" s="24" t="inlineStr">
        <is>
          <t>推广通下单转化率</t>
        </is>
      </c>
      <c r="AA1177" s="24" t="inlineStr">
        <is>
          <t>推广通查看团购</t>
        </is>
      </c>
      <c r="AB1177" s="24" t="inlineStr">
        <is>
          <t>推广通查看电话</t>
        </is>
      </c>
      <c r="AC1177" s="24" t="inlineStr">
        <is>
          <t>在线咨询</t>
        </is>
      </c>
      <c r="AD1177" s="24" t="inlineStr">
        <is>
          <t>地址点击</t>
        </is>
      </c>
      <c r="AE1177" s="24" t="inlineStr">
        <is>
          <t>门店收藏</t>
        </is>
      </c>
      <c r="AF1177" s="24" t="inlineStr">
        <is>
          <t>收藏率</t>
        </is>
      </c>
      <c r="AG1177" s="24" t="inlineStr">
        <is>
          <t>新增好评数</t>
        </is>
      </c>
      <c r="AH1177" s="24" t="inlineStr">
        <is>
          <t>留评率</t>
        </is>
      </c>
    </row>
    <row r="1178">
      <c r="A1178" s="25" t="inlineStr">
        <is>
          <t>295</t>
        </is>
      </c>
      <c r="B1178" s="25" t="inlineStr">
        <is>
          <t>运营5组-雨纯</t>
        </is>
      </c>
      <c r="C1178" s="25" t="inlineStr">
        <is>
          <t>太原市</t>
        </is>
      </c>
      <c r="D1178" s="25" t="inlineStr">
        <is>
          <t>王伟</t>
        </is>
      </c>
      <c r="E1178" s="25" t="inlineStr">
        <is>
          <t>龙泉湾·柔境SPA·影院足道
（颜值标杆店）</t>
        </is>
      </c>
      <c r="F1178" s="26" t="inlineStr">
        <is>
          <t>2025.10.25-2025.11.9</t>
        </is>
      </c>
      <c r="G1178" s="26" t="n">
        <v>20778.0</v>
      </c>
      <c r="H1178" s="26" t="n">
        <v>19871.0</v>
      </c>
      <c r="I1178" s="26" t="n">
        <v>2299.0</v>
      </c>
      <c r="J1178" s="26" t="inlineStr">
        <is>
          <t>12%</t>
        </is>
      </c>
      <c r="K1178" s="26" t="n">
        <v>111.0</v>
      </c>
      <c r="L1178" s="26" t="n">
        <v>141.0</v>
      </c>
      <c r="M1178" s="26" t="inlineStr">
        <is>
          <t>5%</t>
        </is>
      </c>
      <c r="N1178" s="26" t="n">
        <v>108.0</v>
      </c>
      <c r="O1178" s="26" t="n">
        <v>126.0</v>
      </c>
      <c r="P1178" s="26" t="n">
        <v>41970.0</v>
      </c>
      <c r="Q1178" s="26" t="n">
        <v>37619.0</v>
      </c>
      <c r="R1178" s="26" t="n">
        <v>2.0</v>
      </c>
      <c r="S1178" s="26" t="n">
        <v>60.0</v>
      </c>
      <c r="T1178" s="26" t="n">
        <v>192.39</v>
      </c>
      <c r="U1178" s="26" t="n">
        <v>2635.81</v>
      </c>
      <c r="V1178" s="26" t="n">
        <v>19218.0</v>
      </c>
      <c r="W1178" s="26" t="n">
        <v>1335.0</v>
      </c>
      <c r="X1178" s="26" t="n">
        <v>1.63</v>
      </c>
      <c r="Y1178" s="26" t="n">
        <v>41.0</v>
      </c>
      <c r="Z1178" s="26" t="inlineStr">
        <is>
          <t>3.07%</t>
        </is>
      </c>
      <c r="AA1178" s="26" t="n">
        <v>1656.0</v>
      </c>
      <c r="AB1178" s="26" t="n">
        <v>20.0</v>
      </c>
      <c r="AC1178" s="26" t="n">
        <v>56.0</v>
      </c>
      <c r="AD1178" s="26" t="n">
        <v>208.0</v>
      </c>
      <c r="AE1178" s="26" t="n">
        <v>19.0</v>
      </c>
      <c r="AF1178" s="26" t="inlineStr">
        <is>
          <t>1%</t>
        </is>
      </c>
      <c r="AG1178" s="26" t="n">
        <v>57.0</v>
      </c>
      <c r="AH1178" s="26" t="inlineStr">
        <is>
          <t>54%</t>
        </is>
      </c>
    </row>
    <row r="1179">
      <c r="A1179" s="25" t="inlineStr">
        <is>
          <t>295</t>
        </is>
      </c>
      <c r="B1179" s="25" t="inlineStr">
        <is>
          <t>运营5组-雨纯</t>
        </is>
      </c>
      <c r="C1179" s="25" t="inlineStr">
        <is>
          <t>太原市</t>
        </is>
      </c>
      <c r="D1179" s="25" t="inlineStr">
        <is>
          <t>王伟</t>
        </is>
      </c>
      <c r="E1179" s="25" t="inlineStr">
        <is>
          <t>龙泉湾·柔境SPA·影院足道
（颜值标杆店）</t>
        </is>
      </c>
      <c r="F1179" s="26" t="inlineStr">
        <is>
          <t>2025.11.10-2025.11.25</t>
        </is>
      </c>
      <c r="G1179" s="26" t="n">
        <v>0.0</v>
      </c>
      <c r="H1179" s="26" t="n">
        <v>416.0</v>
      </c>
      <c r="I1179" s="26" t="n">
        <v>152.0</v>
      </c>
      <c r="J1179" s="26" t="inlineStr">
        <is>
          <t>37%</t>
        </is>
      </c>
      <c r="K1179" s="26" t="n">
        <v>3.0</v>
      </c>
      <c r="L1179" s="26" t="n">
        <v>4.0</v>
      </c>
      <c r="M1179" s="26" t="inlineStr">
        <is>
          <t>2%</t>
        </is>
      </c>
      <c r="N1179" s="26" t="n">
        <v>0.0</v>
      </c>
      <c r="O1179" s="26" t="n">
        <v>0.0</v>
      </c>
      <c r="P1179" s="26" t="n">
        <v>1792.0</v>
      </c>
      <c r="Q1179" s="26" t="n">
        <v>0.0</v>
      </c>
      <c r="R1179" s="26" t="n">
        <v>0.0</v>
      </c>
      <c r="S1179" s="26" t="n">
        <v>0.0</v>
      </c>
      <c r="T1179" s="26" t="n">
        <v>0.0</v>
      </c>
      <c r="U1179" s="26" t="n">
        <v>0.0</v>
      </c>
      <c r="V1179" s="26" t="n">
        <v>0.0</v>
      </c>
      <c r="W1179" s="26" t="n">
        <v>0.0</v>
      </c>
      <c r="X1179" s="26" t="n">
        <v>0.0</v>
      </c>
      <c r="Y1179" s="26" t="n">
        <v>0.0</v>
      </c>
      <c r="Z1179" s="26" t="inlineStr">
        <is>
          <t>0%</t>
        </is>
      </c>
      <c r="AA1179" s="26" t="n">
        <v>0.0</v>
      </c>
      <c r="AB1179" s="26" t="n">
        <v>0.0</v>
      </c>
      <c r="AC1179" s="26" t="n">
        <v>7.0</v>
      </c>
      <c r="AD1179" s="26" t="n">
        <v>0.0</v>
      </c>
      <c r="AE1179" s="26" t="n">
        <v>6.0</v>
      </c>
      <c r="AF1179" s="26" t="inlineStr">
        <is>
          <t>4%</t>
        </is>
      </c>
      <c r="AG1179" s="26" t="n">
        <v>0.0</v>
      </c>
      <c r="AH1179" s="26"/>
    </row>
    <row r="1180">
      <c r="A1180" s="25" t="inlineStr">
        <is>
          <t>295</t>
        </is>
      </c>
      <c r="B1180" s="25" t="inlineStr">
        <is>
          <t>运营5组-雨纯</t>
        </is>
      </c>
      <c r="C1180" s="25" t="inlineStr">
        <is>
          <t>太原市</t>
        </is>
      </c>
      <c r="D1180" s="25" t="inlineStr">
        <is>
          <t>王伟</t>
        </is>
      </c>
      <c r="E1180" s="25" t="inlineStr">
        <is>
          <t>龙泉湾·柔境SPA·影院足道
（颜值标杆店）</t>
        </is>
      </c>
      <c r="F1180" s="27" t="inlineStr">
        <is>
          <t>差值</t>
        </is>
      </c>
      <c r="G1180" s="27" t="n">
        <v>-20778.0</v>
      </c>
      <c r="H1180" s="27" t="n">
        <v>-19455.0</v>
      </c>
      <c r="I1180" s="27" t="n">
        <v>-2147.0</v>
      </c>
      <c r="J1180" s="27" t="inlineStr">
        <is>
          <t>25%</t>
        </is>
      </c>
      <c r="K1180" s="27" t="n">
        <v>-108.0</v>
      </c>
      <c r="L1180" s="27" t="n">
        <v>-137.0</v>
      </c>
      <c r="M1180" s="27" t="inlineStr">
        <is>
          <t>-3%</t>
        </is>
      </c>
      <c r="N1180" s="27" t="n">
        <v>-108.0</v>
      </c>
      <c r="O1180" s="27" t="n">
        <v>-126.0</v>
      </c>
      <c r="P1180" s="27" t="n">
        <v>-40178.0</v>
      </c>
      <c r="Q1180" s="27" t="n">
        <v>-37619.0</v>
      </c>
      <c r="R1180" s="27" t="n">
        <v>-2.0</v>
      </c>
      <c r="S1180" s="27" t="n">
        <v>-60.0</v>
      </c>
      <c r="T1180" s="27" t="n">
        <v>-192.39</v>
      </c>
      <c r="U1180" s="27" t="n">
        <v>-2635.81</v>
      </c>
      <c r="V1180" s="27" t="n">
        <v>-19218.0</v>
      </c>
      <c r="W1180" s="27" t="n">
        <v>-1335.0</v>
      </c>
      <c r="X1180" s="27" t="n">
        <v>-1.63</v>
      </c>
      <c r="Y1180" s="27" t="n">
        <v>-41.0</v>
      </c>
      <c r="Z1180" s="27" t="inlineStr">
        <is>
          <t>-3.07%</t>
        </is>
      </c>
      <c r="AA1180" s="27" t="n">
        <v>-1656.0</v>
      </c>
      <c r="AB1180" s="27" t="n">
        <v>-20.0</v>
      </c>
      <c r="AC1180" s="27" t="n">
        <v>-49.0</v>
      </c>
      <c r="AD1180" s="27" t="n">
        <v>-208.0</v>
      </c>
      <c r="AE1180" s="27" t="n">
        <v>-13.0</v>
      </c>
      <c r="AF1180" s="27" t="inlineStr">
        <is>
          <t>3%</t>
        </is>
      </c>
      <c r="AG1180" s="27" t="n">
        <v>-57.0</v>
      </c>
      <c r="AH1180" s="27" t="inlineStr">
        <is>
          <t>-54%</t>
        </is>
      </c>
    </row>
    <row r="1181">
      <c r="A1181" s="24" t="inlineStr">
        <is>
          <t>序号</t>
        </is>
      </c>
      <c r="B1181" s="24" t="inlineStr">
        <is>
          <t>运营</t>
        </is>
      </c>
      <c r="C1181" s="24" t="inlineStr">
        <is>
          <t>城市</t>
        </is>
      </c>
      <c r="D1181" s="24" t="inlineStr">
        <is>
          <t>销售</t>
        </is>
      </c>
      <c r="E1181" s="24" t="inlineStr">
        <is>
          <t>门店</t>
        </is>
      </c>
      <c r="F1181" s="24" t="inlineStr">
        <is>
          <t>数据周期</t>
        </is>
      </c>
      <c r="G1181" s="24" t="inlineStr">
        <is>
          <t>优惠后核销额</t>
        </is>
      </c>
      <c r="H1181" s="24" t="inlineStr">
        <is>
          <t>曝光人数</t>
        </is>
      </c>
      <c r="I1181" s="24" t="inlineStr">
        <is>
          <t>访问人数</t>
        </is>
      </c>
      <c r="J1181" s="24" t="inlineStr">
        <is>
          <t>曝光访问转化率</t>
        </is>
      </c>
      <c r="K1181" s="24" t="inlineStr">
        <is>
          <t>下单人数</t>
        </is>
      </c>
      <c r="L1181" s="24" t="inlineStr">
        <is>
          <t>下单券数</t>
        </is>
      </c>
      <c r="M1181" s="24" t="inlineStr">
        <is>
          <t>下单转化率</t>
        </is>
      </c>
      <c r="N1181" s="24" t="inlineStr">
        <is>
          <t>核销人数</t>
        </is>
      </c>
      <c r="O1181" s="24" t="inlineStr">
        <is>
          <t>核销券数</t>
        </is>
      </c>
      <c r="P1181" s="24" t="inlineStr">
        <is>
          <t>下单售价金额</t>
        </is>
      </c>
      <c r="Q1181" s="24" t="inlineStr">
        <is>
          <t>核销售价金额</t>
        </is>
      </c>
      <c r="R1181" s="24" t="inlineStr">
        <is>
          <t>优惠码订单</t>
        </is>
      </c>
      <c r="S1181" s="24" t="inlineStr">
        <is>
          <t>电话点击</t>
        </is>
      </c>
      <c r="T1181" s="24" t="inlineStr">
        <is>
          <t>客单价</t>
        </is>
      </c>
      <c r="U1181" s="24" t="inlineStr">
        <is>
          <t>推广通花费</t>
        </is>
      </c>
      <c r="V1181" s="24" t="inlineStr">
        <is>
          <t>推广通曝光</t>
        </is>
      </c>
      <c r="W1181" s="24" t="inlineStr">
        <is>
          <t>推广通点击</t>
        </is>
      </c>
      <c r="X1181" s="24" t="inlineStr">
        <is>
          <t>推广通点击均价</t>
        </is>
      </c>
      <c r="Y1181" s="24" t="inlineStr">
        <is>
          <t>推广通订单量</t>
        </is>
      </c>
      <c r="Z1181" s="24" t="inlineStr">
        <is>
          <t>推广通下单转化率</t>
        </is>
      </c>
      <c r="AA1181" s="24" t="inlineStr">
        <is>
          <t>推广通查看团购</t>
        </is>
      </c>
      <c r="AB1181" s="24" t="inlineStr">
        <is>
          <t>推广通查看电话</t>
        </is>
      </c>
      <c r="AC1181" s="24" t="inlineStr">
        <is>
          <t>在线咨询</t>
        </is>
      </c>
      <c r="AD1181" s="24" t="inlineStr">
        <is>
          <t>地址点击</t>
        </is>
      </c>
      <c r="AE1181" s="24" t="inlineStr">
        <is>
          <t>门店收藏</t>
        </is>
      </c>
      <c r="AF1181" s="24" t="inlineStr">
        <is>
          <t>收藏率</t>
        </is>
      </c>
      <c r="AG1181" s="24" t="inlineStr">
        <is>
          <t>新增好评数</t>
        </is>
      </c>
      <c r="AH1181" s="24" t="inlineStr">
        <is>
          <t>留评率</t>
        </is>
      </c>
    </row>
    <row r="1182">
      <c r="A1182" s="25" t="inlineStr">
        <is>
          <t>296</t>
        </is>
      </c>
      <c r="B1182" s="25" t="inlineStr">
        <is>
          <t>运营5组-雨纯</t>
        </is>
      </c>
      <c r="C1182" s="25" t="inlineStr">
        <is>
          <t>雄安新区</t>
        </is>
      </c>
      <c r="D1182" s="25" t="inlineStr">
        <is>
          <t>韩振营</t>
        </is>
      </c>
      <c r="E1182" s="25" t="inlineStr">
        <is>
          <t>福瑶·柔式按摩·SPA</t>
        </is>
      </c>
      <c r="F1182" s="26" t="inlineStr">
        <is>
          <t>2025.10.25-2025.11.9</t>
        </is>
      </c>
      <c r="G1182" s="26" t="n">
        <v>10962.6</v>
      </c>
      <c r="H1182" s="26" t="n">
        <v>22371.0</v>
      </c>
      <c r="I1182" s="26" t="n">
        <v>3084.0</v>
      </c>
      <c r="J1182" s="26" t="inlineStr">
        <is>
          <t>14%</t>
        </is>
      </c>
      <c r="K1182" s="26" t="n">
        <v>32.0</v>
      </c>
      <c r="L1182" s="26" t="n">
        <v>54.0</v>
      </c>
      <c r="M1182" s="26" t="inlineStr">
        <is>
          <t>1%</t>
        </is>
      </c>
      <c r="N1182" s="26" t="n">
        <v>25.0</v>
      </c>
      <c r="O1182" s="26" t="n">
        <v>39.0</v>
      </c>
      <c r="P1182" s="26" t="n">
        <v>20949.0</v>
      </c>
      <c r="Q1182" s="26" t="n">
        <v>19940.0</v>
      </c>
      <c r="R1182" s="26" t="n">
        <v>2.0</v>
      </c>
      <c r="S1182" s="26" t="n">
        <v>106.0</v>
      </c>
      <c r="T1182" s="26" t="n">
        <v>438.5</v>
      </c>
      <c r="U1182" s="26" t="n">
        <v>3779.2200000000003</v>
      </c>
      <c r="V1182" s="26" t="n">
        <v>30744.0</v>
      </c>
      <c r="W1182" s="26" t="n">
        <v>2269.0</v>
      </c>
      <c r="X1182" s="26" t="n">
        <v>1.66</v>
      </c>
      <c r="Y1182" s="26" t="n">
        <v>9.0</v>
      </c>
      <c r="Z1182" s="26" t="inlineStr">
        <is>
          <t>0.40%</t>
        </is>
      </c>
      <c r="AA1182" s="26" t="n">
        <v>1771.0</v>
      </c>
      <c r="AB1182" s="26" t="n">
        <v>67.0</v>
      </c>
      <c r="AC1182" s="26" t="n">
        <v>89.0</v>
      </c>
      <c r="AD1182" s="26" t="n">
        <v>340.0</v>
      </c>
      <c r="AE1182" s="26" t="n">
        <v>36.0</v>
      </c>
      <c r="AF1182" s="26" t="inlineStr">
        <is>
          <t>1%</t>
        </is>
      </c>
      <c r="AG1182" s="26" t="n">
        <v>12.0</v>
      </c>
      <c r="AH1182" s="26" t="inlineStr">
        <is>
          <t>52%</t>
        </is>
      </c>
    </row>
    <row r="1183">
      <c r="A1183" s="25" t="inlineStr">
        <is>
          <t>296</t>
        </is>
      </c>
      <c r="B1183" s="25" t="inlineStr">
        <is>
          <t>运营5组-雨纯</t>
        </is>
      </c>
      <c r="C1183" s="25" t="inlineStr">
        <is>
          <t>雄安新区</t>
        </is>
      </c>
      <c r="D1183" s="25" t="inlineStr">
        <is>
          <t>韩振营</t>
        </is>
      </c>
      <c r="E1183" s="25" t="inlineStr">
        <is>
          <t>福瑶·柔式按摩·SPA</t>
        </is>
      </c>
      <c r="F1183" s="26" t="inlineStr">
        <is>
          <t>2025.11.10-2025.11.25</t>
        </is>
      </c>
      <c r="G1183" s="26" t="n">
        <v>4947.9</v>
      </c>
      <c r="H1183" s="26" t="n">
        <v>22258.0</v>
      </c>
      <c r="I1183" s="26" t="n">
        <v>2833.0</v>
      </c>
      <c r="J1183" s="26" t="inlineStr">
        <is>
          <t>13%</t>
        </is>
      </c>
      <c r="K1183" s="26" t="n">
        <v>26.0</v>
      </c>
      <c r="L1183" s="26" t="n">
        <v>61.0</v>
      </c>
      <c r="M1183" s="26" t="inlineStr">
        <is>
          <t>1%</t>
        </is>
      </c>
      <c r="N1183" s="26" t="n">
        <v>23.0</v>
      </c>
      <c r="O1183" s="26" t="n">
        <v>32.0</v>
      </c>
      <c r="P1183" s="26" t="n">
        <v>9782.0</v>
      </c>
      <c r="Q1183" s="26" t="n">
        <v>8990.0</v>
      </c>
      <c r="R1183" s="26" t="n">
        <v>3.0</v>
      </c>
      <c r="S1183" s="26" t="n">
        <v>80.0</v>
      </c>
      <c r="T1183" s="26" t="n">
        <v>215.13</v>
      </c>
      <c r="U1183" s="26" t="n">
        <v>3318.04</v>
      </c>
      <c r="V1183" s="26" t="n">
        <v>29050.0</v>
      </c>
      <c r="W1183" s="26" t="n">
        <v>2185.0</v>
      </c>
      <c r="X1183" s="26" t="n">
        <v>1.52</v>
      </c>
      <c r="Y1183" s="26" t="n">
        <v>28.0</v>
      </c>
      <c r="Z1183" s="26" t="inlineStr">
        <is>
          <t>1.28%</t>
        </is>
      </c>
      <c r="AA1183" s="26" t="n">
        <v>1528.0</v>
      </c>
      <c r="AB1183" s="26" t="n">
        <v>55.0</v>
      </c>
      <c r="AC1183" s="26" t="n">
        <v>100.0</v>
      </c>
      <c r="AD1183" s="26" t="n">
        <v>261.0</v>
      </c>
      <c r="AE1183" s="26" t="n">
        <v>24.0</v>
      </c>
      <c r="AF1183" s="26" t="inlineStr">
        <is>
          <t>1%</t>
        </is>
      </c>
      <c r="AG1183" s="26" t="n">
        <v>2.0</v>
      </c>
      <c r="AH1183" s="26" t="inlineStr">
        <is>
          <t>9%</t>
        </is>
      </c>
    </row>
    <row r="1184">
      <c r="A1184" s="25" t="inlineStr">
        <is>
          <t>296</t>
        </is>
      </c>
      <c r="B1184" s="25" t="inlineStr">
        <is>
          <t>运营5组-雨纯</t>
        </is>
      </c>
      <c r="C1184" s="25" t="inlineStr">
        <is>
          <t>雄安新区</t>
        </is>
      </c>
      <c r="D1184" s="25" t="inlineStr">
        <is>
          <t>韩振营</t>
        </is>
      </c>
      <c r="E1184" s="25" t="inlineStr">
        <is>
          <t>福瑶·柔式按摩·SPA</t>
        </is>
      </c>
      <c r="F1184" s="27" t="inlineStr">
        <is>
          <t>差值</t>
        </is>
      </c>
      <c r="G1184" s="27" t="n">
        <v>-6014.700000000001</v>
      </c>
      <c r="H1184" s="27" t="n">
        <v>-113.0</v>
      </c>
      <c r="I1184" s="27" t="n">
        <v>-251.0</v>
      </c>
      <c r="J1184" s="27" t="inlineStr">
        <is>
          <t>-1%</t>
        </is>
      </c>
      <c r="K1184" s="27" t="n">
        <v>-6.0</v>
      </c>
      <c r="L1184" s="27" t="n">
        <v>7.0</v>
      </c>
      <c r="M1184" s="27" t="inlineStr">
        <is>
          <t>0%</t>
        </is>
      </c>
      <c r="N1184" s="27" t="n">
        <v>-2.0</v>
      </c>
      <c r="O1184" s="27" t="n">
        <v>-7.0</v>
      </c>
      <c r="P1184" s="27" t="n">
        <v>-11167.0</v>
      </c>
      <c r="Q1184" s="27" t="n">
        <v>-10950.0</v>
      </c>
      <c r="R1184" s="27" t="n">
        <v>1.0</v>
      </c>
      <c r="S1184" s="27" t="n">
        <v>-26.0</v>
      </c>
      <c r="T1184" s="27" t="n">
        <v>-223.37</v>
      </c>
      <c r="U1184" s="27" t="n">
        <v>-461.1800000000003</v>
      </c>
      <c r="V1184" s="27" t="n">
        <v>-1694.0</v>
      </c>
      <c r="W1184" s="27" t="n">
        <v>-84.0</v>
      </c>
      <c r="X1184" s="27" t="n">
        <v>-0.1399999999999999</v>
      </c>
      <c r="Y1184" s="27" t="n">
        <v>19.0</v>
      </c>
      <c r="Z1184" s="27" t="inlineStr">
        <is>
          <t>0.88%</t>
        </is>
      </c>
      <c r="AA1184" s="27" t="n">
        <v>-243.0</v>
      </c>
      <c r="AB1184" s="27" t="n">
        <v>-12.0</v>
      </c>
      <c r="AC1184" s="27" t="n">
        <v>11.0</v>
      </c>
      <c r="AD1184" s="27" t="n">
        <v>-79.0</v>
      </c>
      <c r="AE1184" s="27" t="n">
        <v>-12.0</v>
      </c>
      <c r="AF1184" s="27" t="inlineStr">
        <is>
          <t>0%</t>
        </is>
      </c>
      <c r="AG1184" s="27" t="n">
        <v>-10.0</v>
      </c>
      <c r="AH1184" s="27" t="inlineStr">
        <is>
          <t>-43%</t>
        </is>
      </c>
    </row>
    <row r="1185">
      <c r="A1185" s="24" t="inlineStr">
        <is>
          <t>序号</t>
        </is>
      </c>
      <c r="B1185" s="24" t="inlineStr">
        <is>
          <t>运营</t>
        </is>
      </c>
      <c r="C1185" s="24" t="inlineStr">
        <is>
          <t>城市</t>
        </is>
      </c>
      <c r="D1185" s="24" t="inlineStr">
        <is>
          <t>销售</t>
        </is>
      </c>
      <c r="E1185" s="24" t="inlineStr">
        <is>
          <t>门店</t>
        </is>
      </c>
      <c r="F1185" s="24" t="inlineStr">
        <is>
          <t>数据周期</t>
        </is>
      </c>
      <c r="G1185" s="24" t="inlineStr">
        <is>
          <t>优惠后核销额</t>
        </is>
      </c>
      <c r="H1185" s="24" t="inlineStr">
        <is>
          <t>曝光人数</t>
        </is>
      </c>
      <c r="I1185" s="24" t="inlineStr">
        <is>
          <t>访问人数</t>
        </is>
      </c>
      <c r="J1185" s="24" t="inlineStr">
        <is>
          <t>曝光访问转化率</t>
        </is>
      </c>
      <c r="K1185" s="24" t="inlineStr">
        <is>
          <t>下单人数</t>
        </is>
      </c>
      <c r="L1185" s="24" t="inlineStr">
        <is>
          <t>下单券数</t>
        </is>
      </c>
      <c r="M1185" s="24" t="inlineStr">
        <is>
          <t>下单转化率</t>
        </is>
      </c>
      <c r="N1185" s="24" t="inlineStr">
        <is>
          <t>核销人数</t>
        </is>
      </c>
      <c r="O1185" s="24" t="inlineStr">
        <is>
          <t>核销券数</t>
        </is>
      </c>
      <c r="P1185" s="24" t="inlineStr">
        <is>
          <t>下单售价金额</t>
        </is>
      </c>
      <c r="Q1185" s="24" t="inlineStr">
        <is>
          <t>核销售价金额</t>
        </is>
      </c>
      <c r="R1185" s="24" t="inlineStr">
        <is>
          <t>优惠码订单</t>
        </is>
      </c>
      <c r="S1185" s="24" t="inlineStr">
        <is>
          <t>电话点击</t>
        </is>
      </c>
      <c r="T1185" s="24" t="inlineStr">
        <is>
          <t>客单价</t>
        </is>
      </c>
      <c r="U1185" s="24" t="inlineStr">
        <is>
          <t>推广通花费</t>
        </is>
      </c>
      <c r="V1185" s="24" t="inlineStr">
        <is>
          <t>推广通曝光</t>
        </is>
      </c>
      <c r="W1185" s="24" t="inlineStr">
        <is>
          <t>推广通点击</t>
        </is>
      </c>
      <c r="X1185" s="24" t="inlineStr">
        <is>
          <t>推广通点击均价</t>
        </is>
      </c>
      <c r="Y1185" s="24" t="inlineStr">
        <is>
          <t>推广通订单量</t>
        </is>
      </c>
      <c r="Z1185" s="24" t="inlineStr">
        <is>
          <t>推广通下单转化率</t>
        </is>
      </c>
      <c r="AA1185" s="24" t="inlineStr">
        <is>
          <t>推广通查看团购</t>
        </is>
      </c>
      <c r="AB1185" s="24" t="inlineStr">
        <is>
          <t>推广通查看电话</t>
        </is>
      </c>
      <c r="AC1185" s="24" t="inlineStr">
        <is>
          <t>在线咨询</t>
        </is>
      </c>
      <c r="AD1185" s="24" t="inlineStr">
        <is>
          <t>地址点击</t>
        </is>
      </c>
      <c r="AE1185" s="24" t="inlineStr">
        <is>
          <t>门店收藏</t>
        </is>
      </c>
      <c r="AF1185" s="24" t="inlineStr">
        <is>
          <t>收藏率</t>
        </is>
      </c>
      <c r="AG1185" s="24" t="inlineStr">
        <is>
          <t>新增好评数</t>
        </is>
      </c>
      <c r="AH1185" s="24" t="inlineStr">
        <is>
          <t>留评率</t>
        </is>
      </c>
    </row>
    <row r="1186">
      <c r="A1186" s="25" t="inlineStr">
        <is>
          <t>297</t>
        </is>
      </c>
      <c r="B1186" s="25" t="inlineStr">
        <is>
          <t>运营3组-赵洪杰</t>
        </is>
      </c>
      <c r="C1186" s="25" t="inlineStr">
        <is>
          <t>廊坊市</t>
        </is>
      </c>
      <c r="D1186" s="25" t="inlineStr">
        <is>
          <t>张欣</t>
        </is>
      </c>
      <c r="E1186" s="25" t="inlineStr">
        <is>
          <t>燕皇·影院柔足·泡浴互动SPA（大厂店）</t>
        </is>
      </c>
      <c r="F1186" s="26" t="inlineStr">
        <is>
          <t>2025.10.25-2025.11.9</t>
        </is>
      </c>
      <c r="G1186" s="26" t="n">
        <v>12763.7</v>
      </c>
      <c r="H1186" s="26" t="n">
        <v>18399.0</v>
      </c>
      <c r="I1186" s="26" t="n">
        <v>2233.0</v>
      </c>
      <c r="J1186" s="26" t="inlineStr">
        <is>
          <t>12%</t>
        </is>
      </c>
      <c r="K1186" s="26" t="n">
        <v>56.0</v>
      </c>
      <c r="L1186" s="26" t="n">
        <v>70.0</v>
      </c>
      <c r="M1186" s="26" t="inlineStr">
        <is>
          <t>3%</t>
        </is>
      </c>
      <c r="N1186" s="26" t="n">
        <v>58.0</v>
      </c>
      <c r="O1186" s="26" t="n">
        <v>62.0</v>
      </c>
      <c r="P1186" s="26" t="n">
        <v>30228.0</v>
      </c>
      <c r="Q1186" s="26" t="n">
        <v>24884.0</v>
      </c>
      <c r="R1186" s="26" t="n">
        <v>8.0</v>
      </c>
      <c r="S1186" s="26" t="n">
        <v>52.0</v>
      </c>
      <c r="T1186" s="26" t="n">
        <v>220.06</v>
      </c>
      <c r="U1186" s="26" t="n">
        <v>2250.54</v>
      </c>
      <c r="V1186" s="26" t="n">
        <v>28134.0</v>
      </c>
      <c r="W1186" s="26" t="n">
        <v>1589.0</v>
      </c>
      <c r="X1186" s="26" t="n">
        <v>1.4</v>
      </c>
      <c r="Y1186" s="26" t="n">
        <v>20.0</v>
      </c>
      <c r="Z1186" s="26" t="inlineStr">
        <is>
          <t>1.26%</t>
        </is>
      </c>
      <c r="AA1186" s="26" t="n">
        <v>1316.0</v>
      </c>
      <c r="AB1186" s="26" t="n">
        <v>22.0</v>
      </c>
      <c r="AC1186" s="26" t="n">
        <v>44.0</v>
      </c>
      <c r="AD1186" s="26" t="n">
        <v>175.0</v>
      </c>
      <c r="AE1186" s="26" t="n">
        <v>25.0</v>
      </c>
      <c r="AF1186" s="26" t="inlineStr">
        <is>
          <t>1%</t>
        </is>
      </c>
      <c r="AG1186" s="26" t="n">
        <v>34.0</v>
      </c>
      <c r="AH1186" s="26" t="inlineStr">
        <is>
          <t>60%</t>
        </is>
      </c>
    </row>
    <row r="1187">
      <c r="A1187" s="25" t="inlineStr">
        <is>
          <t>297</t>
        </is>
      </c>
      <c r="B1187" s="25" t="inlineStr">
        <is>
          <t>运营3组-赵洪杰</t>
        </is>
      </c>
      <c r="C1187" s="25" t="inlineStr">
        <is>
          <t>廊坊市</t>
        </is>
      </c>
      <c r="D1187" s="25" t="inlineStr">
        <is>
          <t>张欣</t>
        </is>
      </c>
      <c r="E1187" s="25" t="inlineStr">
        <is>
          <t>燕皇·影院柔足·泡浴互动SPA（大厂店）</t>
        </is>
      </c>
      <c r="F1187" s="26" t="inlineStr">
        <is>
          <t>2025.11.10-2025.11.25</t>
        </is>
      </c>
      <c r="G1187" s="26" t="n">
        <v>9940.76</v>
      </c>
      <c r="H1187" s="26" t="n">
        <v>15479.0</v>
      </c>
      <c r="I1187" s="26" t="n">
        <v>2011.0</v>
      </c>
      <c r="J1187" s="26" t="inlineStr">
        <is>
          <t>13%</t>
        </is>
      </c>
      <c r="K1187" s="26" t="n">
        <v>50.0</v>
      </c>
      <c r="L1187" s="26" t="n">
        <v>69.0</v>
      </c>
      <c r="M1187" s="26" t="inlineStr">
        <is>
          <t>2%</t>
        </is>
      </c>
      <c r="N1187" s="26" t="n">
        <v>45.0</v>
      </c>
      <c r="O1187" s="26" t="n">
        <v>55.0</v>
      </c>
      <c r="P1187" s="26" t="n">
        <v>28222.0</v>
      </c>
      <c r="Q1187" s="26" t="n">
        <v>22320.0</v>
      </c>
      <c r="R1187" s="26" t="n">
        <v>5.0</v>
      </c>
      <c r="S1187" s="26" t="n">
        <v>55.0</v>
      </c>
      <c r="T1187" s="26" t="n">
        <v>220.91</v>
      </c>
      <c r="U1187" s="26" t="n">
        <v>2956.96</v>
      </c>
      <c r="V1187" s="26" t="n">
        <v>20347.0</v>
      </c>
      <c r="W1187" s="26" t="n">
        <v>1522.0</v>
      </c>
      <c r="X1187" s="26" t="n">
        <v>1.95</v>
      </c>
      <c r="Y1187" s="26" t="n">
        <v>34.0</v>
      </c>
      <c r="Z1187" s="26" t="inlineStr">
        <is>
          <t>2.23%</t>
        </is>
      </c>
      <c r="AA1187" s="26" t="n">
        <v>1560.0</v>
      </c>
      <c r="AB1187" s="26" t="n">
        <v>30.0</v>
      </c>
      <c r="AC1187" s="26" t="n">
        <v>43.0</v>
      </c>
      <c r="AD1187" s="26" t="n">
        <v>197.0</v>
      </c>
      <c r="AE1187" s="26" t="n">
        <v>19.0</v>
      </c>
      <c r="AF1187" s="26" t="inlineStr">
        <is>
          <t>1%</t>
        </is>
      </c>
      <c r="AG1187" s="26" t="n">
        <v>20.0</v>
      </c>
      <c r="AH1187" s="26" t="inlineStr">
        <is>
          <t>44%</t>
        </is>
      </c>
    </row>
    <row r="1188">
      <c r="A1188" s="25" t="inlineStr">
        <is>
          <t>297</t>
        </is>
      </c>
      <c r="B1188" s="25" t="inlineStr">
        <is>
          <t>运营3组-赵洪杰</t>
        </is>
      </c>
      <c r="C1188" s="25" t="inlineStr">
        <is>
          <t>廊坊市</t>
        </is>
      </c>
      <c r="D1188" s="25" t="inlineStr">
        <is>
          <t>张欣</t>
        </is>
      </c>
      <c r="E1188" s="25" t="inlineStr">
        <is>
          <t>燕皇·影院柔足·泡浴互动SPA（大厂店）</t>
        </is>
      </c>
      <c r="F1188" s="27" t="inlineStr">
        <is>
          <t>差值</t>
        </is>
      </c>
      <c r="G1188" s="27" t="n">
        <v>-2822.9400000000005</v>
      </c>
      <c r="H1188" s="27" t="n">
        <v>-2920.0</v>
      </c>
      <c r="I1188" s="27" t="n">
        <v>-222.0</v>
      </c>
      <c r="J1188" s="27" t="inlineStr">
        <is>
          <t>1%</t>
        </is>
      </c>
      <c r="K1188" s="27" t="n">
        <v>-6.0</v>
      </c>
      <c r="L1188" s="27" t="n">
        <v>-1.0</v>
      </c>
      <c r="M1188" s="27" t="inlineStr">
        <is>
          <t>-1%</t>
        </is>
      </c>
      <c r="N1188" s="27" t="n">
        <v>-13.0</v>
      </c>
      <c r="O1188" s="27" t="n">
        <v>-7.0</v>
      </c>
      <c r="P1188" s="27" t="n">
        <v>-2006.0</v>
      </c>
      <c r="Q1188" s="27" t="n">
        <v>-2564.0</v>
      </c>
      <c r="R1188" s="27" t="n">
        <v>-3.0</v>
      </c>
      <c r="S1188" s="27" t="n">
        <v>3.0</v>
      </c>
      <c r="T1188" s="27" t="n">
        <v>0.8499999999999943</v>
      </c>
      <c r="U1188" s="27" t="n">
        <v>706.4200000000001</v>
      </c>
      <c r="V1188" s="27" t="n">
        <v>-7787.0</v>
      </c>
      <c r="W1188" s="27" t="n">
        <v>-67.0</v>
      </c>
      <c r="X1188" s="27" t="n">
        <v>0.55</v>
      </c>
      <c r="Y1188" s="27" t="n">
        <v>14.0</v>
      </c>
      <c r="Z1188" s="27" t="inlineStr">
        <is>
          <t>0.97%</t>
        </is>
      </c>
      <c r="AA1188" s="27" t="n">
        <v>244.0</v>
      </c>
      <c r="AB1188" s="27" t="n">
        <v>8.0</v>
      </c>
      <c r="AC1188" s="27" t="n">
        <v>-1.0</v>
      </c>
      <c r="AD1188" s="27" t="n">
        <v>22.0</v>
      </c>
      <c r="AE1188" s="27" t="n">
        <v>-6.0</v>
      </c>
      <c r="AF1188" s="27" t="inlineStr">
        <is>
          <t>0%</t>
        </is>
      </c>
      <c r="AG1188" s="27" t="n">
        <v>-14.0</v>
      </c>
      <c r="AH1188" s="27" t="inlineStr">
        <is>
          <t>-16%</t>
        </is>
      </c>
    </row>
    <row r="1189">
      <c r="A1189" s="24" t="inlineStr">
        <is>
          <t>序号</t>
        </is>
      </c>
      <c r="B1189" s="24" t="inlineStr">
        <is>
          <t>运营</t>
        </is>
      </c>
      <c r="C1189" s="24" t="inlineStr">
        <is>
          <t>城市</t>
        </is>
      </c>
      <c r="D1189" s="24" t="inlineStr">
        <is>
          <t>销售</t>
        </is>
      </c>
      <c r="E1189" s="24" t="inlineStr">
        <is>
          <t>门店</t>
        </is>
      </c>
      <c r="F1189" s="24" t="inlineStr">
        <is>
          <t>数据周期</t>
        </is>
      </c>
      <c r="G1189" s="24" t="inlineStr">
        <is>
          <t>优惠后核销额</t>
        </is>
      </c>
      <c r="H1189" s="24" t="inlineStr">
        <is>
          <t>曝光人数</t>
        </is>
      </c>
      <c r="I1189" s="24" t="inlineStr">
        <is>
          <t>访问人数</t>
        </is>
      </c>
      <c r="J1189" s="24" t="inlineStr">
        <is>
          <t>曝光访问转化率</t>
        </is>
      </c>
      <c r="K1189" s="24" t="inlineStr">
        <is>
          <t>下单人数</t>
        </is>
      </c>
      <c r="L1189" s="24" t="inlineStr">
        <is>
          <t>下单券数</t>
        </is>
      </c>
      <c r="M1189" s="24" t="inlineStr">
        <is>
          <t>下单转化率</t>
        </is>
      </c>
      <c r="N1189" s="24" t="inlineStr">
        <is>
          <t>核销人数</t>
        </is>
      </c>
      <c r="O1189" s="24" t="inlineStr">
        <is>
          <t>核销券数</t>
        </is>
      </c>
      <c r="P1189" s="24" t="inlineStr">
        <is>
          <t>下单售价金额</t>
        </is>
      </c>
      <c r="Q1189" s="24" t="inlineStr">
        <is>
          <t>核销售价金额</t>
        </is>
      </c>
      <c r="R1189" s="24" t="inlineStr">
        <is>
          <t>优惠码订单</t>
        </is>
      </c>
      <c r="S1189" s="24" t="inlineStr">
        <is>
          <t>电话点击</t>
        </is>
      </c>
      <c r="T1189" s="24" t="inlineStr">
        <is>
          <t>客单价</t>
        </is>
      </c>
      <c r="U1189" s="24" t="inlineStr">
        <is>
          <t>推广通花费</t>
        </is>
      </c>
      <c r="V1189" s="24" t="inlineStr">
        <is>
          <t>推广通曝光</t>
        </is>
      </c>
      <c r="W1189" s="24" t="inlineStr">
        <is>
          <t>推广通点击</t>
        </is>
      </c>
      <c r="X1189" s="24" t="inlineStr">
        <is>
          <t>推广通点击均价</t>
        </is>
      </c>
      <c r="Y1189" s="24" t="inlineStr">
        <is>
          <t>推广通订单量</t>
        </is>
      </c>
      <c r="Z1189" s="24" t="inlineStr">
        <is>
          <t>推广通下单转化率</t>
        </is>
      </c>
      <c r="AA1189" s="24" t="inlineStr">
        <is>
          <t>推广通查看团购</t>
        </is>
      </c>
      <c r="AB1189" s="24" t="inlineStr">
        <is>
          <t>推广通查看电话</t>
        </is>
      </c>
      <c r="AC1189" s="24" t="inlineStr">
        <is>
          <t>在线咨询</t>
        </is>
      </c>
      <c r="AD1189" s="24" t="inlineStr">
        <is>
          <t>地址点击</t>
        </is>
      </c>
      <c r="AE1189" s="24" t="inlineStr">
        <is>
          <t>门店收藏</t>
        </is>
      </c>
      <c r="AF1189" s="24" t="inlineStr">
        <is>
          <t>收藏率</t>
        </is>
      </c>
      <c r="AG1189" s="24" t="inlineStr">
        <is>
          <t>新增好评数</t>
        </is>
      </c>
      <c r="AH1189" s="24" t="inlineStr">
        <is>
          <t>留评率</t>
        </is>
      </c>
    </row>
    <row r="1190">
      <c r="A1190" s="25" t="inlineStr">
        <is>
          <t>298</t>
        </is>
      </c>
      <c r="B1190" s="25" t="inlineStr">
        <is>
          <t>运营3组-王凯杰</t>
        </is>
      </c>
      <c r="C1190" s="25" t="inlineStr">
        <is>
          <t>西安市</t>
        </is>
      </c>
      <c r="D1190" s="25" t="inlineStr">
        <is>
          <t>田新亚</t>
        </is>
      </c>
      <c r="E1190" s="25" t="inlineStr">
        <is>
          <t>雲溪·影院泡浴·青春互动SPA（大唐不夜城店）</t>
        </is>
      </c>
      <c r="F1190" s="26" t="inlineStr">
        <is>
          <t>2025.10.25-2025.11.9</t>
        </is>
      </c>
      <c r="G1190" s="26" t="n">
        <v>48716.49</v>
      </c>
      <c r="H1190" s="26" t="n">
        <v>27975.0</v>
      </c>
      <c r="I1190" s="26" t="n">
        <v>5029.0</v>
      </c>
      <c r="J1190" s="26" t="inlineStr">
        <is>
          <t>18%</t>
        </is>
      </c>
      <c r="K1190" s="26" t="n">
        <v>68.0</v>
      </c>
      <c r="L1190" s="26" t="n">
        <v>123.0</v>
      </c>
      <c r="M1190" s="26" t="inlineStr">
        <is>
          <t>1%</t>
        </is>
      </c>
      <c r="N1190" s="26" t="n">
        <v>58.0</v>
      </c>
      <c r="O1190" s="26" t="n">
        <v>94.0</v>
      </c>
      <c r="P1190" s="26" t="n">
        <v>69189.0</v>
      </c>
      <c r="Q1190" s="26" t="n">
        <v>56575.0</v>
      </c>
      <c r="R1190" s="26" t="n">
        <v>10.0</v>
      </c>
      <c r="S1190" s="26" t="n">
        <v>106.0</v>
      </c>
      <c r="T1190" s="26" t="n">
        <v>839.94</v>
      </c>
      <c r="U1190" s="26" t="n">
        <v>6361.47</v>
      </c>
      <c r="V1190" s="26" t="n">
        <v>23405.0</v>
      </c>
      <c r="W1190" s="26" t="n">
        <v>2369.0</v>
      </c>
      <c r="X1190" s="26" t="n">
        <v>2.68</v>
      </c>
      <c r="Y1190" s="26" t="n">
        <v>18.0</v>
      </c>
      <c r="Z1190" s="26" t="inlineStr">
        <is>
          <t>0.76%</t>
        </is>
      </c>
      <c r="AA1190" s="26" t="n">
        <v>2893.0</v>
      </c>
      <c r="AB1190" s="26" t="n">
        <v>47.0</v>
      </c>
      <c r="AC1190" s="26" t="n">
        <v>210.0</v>
      </c>
      <c r="AD1190" s="26" t="n">
        <v>594.0</v>
      </c>
      <c r="AE1190" s="26" t="n">
        <v>138.0</v>
      </c>
      <c r="AF1190" s="26" t="inlineStr">
        <is>
          <t>3%</t>
        </is>
      </c>
      <c r="AG1190" s="26" t="n">
        <v>25.0</v>
      </c>
      <c r="AH1190" s="26" t="inlineStr">
        <is>
          <t>45%</t>
        </is>
      </c>
    </row>
    <row r="1191">
      <c r="A1191" s="25" t="inlineStr">
        <is>
          <t>298</t>
        </is>
      </c>
      <c r="B1191" s="25" t="inlineStr">
        <is>
          <t>运营3组-王凯杰</t>
        </is>
      </c>
      <c r="C1191" s="25" t="inlineStr">
        <is>
          <t>西安市</t>
        </is>
      </c>
      <c r="D1191" s="25" t="inlineStr">
        <is>
          <t>田新亚</t>
        </is>
      </c>
      <c r="E1191" s="25" t="inlineStr">
        <is>
          <t>雲溪·影院泡浴·青春互动SPA（大唐不夜城店）</t>
        </is>
      </c>
      <c r="F1191" s="26" t="inlineStr">
        <is>
          <t>2025.11.10-2025.11.25</t>
        </is>
      </c>
      <c r="G1191" s="26" t="n">
        <v>91365.29</v>
      </c>
      <c r="H1191" s="26" t="n">
        <v>31346.0</v>
      </c>
      <c r="I1191" s="26" t="n">
        <v>5418.0</v>
      </c>
      <c r="J1191" s="26" t="inlineStr">
        <is>
          <t>17%</t>
        </is>
      </c>
      <c r="K1191" s="26" t="n">
        <v>85.0</v>
      </c>
      <c r="L1191" s="26" t="n">
        <v>136.0</v>
      </c>
      <c r="M1191" s="26" t="inlineStr">
        <is>
          <t>2%</t>
        </is>
      </c>
      <c r="N1191" s="26" t="n">
        <v>75.0</v>
      </c>
      <c r="O1191" s="26" t="n">
        <v>114.0</v>
      </c>
      <c r="P1191" s="26" t="n">
        <v>112903.0</v>
      </c>
      <c r="Q1191" s="26" t="n">
        <v>99165.0</v>
      </c>
      <c r="R1191" s="26" t="n">
        <v>10.0</v>
      </c>
      <c r="S1191" s="26" t="n">
        <v>143.0</v>
      </c>
      <c r="T1191" s="26" t="n">
        <v>1218.2</v>
      </c>
      <c r="U1191" s="26" t="n">
        <v>6057.57</v>
      </c>
      <c r="V1191" s="26" t="n">
        <v>21063.0</v>
      </c>
      <c r="W1191" s="26" t="n">
        <v>2005.0</v>
      </c>
      <c r="X1191" s="26" t="n">
        <v>3.07</v>
      </c>
      <c r="Y1191" s="26" t="n">
        <v>28.0</v>
      </c>
      <c r="Z1191" s="26" t="inlineStr">
        <is>
          <t>1.40%</t>
        </is>
      </c>
      <c r="AA1191" s="26" t="n">
        <v>2515.0</v>
      </c>
      <c r="AB1191" s="26" t="n">
        <v>37.0</v>
      </c>
      <c r="AC1191" s="26" t="n">
        <v>248.0</v>
      </c>
      <c r="AD1191" s="26" t="n">
        <v>593.0</v>
      </c>
      <c r="AE1191" s="26" t="n">
        <v>137.0</v>
      </c>
      <c r="AF1191" s="26" t="inlineStr">
        <is>
          <t>3%</t>
        </is>
      </c>
      <c r="AG1191" s="26" t="n">
        <v>66.0</v>
      </c>
      <c r="AH1191" s="26" t="inlineStr">
        <is>
          <t>88%</t>
        </is>
      </c>
    </row>
    <row r="1192">
      <c r="A1192" s="25" t="inlineStr">
        <is>
          <t>298</t>
        </is>
      </c>
      <c r="B1192" s="25" t="inlineStr">
        <is>
          <t>运营3组-王凯杰</t>
        </is>
      </c>
      <c r="C1192" s="25" t="inlineStr">
        <is>
          <t>西安市</t>
        </is>
      </c>
      <c r="D1192" s="25" t="inlineStr">
        <is>
          <t>田新亚</t>
        </is>
      </c>
      <c r="E1192" s="25" t="inlineStr">
        <is>
          <t>雲溪·影院泡浴·青春互动SPA（大唐不夜城店）</t>
        </is>
      </c>
      <c r="F1192" s="27" t="inlineStr">
        <is>
          <t>差值</t>
        </is>
      </c>
      <c r="G1192" s="27" t="n">
        <v>42648.799999999996</v>
      </c>
      <c r="H1192" s="27" t="n">
        <v>3371.0</v>
      </c>
      <c r="I1192" s="27" t="n">
        <v>389.0</v>
      </c>
      <c r="J1192" s="27" t="inlineStr">
        <is>
          <t>-1%</t>
        </is>
      </c>
      <c r="K1192" s="27" t="n">
        <v>17.0</v>
      </c>
      <c r="L1192" s="27" t="n">
        <v>13.0</v>
      </c>
      <c r="M1192" s="27" t="inlineStr">
        <is>
          <t>1%</t>
        </is>
      </c>
      <c r="N1192" s="27" t="n">
        <v>17.0</v>
      </c>
      <c r="O1192" s="27" t="n">
        <v>20.0</v>
      </c>
      <c r="P1192" s="27" t="n">
        <v>43714.0</v>
      </c>
      <c r="Q1192" s="27" t="n">
        <v>42590.0</v>
      </c>
      <c r="R1192" s="27" t="n">
        <v>0.0</v>
      </c>
      <c r="S1192" s="27" t="n">
        <v>37.0</v>
      </c>
      <c r="T1192" s="27" t="n">
        <v>378.26</v>
      </c>
      <c r="U1192" s="27" t="n">
        <v>-303.90000000000055</v>
      </c>
      <c r="V1192" s="27" t="n">
        <v>-2342.0</v>
      </c>
      <c r="W1192" s="27" t="n">
        <v>-364.0</v>
      </c>
      <c r="X1192" s="27" t="n">
        <v>0.3899999999999997</v>
      </c>
      <c r="Y1192" s="27" t="n">
        <v>10.0</v>
      </c>
      <c r="Z1192" s="27" t="inlineStr">
        <is>
          <t>0.64%</t>
        </is>
      </c>
      <c r="AA1192" s="27" t="n">
        <v>-378.0</v>
      </c>
      <c r="AB1192" s="27" t="n">
        <v>-10.0</v>
      </c>
      <c r="AC1192" s="27" t="n">
        <v>38.0</v>
      </c>
      <c r="AD1192" s="27" t="n">
        <v>-1.0</v>
      </c>
      <c r="AE1192" s="27" t="n">
        <v>-1.0</v>
      </c>
      <c r="AF1192" s="27" t="inlineStr">
        <is>
          <t>0%</t>
        </is>
      </c>
      <c r="AG1192" s="27" t="n">
        <v>41.0</v>
      </c>
      <c r="AH1192" s="27" t="inlineStr">
        <is>
          <t>43%</t>
        </is>
      </c>
    </row>
    <row r="1193">
      <c r="A1193" s="24" t="inlineStr">
        <is>
          <t>序号</t>
        </is>
      </c>
      <c r="B1193" s="24" t="inlineStr">
        <is>
          <t>运营</t>
        </is>
      </c>
      <c r="C1193" s="24" t="inlineStr">
        <is>
          <t>城市</t>
        </is>
      </c>
      <c r="D1193" s="24" t="inlineStr">
        <is>
          <t>销售</t>
        </is>
      </c>
      <c r="E1193" s="24" t="inlineStr">
        <is>
          <t>门店</t>
        </is>
      </c>
      <c r="F1193" s="24" t="inlineStr">
        <is>
          <t>数据周期</t>
        </is>
      </c>
      <c r="G1193" s="24" t="inlineStr">
        <is>
          <t>优惠后核销额</t>
        </is>
      </c>
      <c r="H1193" s="24" t="inlineStr">
        <is>
          <t>曝光人数</t>
        </is>
      </c>
      <c r="I1193" s="24" t="inlineStr">
        <is>
          <t>访问人数</t>
        </is>
      </c>
      <c r="J1193" s="24" t="inlineStr">
        <is>
          <t>曝光访问转化率</t>
        </is>
      </c>
      <c r="K1193" s="24" t="inlineStr">
        <is>
          <t>下单人数</t>
        </is>
      </c>
      <c r="L1193" s="24" t="inlineStr">
        <is>
          <t>下单券数</t>
        </is>
      </c>
      <c r="M1193" s="24" t="inlineStr">
        <is>
          <t>下单转化率</t>
        </is>
      </c>
      <c r="N1193" s="24" t="inlineStr">
        <is>
          <t>核销人数</t>
        </is>
      </c>
      <c r="O1193" s="24" t="inlineStr">
        <is>
          <t>核销券数</t>
        </is>
      </c>
      <c r="P1193" s="24" t="inlineStr">
        <is>
          <t>下单售价金额</t>
        </is>
      </c>
      <c r="Q1193" s="24" t="inlineStr">
        <is>
          <t>核销售价金额</t>
        </is>
      </c>
      <c r="R1193" s="24" t="inlineStr">
        <is>
          <t>优惠码订单</t>
        </is>
      </c>
      <c r="S1193" s="24" t="inlineStr">
        <is>
          <t>电话点击</t>
        </is>
      </c>
      <c r="T1193" s="24" t="inlineStr">
        <is>
          <t>客单价</t>
        </is>
      </c>
      <c r="U1193" s="24" t="inlineStr">
        <is>
          <t>推广通花费</t>
        </is>
      </c>
      <c r="V1193" s="24" t="inlineStr">
        <is>
          <t>推广通曝光</t>
        </is>
      </c>
      <c r="W1193" s="24" t="inlineStr">
        <is>
          <t>推广通点击</t>
        </is>
      </c>
      <c r="X1193" s="24" t="inlineStr">
        <is>
          <t>推广通点击均价</t>
        </is>
      </c>
      <c r="Y1193" s="24" t="inlineStr">
        <is>
          <t>推广通订单量</t>
        </is>
      </c>
      <c r="Z1193" s="24" t="inlineStr">
        <is>
          <t>推广通下单转化率</t>
        </is>
      </c>
      <c r="AA1193" s="24" t="inlineStr">
        <is>
          <t>推广通查看团购</t>
        </is>
      </c>
      <c r="AB1193" s="24" t="inlineStr">
        <is>
          <t>推广通查看电话</t>
        </is>
      </c>
      <c r="AC1193" s="24" t="inlineStr">
        <is>
          <t>在线咨询</t>
        </is>
      </c>
      <c r="AD1193" s="24" t="inlineStr">
        <is>
          <t>地址点击</t>
        </is>
      </c>
      <c r="AE1193" s="24" t="inlineStr">
        <is>
          <t>门店收藏</t>
        </is>
      </c>
      <c r="AF1193" s="24" t="inlineStr">
        <is>
          <t>收藏率</t>
        </is>
      </c>
      <c r="AG1193" s="24" t="inlineStr">
        <is>
          <t>新增好评数</t>
        </is>
      </c>
      <c r="AH1193" s="24" t="inlineStr">
        <is>
          <t>留评率</t>
        </is>
      </c>
    </row>
    <row r="1194">
      <c r="A1194" s="25" t="inlineStr">
        <is>
          <t>299</t>
        </is>
      </c>
      <c r="B1194" s="25" t="inlineStr">
        <is>
          <t>运营1组-天蕊</t>
        </is>
      </c>
      <c r="C1194" s="25" t="inlineStr">
        <is>
          <t>北京市</t>
        </is>
      </c>
      <c r="D1194" s="25" t="inlineStr">
        <is>
          <t>吴合凡</t>
        </is>
      </c>
      <c r="E1194" s="25" t="inlineStr">
        <is>
          <t>清泉足道·按摩·颜艺SPA（管庄店）</t>
        </is>
      </c>
      <c r="F1194" s="26" t="inlineStr">
        <is>
          <t>2025.10.25-2025.11.9</t>
        </is>
      </c>
      <c r="G1194" s="26" t="n">
        <v>18456.18</v>
      </c>
      <c r="H1194" s="26" t="n">
        <v>14894.0</v>
      </c>
      <c r="I1194" s="26" t="n">
        <v>1694.0</v>
      </c>
      <c r="J1194" s="26" t="inlineStr">
        <is>
          <t>11%</t>
        </is>
      </c>
      <c r="K1194" s="26" t="n">
        <v>87.0</v>
      </c>
      <c r="L1194" s="26" t="n">
        <v>117.0</v>
      </c>
      <c r="M1194" s="26" t="inlineStr">
        <is>
          <t>5%</t>
        </is>
      </c>
      <c r="N1194" s="26" t="n">
        <v>88.0</v>
      </c>
      <c r="O1194" s="26" t="n">
        <v>100.0</v>
      </c>
      <c r="P1194" s="26" t="n">
        <v>31840.0</v>
      </c>
      <c r="Q1194" s="26" t="n">
        <v>27037.0</v>
      </c>
      <c r="R1194" s="26" t="n">
        <v>10.0</v>
      </c>
      <c r="S1194" s="26" t="n">
        <v>46.0</v>
      </c>
      <c r="T1194" s="26" t="n">
        <v>209.73</v>
      </c>
      <c r="U1194" s="26" t="n">
        <v>3494.68</v>
      </c>
      <c r="V1194" s="26" t="n">
        <v>17576.0</v>
      </c>
      <c r="W1194" s="26" t="n">
        <v>1069.0</v>
      </c>
      <c r="X1194" s="26" t="n">
        <v>3.28</v>
      </c>
      <c r="Y1194" s="26" t="n">
        <v>48.0</v>
      </c>
      <c r="Z1194" s="26" t="inlineStr">
        <is>
          <t>4.49%</t>
        </is>
      </c>
      <c r="AA1194" s="26" t="n">
        <v>1001.0</v>
      </c>
      <c r="AB1194" s="26" t="n">
        <v>22.0</v>
      </c>
      <c r="AC1194" s="26" t="n">
        <v>32.0</v>
      </c>
      <c r="AD1194" s="26" t="n">
        <v>137.0</v>
      </c>
      <c r="AE1194" s="26" t="n">
        <v>9.0</v>
      </c>
      <c r="AF1194" s="26" t="inlineStr">
        <is>
          <t>1%</t>
        </is>
      </c>
      <c r="AG1194" s="26" t="n">
        <v>32.0</v>
      </c>
      <c r="AH1194" s="26" t="inlineStr">
        <is>
          <t>36%</t>
        </is>
      </c>
    </row>
    <row r="1195">
      <c r="A1195" s="25" t="inlineStr">
        <is>
          <t>299</t>
        </is>
      </c>
      <c r="B1195" s="25" t="inlineStr">
        <is>
          <t>运营1组-天蕊</t>
        </is>
      </c>
      <c r="C1195" s="25" t="inlineStr">
        <is>
          <t>北京市</t>
        </is>
      </c>
      <c r="D1195" s="25" t="inlineStr">
        <is>
          <t>吴合凡</t>
        </is>
      </c>
      <c r="E1195" s="25" t="inlineStr">
        <is>
          <t>清泉足道·按摩·颜艺SPA（管庄店）</t>
        </is>
      </c>
      <c r="F1195" s="26" t="inlineStr">
        <is>
          <t>2025.11.10-2025.11.25</t>
        </is>
      </c>
      <c r="G1195" s="26" t="n">
        <v>22628.22</v>
      </c>
      <c r="H1195" s="26" t="n">
        <v>25028.0</v>
      </c>
      <c r="I1195" s="26" t="n">
        <v>2553.0</v>
      </c>
      <c r="J1195" s="26" t="inlineStr">
        <is>
          <t>10%</t>
        </is>
      </c>
      <c r="K1195" s="26" t="n">
        <v>92.0</v>
      </c>
      <c r="L1195" s="26" t="n">
        <v>117.0</v>
      </c>
      <c r="M1195" s="26" t="inlineStr">
        <is>
          <t>4%</t>
        </is>
      </c>
      <c r="N1195" s="26" t="n">
        <v>100.0</v>
      </c>
      <c r="O1195" s="26" t="n">
        <v>111.0</v>
      </c>
      <c r="P1195" s="26" t="n">
        <v>33346.0</v>
      </c>
      <c r="Q1195" s="26" t="n">
        <v>31945.0</v>
      </c>
      <c r="R1195" s="26" t="n">
        <v>9.0</v>
      </c>
      <c r="S1195" s="26" t="n">
        <v>41.0</v>
      </c>
      <c r="T1195" s="26" t="n">
        <v>226.28</v>
      </c>
      <c r="U1195" s="26" t="n">
        <v>6002.07</v>
      </c>
      <c r="V1195" s="26" t="n">
        <v>31584.0</v>
      </c>
      <c r="W1195" s="26" t="n">
        <v>1685.0</v>
      </c>
      <c r="X1195" s="26" t="n">
        <v>3.58</v>
      </c>
      <c r="Y1195" s="26" t="n">
        <v>43.0</v>
      </c>
      <c r="Z1195" s="26" t="inlineStr">
        <is>
          <t>2.55%</t>
        </is>
      </c>
      <c r="AA1195" s="26" t="n">
        <v>1340.0</v>
      </c>
      <c r="AB1195" s="26" t="n">
        <v>19.0</v>
      </c>
      <c r="AC1195" s="26" t="n">
        <v>33.0</v>
      </c>
      <c r="AD1195" s="26" t="n">
        <v>170.0</v>
      </c>
      <c r="AE1195" s="26" t="n">
        <v>32.0</v>
      </c>
      <c r="AF1195" s="26" t="inlineStr">
        <is>
          <t>1%</t>
        </is>
      </c>
      <c r="AG1195" s="26" t="n">
        <v>59.0</v>
      </c>
      <c r="AH1195" s="26" t="inlineStr">
        <is>
          <t>59%</t>
        </is>
      </c>
    </row>
    <row r="1196">
      <c r="A1196" s="25" t="inlineStr">
        <is>
          <t>299</t>
        </is>
      </c>
      <c r="B1196" s="25" t="inlineStr">
        <is>
          <t>运营1组-天蕊</t>
        </is>
      </c>
      <c r="C1196" s="25" t="inlineStr">
        <is>
          <t>北京市</t>
        </is>
      </c>
      <c r="D1196" s="25" t="inlineStr">
        <is>
          <t>吴合凡</t>
        </is>
      </c>
      <c r="E1196" s="25" t="inlineStr">
        <is>
          <t>清泉足道·按摩·颜艺SPA（管庄店）</t>
        </is>
      </c>
      <c r="F1196" s="27" t="inlineStr">
        <is>
          <t>差值</t>
        </is>
      </c>
      <c r="G1196" s="27" t="n">
        <v>4172.040000000001</v>
      </c>
      <c r="H1196" s="27" t="n">
        <v>10134.0</v>
      </c>
      <c r="I1196" s="27" t="n">
        <v>859.0</v>
      </c>
      <c r="J1196" s="27" t="inlineStr">
        <is>
          <t>-1%</t>
        </is>
      </c>
      <c r="K1196" s="27" t="n">
        <v>5.0</v>
      </c>
      <c r="L1196" s="27" t="n">
        <v>0.0</v>
      </c>
      <c r="M1196" s="27" t="inlineStr">
        <is>
          <t>-1%</t>
        </is>
      </c>
      <c r="N1196" s="27" t="n">
        <v>12.0</v>
      </c>
      <c r="O1196" s="27" t="n">
        <v>11.0</v>
      </c>
      <c r="P1196" s="27" t="n">
        <v>1506.0</v>
      </c>
      <c r="Q1196" s="27" t="n">
        <v>4908.0</v>
      </c>
      <c r="R1196" s="27" t="n">
        <v>-1.0</v>
      </c>
      <c r="S1196" s="27" t="n">
        <v>-5.0</v>
      </c>
      <c r="T1196" s="27" t="n">
        <v>16.55000000000001</v>
      </c>
      <c r="U1196" s="27" t="n">
        <v>2507.39</v>
      </c>
      <c r="V1196" s="27" t="n">
        <v>14008.0</v>
      </c>
      <c r="W1196" s="27" t="n">
        <v>616.0</v>
      </c>
      <c r="X1196" s="27" t="n">
        <v>0.30000000000000027</v>
      </c>
      <c r="Y1196" s="27" t="n">
        <v>-5.0</v>
      </c>
      <c r="Z1196" s="27" t="inlineStr">
        <is>
          <t>-1.94%</t>
        </is>
      </c>
      <c r="AA1196" s="27" t="n">
        <v>339.0</v>
      </c>
      <c r="AB1196" s="27" t="n">
        <v>-3.0</v>
      </c>
      <c r="AC1196" s="27" t="n">
        <v>1.0</v>
      </c>
      <c r="AD1196" s="27" t="n">
        <v>33.0</v>
      </c>
      <c r="AE1196" s="27" t="n">
        <v>23.0</v>
      </c>
      <c r="AF1196" s="27" t="inlineStr">
        <is>
          <t>0%</t>
        </is>
      </c>
      <c r="AG1196" s="27" t="n">
        <v>27.0</v>
      </c>
      <c r="AH1196" s="27" t="inlineStr">
        <is>
          <t>23%</t>
        </is>
      </c>
    </row>
    <row r="1197">
      <c r="A1197" s="24" t="inlineStr">
        <is>
          <t>序号</t>
        </is>
      </c>
      <c r="B1197" s="24" t="inlineStr">
        <is>
          <t>运营</t>
        </is>
      </c>
      <c r="C1197" s="24" t="inlineStr">
        <is>
          <t>城市</t>
        </is>
      </c>
      <c r="D1197" s="24" t="inlineStr">
        <is>
          <t>销售</t>
        </is>
      </c>
      <c r="E1197" s="24" t="inlineStr">
        <is>
          <t>门店</t>
        </is>
      </c>
      <c r="F1197" s="24" t="inlineStr">
        <is>
          <t>数据周期</t>
        </is>
      </c>
      <c r="G1197" s="24" t="inlineStr">
        <is>
          <t>优惠后核销额</t>
        </is>
      </c>
      <c r="H1197" s="24" t="inlineStr">
        <is>
          <t>曝光人数</t>
        </is>
      </c>
      <c r="I1197" s="24" t="inlineStr">
        <is>
          <t>访问人数</t>
        </is>
      </c>
      <c r="J1197" s="24" t="inlineStr">
        <is>
          <t>曝光访问转化率</t>
        </is>
      </c>
      <c r="K1197" s="24" t="inlineStr">
        <is>
          <t>下单人数</t>
        </is>
      </c>
      <c r="L1197" s="24" t="inlineStr">
        <is>
          <t>下单券数</t>
        </is>
      </c>
      <c r="M1197" s="24" t="inlineStr">
        <is>
          <t>下单转化率</t>
        </is>
      </c>
      <c r="N1197" s="24" t="inlineStr">
        <is>
          <t>核销人数</t>
        </is>
      </c>
      <c r="O1197" s="24" t="inlineStr">
        <is>
          <t>核销券数</t>
        </is>
      </c>
      <c r="P1197" s="24" t="inlineStr">
        <is>
          <t>下单售价金额</t>
        </is>
      </c>
      <c r="Q1197" s="24" t="inlineStr">
        <is>
          <t>核销售价金额</t>
        </is>
      </c>
      <c r="R1197" s="24" t="inlineStr">
        <is>
          <t>优惠码订单</t>
        </is>
      </c>
      <c r="S1197" s="24" t="inlineStr">
        <is>
          <t>电话点击</t>
        </is>
      </c>
      <c r="T1197" s="24" t="inlineStr">
        <is>
          <t>客单价</t>
        </is>
      </c>
      <c r="U1197" s="24" t="inlineStr">
        <is>
          <t>推广通花费</t>
        </is>
      </c>
      <c r="V1197" s="24" t="inlineStr">
        <is>
          <t>推广通曝光</t>
        </is>
      </c>
      <c r="W1197" s="24" t="inlineStr">
        <is>
          <t>推广通点击</t>
        </is>
      </c>
      <c r="X1197" s="24" t="inlineStr">
        <is>
          <t>推广通点击均价</t>
        </is>
      </c>
      <c r="Y1197" s="24" t="inlineStr">
        <is>
          <t>推广通订单量</t>
        </is>
      </c>
      <c r="Z1197" s="24" t="inlineStr">
        <is>
          <t>推广通下单转化率</t>
        </is>
      </c>
      <c r="AA1197" s="24" t="inlineStr">
        <is>
          <t>推广通查看团购</t>
        </is>
      </c>
      <c r="AB1197" s="24" t="inlineStr">
        <is>
          <t>推广通查看电话</t>
        </is>
      </c>
      <c r="AC1197" s="24" t="inlineStr">
        <is>
          <t>在线咨询</t>
        </is>
      </c>
      <c r="AD1197" s="24" t="inlineStr">
        <is>
          <t>地址点击</t>
        </is>
      </c>
      <c r="AE1197" s="24" t="inlineStr">
        <is>
          <t>门店收藏</t>
        </is>
      </c>
      <c r="AF1197" s="24" t="inlineStr">
        <is>
          <t>收藏率</t>
        </is>
      </c>
      <c r="AG1197" s="24" t="inlineStr">
        <is>
          <t>新增好评数</t>
        </is>
      </c>
      <c r="AH1197" s="24" t="inlineStr">
        <is>
          <t>留评率</t>
        </is>
      </c>
    </row>
    <row r="1198">
      <c r="A1198" s="25" t="inlineStr">
        <is>
          <t>300</t>
        </is>
      </c>
      <c r="B1198" s="25" t="inlineStr">
        <is>
          <t>运营3组-王凯杰</t>
        </is>
      </c>
      <c r="C1198" s="25" t="inlineStr">
        <is>
          <t>济南市</t>
        </is>
      </c>
      <c r="D1198" s="25" t="inlineStr">
        <is>
          <t>冯亚伟</t>
        </is>
      </c>
      <c r="E1198" s="25" t="inlineStr">
        <is>
          <t>禅韵轩·柔SPA·疗愈养生（王舍人店）</t>
        </is>
      </c>
      <c r="F1198" s="26" t="inlineStr">
        <is>
          <t>2025.10.25-2025.11.9</t>
        </is>
      </c>
      <c r="G1198" s="26" t="n">
        <v>30479.22</v>
      </c>
      <c r="H1198" s="26" t="n">
        <v>17816.0</v>
      </c>
      <c r="I1198" s="26" t="n">
        <v>3786.0</v>
      </c>
      <c r="J1198" s="26" t="inlineStr">
        <is>
          <t>21%</t>
        </is>
      </c>
      <c r="K1198" s="26" t="n">
        <v>24.0</v>
      </c>
      <c r="L1198" s="26" t="n">
        <v>26.0</v>
      </c>
      <c r="M1198" s="26" t="inlineStr">
        <is>
          <t>1%</t>
        </is>
      </c>
      <c r="N1198" s="26" t="n">
        <v>20.0</v>
      </c>
      <c r="O1198" s="26" t="n">
        <v>21.0</v>
      </c>
      <c r="P1198" s="26" t="n">
        <v>32423.0</v>
      </c>
      <c r="Q1198" s="26" t="n">
        <v>31546.0</v>
      </c>
      <c r="R1198" s="26" t="n">
        <v>2.0</v>
      </c>
      <c r="S1198" s="26" t="n">
        <v>349.0</v>
      </c>
      <c r="T1198" s="26" t="n">
        <v>1523.96</v>
      </c>
      <c r="U1198" s="26"/>
      <c r="V1198" s="26"/>
      <c r="W1198" s="26"/>
      <c r="X1198" s="26"/>
      <c r="Y1198" s="26"/>
      <c r="Z1198" s="26"/>
      <c r="AA1198" s="26"/>
      <c r="AB1198" s="26"/>
      <c r="AC1198" s="26" t="n">
        <v>248.0</v>
      </c>
      <c r="AD1198" s="26" t="n">
        <v>442.0</v>
      </c>
      <c r="AE1198" s="26" t="n">
        <v>73.0</v>
      </c>
      <c r="AF1198" s="26" t="inlineStr">
        <is>
          <t>2%</t>
        </is>
      </c>
      <c r="AG1198" s="26" t="n">
        <v>14.0</v>
      </c>
      <c r="AH1198" s="26" t="inlineStr">
        <is>
          <t>70%</t>
        </is>
      </c>
    </row>
    <row r="1199">
      <c r="A1199" s="25" t="inlineStr">
        <is>
          <t>300</t>
        </is>
      </c>
      <c r="B1199" s="25" t="inlineStr">
        <is>
          <t>运营3组-王凯杰</t>
        </is>
      </c>
      <c r="C1199" s="25" t="inlineStr">
        <is>
          <t>济南市</t>
        </is>
      </c>
      <c r="D1199" s="25" t="inlineStr">
        <is>
          <t>冯亚伟</t>
        </is>
      </c>
      <c r="E1199" s="25" t="inlineStr">
        <is>
          <t>禅韵轩·柔SPA·疗愈养生（王舍人店）</t>
        </is>
      </c>
      <c r="F1199" s="26" t="inlineStr">
        <is>
          <t>2025.11.10-2025.11.25</t>
        </is>
      </c>
      <c r="G1199" s="26" t="n">
        <v>53381.6</v>
      </c>
      <c r="H1199" s="26" t="n">
        <v>27952.0</v>
      </c>
      <c r="I1199" s="26" t="n">
        <v>4552.0</v>
      </c>
      <c r="J1199" s="26" t="inlineStr">
        <is>
          <t>16%</t>
        </is>
      </c>
      <c r="K1199" s="26" t="n">
        <v>40.0</v>
      </c>
      <c r="L1199" s="26" t="n">
        <v>43.0</v>
      </c>
      <c r="M1199" s="26" t="inlineStr">
        <is>
          <t>1%</t>
        </is>
      </c>
      <c r="N1199" s="26" t="n">
        <v>33.0</v>
      </c>
      <c r="O1199" s="26" t="n">
        <v>34.0</v>
      </c>
      <c r="P1199" s="26" t="n">
        <v>59114.0</v>
      </c>
      <c r="Q1199" s="26" t="n">
        <v>54732.0</v>
      </c>
      <c r="R1199" s="26" t="n">
        <v>10.0</v>
      </c>
      <c r="S1199" s="26" t="n">
        <v>313.0</v>
      </c>
      <c r="T1199" s="26" t="n">
        <v>1617.62</v>
      </c>
      <c r="U1199" s="26"/>
      <c r="V1199" s="26"/>
      <c r="W1199" s="26"/>
      <c r="X1199" s="26"/>
      <c r="Y1199" s="26"/>
      <c r="Z1199" s="26"/>
      <c r="AA1199" s="26"/>
      <c r="AB1199" s="26"/>
      <c r="AC1199" s="26" t="n">
        <v>239.0</v>
      </c>
      <c r="AD1199" s="26" t="n">
        <v>535.0</v>
      </c>
      <c r="AE1199" s="26" t="n">
        <v>81.0</v>
      </c>
      <c r="AF1199" s="26" t="inlineStr">
        <is>
          <t>2%</t>
        </is>
      </c>
      <c r="AG1199" s="26" t="n">
        <v>20.0</v>
      </c>
      <c r="AH1199" s="26" t="inlineStr">
        <is>
          <t>61%</t>
        </is>
      </c>
    </row>
    <row r="1200">
      <c r="A1200" s="25" t="inlineStr">
        <is>
          <t>300</t>
        </is>
      </c>
      <c r="B1200" s="25" t="inlineStr">
        <is>
          <t>运营3组-王凯杰</t>
        </is>
      </c>
      <c r="C1200" s="25" t="inlineStr">
        <is>
          <t>济南市</t>
        </is>
      </c>
      <c r="D1200" s="25" t="inlineStr">
        <is>
          <t>冯亚伟</t>
        </is>
      </c>
      <c r="E1200" s="25" t="inlineStr">
        <is>
          <t>禅韵轩·柔SPA·疗愈养生（王舍人店）</t>
        </is>
      </c>
      <c r="F1200" s="27" t="inlineStr">
        <is>
          <t>差值</t>
        </is>
      </c>
      <c r="G1200" s="27" t="n">
        <v>22902.379999999997</v>
      </c>
      <c r="H1200" s="27" t="n">
        <v>10136.0</v>
      </c>
      <c r="I1200" s="27" t="n">
        <v>766.0</v>
      </c>
      <c r="J1200" s="27" t="inlineStr">
        <is>
          <t>-5%</t>
        </is>
      </c>
      <c r="K1200" s="27" t="n">
        <v>16.0</v>
      </c>
      <c r="L1200" s="27" t="n">
        <v>17.0</v>
      </c>
      <c r="M1200" s="27" t="inlineStr">
        <is>
          <t>0%</t>
        </is>
      </c>
      <c r="N1200" s="27" t="n">
        <v>13.0</v>
      </c>
      <c r="O1200" s="27" t="n">
        <v>13.0</v>
      </c>
      <c r="P1200" s="27" t="n">
        <v>26691.0</v>
      </c>
      <c r="Q1200" s="27" t="n">
        <v>23186.0</v>
      </c>
      <c r="R1200" s="27" t="n">
        <v>8.0</v>
      </c>
      <c r="S1200" s="27" t="n">
        <v>-36.0</v>
      </c>
      <c r="T1200" s="27" t="n">
        <v>93.65999999999985</v>
      </c>
      <c r="U1200" s="27"/>
      <c r="V1200" s="27"/>
      <c r="W1200" s="27"/>
      <c r="X1200" s="27"/>
      <c r="Y1200" s="27"/>
      <c r="Z1200" s="27"/>
      <c r="AA1200" s="27"/>
      <c r="AB1200" s="27"/>
      <c r="AC1200" s="27" t="n">
        <v>-9.0</v>
      </c>
      <c r="AD1200" s="27" t="n">
        <v>93.0</v>
      </c>
      <c r="AE1200" s="27" t="n">
        <v>8.0</v>
      </c>
      <c r="AF1200" s="27" t="inlineStr">
        <is>
          <t>0%</t>
        </is>
      </c>
      <c r="AG1200" s="27" t="n">
        <v>6.0</v>
      </c>
      <c r="AH1200" s="27" t="inlineStr">
        <is>
          <t>-9%</t>
        </is>
      </c>
    </row>
    <row r="1201">
      <c r="A1201" s="24" t="inlineStr">
        <is>
          <t>序号</t>
        </is>
      </c>
      <c r="B1201" s="24" t="inlineStr">
        <is>
          <t>运营</t>
        </is>
      </c>
      <c r="C1201" s="24" t="inlineStr">
        <is>
          <t>城市</t>
        </is>
      </c>
      <c r="D1201" s="24" t="inlineStr">
        <is>
          <t>销售</t>
        </is>
      </c>
      <c r="E1201" s="24" t="inlineStr">
        <is>
          <t>门店</t>
        </is>
      </c>
      <c r="F1201" s="24" t="inlineStr">
        <is>
          <t>数据周期</t>
        </is>
      </c>
      <c r="G1201" s="24" t="inlineStr">
        <is>
          <t>优惠后核销额</t>
        </is>
      </c>
      <c r="H1201" s="24" t="inlineStr">
        <is>
          <t>曝光人数</t>
        </is>
      </c>
      <c r="I1201" s="24" t="inlineStr">
        <is>
          <t>访问人数</t>
        </is>
      </c>
      <c r="J1201" s="24" t="inlineStr">
        <is>
          <t>曝光访问转化率</t>
        </is>
      </c>
      <c r="K1201" s="24" t="inlineStr">
        <is>
          <t>下单人数</t>
        </is>
      </c>
      <c r="L1201" s="24" t="inlineStr">
        <is>
          <t>下单券数</t>
        </is>
      </c>
      <c r="M1201" s="24" t="inlineStr">
        <is>
          <t>下单转化率</t>
        </is>
      </c>
      <c r="N1201" s="24" t="inlineStr">
        <is>
          <t>核销人数</t>
        </is>
      </c>
      <c r="O1201" s="24" t="inlineStr">
        <is>
          <t>核销券数</t>
        </is>
      </c>
      <c r="P1201" s="24" t="inlineStr">
        <is>
          <t>下单售价金额</t>
        </is>
      </c>
      <c r="Q1201" s="24" t="inlineStr">
        <is>
          <t>核销售价金额</t>
        </is>
      </c>
      <c r="R1201" s="24" t="inlineStr">
        <is>
          <t>优惠码订单</t>
        </is>
      </c>
      <c r="S1201" s="24" t="inlineStr">
        <is>
          <t>电话点击</t>
        </is>
      </c>
      <c r="T1201" s="24" t="inlineStr">
        <is>
          <t>客单价</t>
        </is>
      </c>
      <c r="U1201" s="24" t="inlineStr">
        <is>
          <t>推广通花费</t>
        </is>
      </c>
      <c r="V1201" s="24" t="inlineStr">
        <is>
          <t>推广通曝光</t>
        </is>
      </c>
      <c r="W1201" s="24" t="inlineStr">
        <is>
          <t>推广通点击</t>
        </is>
      </c>
      <c r="X1201" s="24" t="inlineStr">
        <is>
          <t>推广通点击均价</t>
        </is>
      </c>
      <c r="Y1201" s="24" t="inlineStr">
        <is>
          <t>推广通订单量</t>
        </is>
      </c>
      <c r="Z1201" s="24" t="inlineStr">
        <is>
          <t>推广通下单转化率</t>
        </is>
      </c>
      <c r="AA1201" s="24" t="inlineStr">
        <is>
          <t>推广通查看团购</t>
        </is>
      </c>
      <c r="AB1201" s="24" t="inlineStr">
        <is>
          <t>推广通查看电话</t>
        </is>
      </c>
      <c r="AC1201" s="24" t="inlineStr">
        <is>
          <t>在线咨询</t>
        </is>
      </c>
      <c r="AD1201" s="24" t="inlineStr">
        <is>
          <t>地址点击</t>
        </is>
      </c>
      <c r="AE1201" s="24" t="inlineStr">
        <is>
          <t>门店收藏</t>
        </is>
      </c>
      <c r="AF1201" s="24" t="inlineStr">
        <is>
          <t>收藏率</t>
        </is>
      </c>
      <c r="AG1201" s="24" t="inlineStr">
        <is>
          <t>新增好评数</t>
        </is>
      </c>
      <c r="AH1201" s="24" t="inlineStr">
        <is>
          <t>留评率</t>
        </is>
      </c>
    </row>
    <row r="1202">
      <c r="A1202" s="25" t="inlineStr">
        <is>
          <t>301</t>
        </is>
      </c>
      <c r="B1202" s="25" t="inlineStr">
        <is>
          <t>运营4组-杨率杰</t>
        </is>
      </c>
      <c r="C1202" s="25" t="inlineStr">
        <is>
          <t>武汉市</t>
        </is>
      </c>
      <c r="D1202" s="25" t="inlineStr">
        <is>
          <t>赵勇</t>
        </is>
      </c>
      <c r="E1202" s="25" t="inlineStr">
        <is>
          <t>静心·采耳·按摩·养生SPA（后湖榜样店）</t>
        </is>
      </c>
      <c r="F1202" s="26" t="inlineStr">
        <is>
          <t>2025.10.25-2025.11.9</t>
        </is>
      </c>
      <c r="G1202" s="26" t="n">
        <v>3372.1</v>
      </c>
      <c r="H1202" s="26" t="n">
        <v>6497.0</v>
      </c>
      <c r="I1202" s="26" t="n">
        <v>1222.0</v>
      </c>
      <c r="J1202" s="26" t="inlineStr">
        <is>
          <t>19%</t>
        </is>
      </c>
      <c r="K1202" s="26" t="n">
        <v>26.0</v>
      </c>
      <c r="L1202" s="26" t="n">
        <v>28.0</v>
      </c>
      <c r="M1202" s="26" t="inlineStr">
        <is>
          <t>2%</t>
        </is>
      </c>
      <c r="N1202" s="26" t="n">
        <v>22.0</v>
      </c>
      <c r="O1202" s="26" t="n">
        <v>22.0</v>
      </c>
      <c r="P1202" s="26" t="n">
        <v>6175.0</v>
      </c>
      <c r="Q1202" s="26" t="n">
        <v>4903.0</v>
      </c>
      <c r="R1202" s="26" t="n">
        <v>10.0</v>
      </c>
      <c r="S1202" s="26" t="n">
        <v>20.0</v>
      </c>
      <c r="T1202" s="26" t="n">
        <v>153.28</v>
      </c>
      <c r="U1202" s="26"/>
      <c r="V1202" s="26"/>
      <c r="W1202" s="26"/>
      <c r="X1202" s="26"/>
      <c r="Y1202" s="26"/>
      <c r="Z1202" s="26"/>
      <c r="AA1202" s="26"/>
      <c r="AB1202" s="26"/>
      <c r="AC1202" s="26" t="n">
        <v>52.0</v>
      </c>
      <c r="AD1202" s="26" t="n">
        <v>147.0</v>
      </c>
      <c r="AE1202" s="26" t="n">
        <v>12.0</v>
      </c>
      <c r="AF1202" s="26" t="inlineStr">
        <is>
          <t>1%</t>
        </is>
      </c>
      <c r="AG1202" s="26" t="n">
        <v>19.0</v>
      </c>
      <c r="AH1202" s="26" t="inlineStr">
        <is>
          <t>86%</t>
        </is>
      </c>
    </row>
    <row r="1203">
      <c r="A1203" s="25" t="inlineStr">
        <is>
          <t>301</t>
        </is>
      </c>
      <c r="B1203" s="25" t="inlineStr">
        <is>
          <t>运营4组-杨率杰</t>
        </is>
      </c>
      <c r="C1203" s="25" t="inlineStr">
        <is>
          <t>武汉市</t>
        </is>
      </c>
      <c r="D1203" s="25" t="inlineStr">
        <is>
          <t>赵勇</t>
        </is>
      </c>
      <c r="E1203" s="25" t="inlineStr">
        <is>
          <t>静心·采耳·按摩·养生SPA（后湖榜样店）</t>
        </is>
      </c>
      <c r="F1203" s="26" t="inlineStr">
        <is>
          <t>2025.11.10-2025.11.25</t>
        </is>
      </c>
      <c r="G1203" s="26" t="n">
        <v>3271.0</v>
      </c>
      <c r="H1203" s="26" t="n">
        <v>7022.0</v>
      </c>
      <c r="I1203" s="26" t="n">
        <v>1127.0</v>
      </c>
      <c r="J1203" s="26" t="inlineStr">
        <is>
          <t>16%</t>
        </is>
      </c>
      <c r="K1203" s="26" t="n">
        <v>30.0</v>
      </c>
      <c r="L1203" s="26" t="n">
        <v>32.0</v>
      </c>
      <c r="M1203" s="26" t="inlineStr">
        <is>
          <t>3%</t>
        </is>
      </c>
      <c r="N1203" s="26" t="n">
        <v>27.0</v>
      </c>
      <c r="O1203" s="26" t="n">
        <v>28.0</v>
      </c>
      <c r="P1203" s="26" t="n">
        <v>5566.0</v>
      </c>
      <c r="Q1203" s="26" t="n">
        <v>4261.0</v>
      </c>
      <c r="R1203" s="26" t="n">
        <v>10.0</v>
      </c>
      <c r="S1203" s="26" t="n">
        <v>17.0</v>
      </c>
      <c r="T1203" s="26" t="n">
        <v>121.15</v>
      </c>
      <c r="U1203" s="26"/>
      <c r="V1203" s="26"/>
      <c r="W1203" s="26"/>
      <c r="X1203" s="26"/>
      <c r="Y1203" s="26"/>
      <c r="Z1203" s="26"/>
      <c r="AA1203" s="26"/>
      <c r="AB1203" s="26"/>
      <c r="AC1203" s="26" t="n">
        <v>58.0</v>
      </c>
      <c r="AD1203" s="26" t="n">
        <v>89.0</v>
      </c>
      <c r="AE1203" s="26" t="n">
        <v>12.0</v>
      </c>
      <c r="AF1203" s="26" t="inlineStr">
        <is>
          <t>1%</t>
        </is>
      </c>
      <c r="AG1203" s="26" t="n">
        <v>16.0</v>
      </c>
      <c r="AH1203" s="26" t="inlineStr">
        <is>
          <t>59%</t>
        </is>
      </c>
    </row>
    <row r="1204">
      <c r="A1204" s="25" t="inlineStr">
        <is>
          <t>301</t>
        </is>
      </c>
      <c r="B1204" s="25" t="inlineStr">
        <is>
          <t>运营4组-杨率杰</t>
        </is>
      </c>
      <c r="C1204" s="25" t="inlineStr">
        <is>
          <t>武汉市</t>
        </is>
      </c>
      <c r="D1204" s="25" t="inlineStr">
        <is>
          <t>赵勇</t>
        </is>
      </c>
      <c r="E1204" s="25" t="inlineStr">
        <is>
          <t>静心·采耳·按摩·养生SPA（后湖榜样店）</t>
        </is>
      </c>
      <c r="F1204" s="27" t="inlineStr">
        <is>
          <t>差值</t>
        </is>
      </c>
      <c r="G1204" s="27" t="n">
        <v>-101.09999999999991</v>
      </c>
      <c r="H1204" s="27" t="n">
        <v>525.0</v>
      </c>
      <c r="I1204" s="27" t="n">
        <v>-95.0</v>
      </c>
      <c r="J1204" s="27" t="inlineStr">
        <is>
          <t>-3%</t>
        </is>
      </c>
      <c r="K1204" s="27" t="n">
        <v>4.0</v>
      </c>
      <c r="L1204" s="27" t="n">
        <v>4.0</v>
      </c>
      <c r="M1204" s="27" t="inlineStr">
        <is>
          <t>1%</t>
        </is>
      </c>
      <c r="N1204" s="27" t="n">
        <v>5.0</v>
      </c>
      <c r="O1204" s="27" t="n">
        <v>6.0</v>
      </c>
      <c r="P1204" s="27" t="n">
        <v>-609.0</v>
      </c>
      <c r="Q1204" s="27" t="n">
        <v>-642.0</v>
      </c>
      <c r="R1204" s="27" t="n">
        <v>0.0</v>
      </c>
      <c r="S1204" s="27" t="n">
        <v>-3.0</v>
      </c>
      <c r="T1204" s="27" t="n">
        <v>-32.129999999999995</v>
      </c>
      <c r="U1204" s="27"/>
      <c r="V1204" s="27"/>
      <c r="W1204" s="27"/>
      <c r="X1204" s="27"/>
      <c r="Y1204" s="27"/>
      <c r="Z1204" s="27"/>
      <c r="AA1204" s="27"/>
      <c r="AB1204" s="27"/>
      <c r="AC1204" s="27" t="n">
        <v>6.0</v>
      </c>
      <c r="AD1204" s="27" t="n">
        <v>-58.0</v>
      </c>
      <c r="AE1204" s="27" t="n">
        <v>0.0</v>
      </c>
      <c r="AF1204" s="27" t="inlineStr">
        <is>
          <t>0%</t>
        </is>
      </c>
      <c r="AG1204" s="27" t="n">
        <v>-3.0</v>
      </c>
      <c r="AH1204" s="27" t="inlineStr">
        <is>
          <t>-27%</t>
        </is>
      </c>
    </row>
    <row r="1205">
      <c r="A1205" s="24" t="inlineStr">
        <is>
          <t>序号</t>
        </is>
      </c>
      <c r="B1205" s="24" t="inlineStr">
        <is>
          <t>运营</t>
        </is>
      </c>
      <c r="C1205" s="24" t="inlineStr">
        <is>
          <t>城市</t>
        </is>
      </c>
      <c r="D1205" s="24" t="inlineStr">
        <is>
          <t>销售</t>
        </is>
      </c>
      <c r="E1205" s="24" t="inlineStr">
        <is>
          <t>门店</t>
        </is>
      </c>
      <c r="F1205" s="24" t="inlineStr">
        <is>
          <t>数据周期</t>
        </is>
      </c>
      <c r="G1205" s="24" t="inlineStr">
        <is>
          <t>优惠后核销额</t>
        </is>
      </c>
      <c r="H1205" s="24" t="inlineStr">
        <is>
          <t>曝光人数</t>
        </is>
      </c>
      <c r="I1205" s="24" t="inlineStr">
        <is>
          <t>访问人数</t>
        </is>
      </c>
      <c r="J1205" s="24" t="inlineStr">
        <is>
          <t>曝光访问转化率</t>
        </is>
      </c>
      <c r="K1205" s="24" t="inlineStr">
        <is>
          <t>下单人数</t>
        </is>
      </c>
      <c r="L1205" s="24" t="inlineStr">
        <is>
          <t>下单券数</t>
        </is>
      </c>
      <c r="M1205" s="24" t="inlineStr">
        <is>
          <t>下单转化率</t>
        </is>
      </c>
      <c r="N1205" s="24" t="inlineStr">
        <is>
          <t>核销人数</t>
        </is>
      </c>
      <c r="O1205" s="24" t="inlineStr">
        <is>
          <t>核销券数</t>
        </is>
      </c>
      <c r="P1205" s="24" t="inlineStr">
        <is>
          <t>下单售价金额</t>
        </is>
      </c>
      <c r="Q1205" s="24" t="inlineStr">
        <is>
          <t>核销售价金额</t>
        </is>
      </c>
      <c r="R1205" s="24" t="inlineStr">
        <is>
          <t>优惠码订单</t>
        </is>
      </c>
      <c r="S1205" s="24" t="inlineStr">
        <is>
          <t>电话点击</t>
        </is>
      </c>
      <c r="T1205" s="24" t="inlineStr">
        <is>
          <t>客单价</t>
        </is>
      </c>
      <c r="U1205" s="24" t="inlineStr">
        <is>
          <t>推广通花费</t>
        </is>
      </c>
      <c r="V1205" s="24" t="inlineStr">
        <is>
          <t>推广通曝光</t>
        </is>
      </c>
      <c r="W1205" s="24" t="inlineStr">
        <is>
          <t>推广通点击</t>
        </is>
      </c>
      <c r="X1205" s="24" t="inlineStr">
        <is>
          <t>推广通点击均价</t>
        </is>
      </c>
      <c r="Y1205" s="24" t="inlineStr">
        <is>
          <t>推广通订单量</t>
        </is>
      </c>
      <c r="Z1205" s="24" t="inlineStr">
        <is>
          <t>推广通下单转化率</t>
        </is>
      </c>
      <c r="AA1205" s="24" t="inlineStr">
        <is>
          <t>推广通查看团购</t>
        </is>
      </c>
      <c r="AB1205" s="24" t="inlineStr">
        <is>
          <t>推广通查看电话</t>
        </is>
      </c>
      <c r="AC1205" s="24" t="inlineStr">
        <is>
          <t>在线咨询</t>
        </is>
      </c>
      <c r="AD1205" s="24" t="inlineStr">
        <is>
          <t>地址点击</t>
        </is>
      </c>
      <c r="AE1205" s="24" t="inlineStr">
        <is>
          <t>门店收藏</t>
        </is>
      </c>
      <c r="AF1205" s="24" t="inlineStr">
        <is>
          <t>收藏率</t>
        </is>
      </c>
      <c r="AG1205" s="24" t="inlineStr">
        <is>
          <t>新增好评数</t>
        </is>
      </c>
      <c r="AH1205" s="24" t="inlineStr">
        <is>
          <t>留评率</t>
        </is>
      </c>
    </row>
    <row r="1206">
      <c r="A1206" s="25" t="inlineStr">
        <is>
          <t>302</t>
        </is>
      </c>
      <c r="B1206" s="25" t="inlineStr">
        <is>
          <t>运营5组-张琳</t>
        </is>
      </c>
      <c r="C1206" s="25" t="inlineStr">
        <is>
          <t>雄安新区</t>
        </is>
      </c>
      <c r="D1206" s="25" t="inlineStr">
        <is>
          <t>韩振营</t>
        </is>
      </c>
      <c r="E1206" s="25" t="inlineStr">
        <is>
          <t>澜庭·舒压足道·轻养柔式SPA（服务黑金店）</t>
        </is>
      </c>
      <c r="F1206" s="26" t="inlineStr">
        <is>
          <t>2025.10.25-2025.11.9</t>
        </is>
      </c>
      <c r="G1206" s="26" t="n">
        <v>17671.0</v>
      </c>
      <c r="H1206" s="26" t="n">
        <v>31744.0</v>
      </c>
      <c r="I1206" s="26" t="n">
        <v>2910.0</v>
      </c>
      <c r="J1206" s="26" t="inlineStr">
        <is>
          <t>9%</t>
        </is>
      </c>
      <c r="K1206" s="26" t="n">
        <v>56.0</v>
      </c>
      <c r="L1206" s="26" t="n">
        <v>105.0</v>
      </c>
      <c r="M1206" s="26" t="inlineStr">
        <is>
          <t>2%</t>
        </is>
      </c>
      <c r="N1206" s="26" t="n">
        <v>49.0</v>
      </c>
      <c r="O1206" s="26" t="n">
        <v>88.0</v>
      </c>
      <c r="P1206" s="26" t="n">
        <v>30710.0</v>
      </c>
      <c r="Q1206" s="26" t="n">
        <v>25244.0</v>
      </c>
      <c r="R1206" s="26" t="n">
        <v>9.0</v>
      </c>
      <c r="S1206" s="26" t="n">
        <v>43.0</v>
      </c>
      <c r="T1206" s="26" t="n">
        <v>360.63</v>
      </c>
      <c r="U1206" s="26" t="n">
        <v>3111.77</v>
      </c>
      <c r="V1206" s="26" t="n">
        <v>48482.0</v>
      </c>
      <c r="W1206" s="26" t="n">
        <v>2245.0</v>
      </c>
      <c r="X1206" s="26" t="n">
        <v>1.38</v>
      </c>
      <c r="Y1206" s="26" t="n">
        <v>24.0</v>
      </c>
      <c r="Z1206" s="26" t="inlineStr">
        <is>
          <t>1.07%</t>
        </is>
      </c>
      <c r="AA1206" s="26" t="n">
        <v>1336.0</v>
      </c>
      <c r="AB1206" s="26" t="n">
        <v>26.0</v>
      </c>
      <c r="AC1206" s="26" t="n">
        <v>47.0</v>
      </c>
      <c r="AD1206" s="26" t="n">
        <v>161.0</v>
      </c>
      <c r="AE1206" s="26" t="n">
        <v>15.0</v>
      </c>
      <c r="AF1206" s="26" t="inlineStr">
        <is>
          <t>1%</t>
        </is>
      </c>
      <c r="AG1206" s="26" t="n">
        <v>10.0</v>
      </c>
      <c r="AH1206" s="26" t="inlineStr">
        <is>
          <t>22%</t>
        </is>
      </c>
    </row>
    <row r="1207">
      <c r="A1207" s="25" t="inlineStr">
        <is>
          <t>302</t>
        </is>
      </c>
      <c r="B1207" s="25" t="inlineStr">
        <is>
          <t>运营5组-张琳</t>
        </is>
      </c>
      <c r="C1207" s="25" t="inlineStr">
        <is>
          <t>雄安新区</t>
        </is>
      </c>
      <c r="D1207" s="25" t="inlineStr">
        <is>
          <t>韩振营</t>
        </is>
      </c>
      <c r="E1207" s="25" t="inlineStr">
        <is>
          <t>澜庭·舒压足道·轻养柔式SPA（服务黑金店）</t>
        </is>
      </c>
      <c r="F1207" s="26" t="inlineStr">
        <is>
          <t>2025.11.10-2025.11.25</t>
        </is>
      </c>
      <c r="G1207" s="26" t="n">
        <v>8552.0</v>
      </c>
      <c r="H1207" s="26" t="n">
        <v>34751.0</v>
      </c>
      <c r="I1207" s="26" t="n">
        <v>2638.0</v>
      </c>
      <c r="J1207" s="26" t="inlineStr">
        <is>
          <t>8%</t>
        </is>
      </c>
      <c r="K1207" s="26" t="n">
        <v>33.0</v>
      </c>
      <c r="L1207" s="26" t="n">
        <v>55.0</v>
      </c>
      <c r="M1207" s="26" t="inlineStr">
        <is>
          <t>1%</t>
        </is>
      </c>
      <c r="N1207" s="26" t="n">
        <v>31.0</v>
      </c>
      <c r="O1207" s="26" t="n">
        <v>50.0</v>
      </c>
      <c r="P1207" s="26" t="n">
        <v>14370.0</v>
      </c>
      <c r="Q1207" s="26" t="n">
        <v>12940.0</v>
      </c>
      <c r="R1207" s="26" t="n">
        <v>10.0</v>
      </c>
      <c r="S1207" s="26" t="n">
        <v>30.0</v>
      </c>
      <c r="T1207" s="26" t="n">
        <v>275.87</v>
      </c>
      <c r="U1207" s="26" t="n">
        <v>2465.14</v>
      </c>
      <c r="V1207" s="26" t="n">
        <v>48789.0</v>
      </c>
      <c r="W1207" s="26" t="n">
        <v>2046.0</v>
      </c>
      <c r="X1207" s="26" t="n">
        <v>1.21</v>
      </c>
      <c r="Y1207" s="26" t="n">
        <v>16.0</v>
      </c>
      <c r="Z1207" s="26" t="inlineStr">
        <is>
          <t>0.78%</t>
        </is>
      </c>
      <c r="AA1207" s="26" t="n">
        <v>921.0</v>
      </c>
      <c r="AB1207" s="26" t="n">
        <v>13.0</v>
      </c>
      <c r="AC1207" s="26" t="n">
        <v>37.0</v>
      </c>
      <c r="AD1207" s="26" t="n">
        <v>123.0</v>
      </c>
      <c r="AE1207" s="26" t="n">
        <v>11.0</v>
      </c>
      <c r="AF1207" s="26" t="inlineStr">
        <is>
          <t>0%</t>
        </is>
      </c>
      <c r="AG1207" s="26" t="n">
        <v>10.0</v>
      </c>
      <c r="AH1207" s="26" t="inlineStr">
        <is>
          <t>32%</t>
        </is>
      </c>
    </row>
    <row r="1208">
      <c r="A1208" s="25" t="inlineStr">
        <is>
          <t>302</t>
        </is>
      </c>
      <c r="B1208" s="25" t="inlineStr">
        <is>
          <t>运营5组-张琳</t>
        </is>
      </c>
      <c r="C1208" s="25" t="inlineStr">
        <is>
          <t>雄安新区</t>
        </is>
      </c>
      <c r="D1208" s="25" t="inlineStr">
        <is>
          <t>韩振营</t>
        </is>
      </c>
      <c r="E1208" s="25" t="inlineStr">
        <is>
          <t>澜庭·舒压足道·轻养柔式SPA（服务黑金店）</t>
        </is>
      </c>
      <c r="F1208" s="27" t="inlineStr">
        <is>
          <t>差值</t>
        </is>
      </c>
      <c r="G1208" s="27" t="n">
        <v>-9119.0</v>
      </c>
      <c r="H1208" s="27" t="n">
        <v>3007.0</v>
      </c>
      <c r="I1208" s="27" t="n">
        <v>-272.0</v>
      </c>
      <c r="J1208" s="27" t="inlineStr">
        <is>
          <t>-1%</t>
        </is>
      </c>
      <c r="K1208" s="27" t="n">
        <v>-23.0</v>
      </c>
      <c r="L1208" s="27" t="n">
        <v>-50.0</v>
      </c>
      <c r="M1208" s="27" t="inlineStr">
        <is>
          <t>-1%</t>
        </is>
      </c>
      <c r="N1208" s="27" t="n">
        <v>-18.0</v>
      </c>
      <c r="O1208" s="27" t="n">
        <v>-38.0</v>
      </c>
      <c r="P1208" s="27" t="n">
        <v>-16340.0</v>
      </c>
      <c r="Q1208" s="27" t="n">
        <v>-12304.0</v>
      </c>
      <c r="R1208" s="27" t="n">
        <v>1.0</v>
      </c>
      <c r="S1208" s="27" t="n">
        <v>-13.0</v>
      </c>
      <c r="T1208" s="27" t="n">
        <v>-84.75999999999999</v>
      </c>
      <c r="U1208" s="27" t="n">
        <v>-646.6300000000001</v>
      </c>
      <c r="V1208" s="27" t="n">
        <v>307.0</v>
      </c>
      <c r="W1208" s="27" t="n">
        <v>-199.0</v>
      </c>
      <c r="X1208" s="27" t="n">
        <v>-0.16999999999999993</v>
      </c>
      <c r="Y1208" s="27" t="n">
        <v>-8.0</v>
      </c>
      <c r="Z1208" s="27" t="inlineStr">
        <is>
          <t>-0.29%</t>
        </is>
      </c>
      <c r="AA1208" s="27" t="n">
        <v>-415.0</v>
      </c>
      <c r="AB1208" s="27" t="n">
        <v>-13.0</v>
      </c>
      <c r="AC1208" s="27" t="n">
        <v>-10.0</v>
      </c>
      <c r="AD1208" s="27" t="n">
        <v>-38.0</v>
      </c>
      <c r="AE1208" s="27" t="n">
        <v>-4.0</v>
      </c>
      <c r="AF1208" s="27" t="inlineStr">
        <is>
          <t>-1%</t>
        </is>
      </c>
      <c r="AG1208" s="27" t="n">
        <v>0.0</v>
      </c>
      <c r="AH1208" s="27" t="inlineStr">
        <is>
          <t>10%</t>
        </is>
      </c>
    </row>
    <row r="1209">
      <c r="A1209" s="24" t="inlineStr">
        <is>
          <t>序号</t>
        </is>
      </c>
      <c r="B1209" s="24" t="inlineStr">
        <is>
          <t>运营</t>
        </is>
      </c>
      <c r="C1209" s="24" t="inlineStr">
        <is>
          <t>城市</t>
        </is>
      </c>
      <c r="D1209" s="24" t="inlineStr">
        <is>
          <t>销售</t>
        </is>
      </c>
      <c r="E1209" s="24" t="inlineStr">
        <is>
          <t>门店</t>
        </is>
      </c>
      <c r="F1209" s="24" t="inlineStr">
        <is>
          <t>数据周期</t>
        </is>
      </c>
      <c r="G1209" s="24" t="inlineStr">
        <is>
          <t>优惠后核销额</t>
        </is>
      </c>
      <c r="H1209" s="24" t="inlineStr">
        <is>
          <t>曝光人数</t>
        </is>
      </c>
      <c r="I1209" s="24" t="inlineStr">
        <is>
          <t>访问人数</t>
        </is>
      </c>
      <c r="J1209" s="24" t="inlineStr">
        <is>
          <t>曝光访问转化率</t>
        </is>
      </c>
      <c r="K1209" s="24" t="inlineStr">
        <is>
          <t>下单人数</t>
        </is>
      </c>
      <c r="L1209" s="24" t="inlineStr">
        <is>
          <t>下单券数</t>
        </is>
      </c>
      <c r="M1209" s="24" t="inlineStr">
        <is>
          <t>下单转化率</t>
        </is>
      </c>
      <c r="N1209" s="24" t="inlineStr">
        <is>
          <t>核销人数</t>
        </is>
      </c>
      <c r="O1209" s="24" t="inlineStr">
        <is>
          <t>核销券数</t>
        </is>
      </c>
      <c r="P1209" s="24" t="inlineStr">
        <is>
          <t>下单售价金额</t>
        </is>
      </c>
      <c r="Q1209" s="24" t="inlineStr">
        <is>
          <t>核销售价金额</t>
        </is>
      </c>
      <c r="R1209" s="24" t="inlineStr">
        <is>
          <t>优惠码订单</t>
        </is>
      </c>
      <c r="S1209" s="24" t="inlineStr">
        <is>
          <t>电话点击</t>
        </is>
      </c>
      <c r="T1209" s="24" t="inlineStr">
        <is>
          <t>客单价</t>
        </is>
      </c>
      <c r="U1209" s="24" t="inlineStr">
        <is>
          <t>推广通花费</t>
        </is>
      </c>
      <c r="V1209" s="24" t="inlineStr">
        <is>
          <t>推广通曝光</t>
        </is>
      </c>
      <c r="W1209" s="24" t="inlineStr">
        <is>
          <t>推广通点击</t>
        </is>
      </c>
      <c r="X1209" s="24" t="inlineStr">
        <is>
          <t>推广通点击均价</t>
        </is>
      </c>
      <c r="Y1209" s="24" t="inlineStr">
        <is>
          <t>推广通订单量</t>
        </is>
      </c>
      <c r="Z1209" s="24" t="inlineStr">
        <is>
          <t>推广通下单转化率</t>
        </is>
      </c>
      <c r="AA1209" s="24" t="inlineStr">
        <is>
          <t>推广通查看团购</t>
        </is>
      </c>
      <c r="AB1209" s="24" t="inlineStr">
        <is>
          <t>推广通查看电话</t>
        </is>
      </c>
      <c r="AC1209" s="24" t="inlineStr">
        <is>
          <t>在线咨询</t>
        </is>
      </c>
      <c r="AD1209" s="24" t="inlineStr">
        <is>
          <t>地址点击</t>
        </is>
      </c>
      <c r="AE1209" s="24" t="inlineStr">
        <is>
          <t>门店收藏</t>
        </is>
      </c>
      <c r="AF1209" s="24" t="inlineStr">
        <is>
          <t>收藏率</t>
        </is>
      </c>
      <c r="AG1209" s="24" t="inlineStr">
        <is>
          <t>新增好评数</t>
        </is>
      </c>
      <c r="AH1209" s="24" t="inlineStr">
        <is>
          <t>留评率</t>
        </is>
      </c>
    </row>
    <row r="1210">
      <c r="A1210" s="25" t="inlineStr">
        <is>
          <t>303</t>
        </is>
      </c>
      <c r="B1210" s="25" t="inlineStr">
        <is>
          <t>运营5组-张琳</t>
        </is>
      </c>
      <c r="C1210" s="25" t="inlineStr">
        <is>
          <t>雄安新区</t>
        </is>
      </c>
      <c r="D1210" s="25" t="inlineStr">
        <is>
          <t>韩振营</t>
        </is>
      </c>
      <c r="E1210" s="25" t="inlineStr">
        <is>
          <t>玉指天骄·轻奢养生SPA（罗萨大街店）</t>
        </is>
      </c>
      <c r="F1210" s="26" t="inlineStr">
        <is>
          <t>2025.10.25-2025.11.9</t>
        </is>
      </c>
      <c r="G1210" s="26" t="n">
        <v>45591.2</v>
      </c>
      <c r="H1210" s="26" t="n">
        <v>75783.0</v>
      </c>
      <c r="I1210" s="26" t="n">
        <v>4976.0</v>
      </c>
      <c r="J1210" s="26" t="inlineStr">
        <is>
          <t>7%</t>
        </is>
      </c>
      <c r="K1210" s="26" t="n">
        <v>148.0</v>
      </c>
      <c r="L1210" s="26" t="n">
        <v>240.0</v>
      </c>
      <c r="M1210" s="26" t="inlineStr">
        <is>
          <t>3%</t>
        </is>
      </c>
      <c r="N1210" s="26" t="n">
        <v>150.0</v>
      </c>
      <c r="O1210" s="26" t="n">
        <v>208.0</v>
      </c>
      <c r="P1210" s="26" t="n">
        <v>80301.0</v>
      </c>
      <c r="Q1210" s="26" t="n">
        <v>69522.0</v>
      </c>
      <c r="R1210" s="26" t="n">
        <v>10.0</v>
      </c>
      <c r="S1210" s="26" t="n">
        <v>101.0</v>
      </c>
      <c r="T1210" s="26" t="n">
        <v>303.94</v>
      </c>
      <c r="U1210" s="26" t="n">
        <v>9431.58</v>
      </c>
      <c r="V1210" s="26" t="n">
        <v>74541.0</v>
      </c>
      <c r="W1210" s="26" t="n">
        <v>3256.0</v>
      </c>
      <c r="X1210" s="26" t="n">
        <v>2.91</v>
      </c>
      <c r="Y1210" s="26" t="n">
        <v>95.0</v>
      </c>
      <c r="Z1210" s="26" t="inlineStr">
        <is>
          <t>2.92%</t>
        </is>
      </c>
      <c r="AA1210" s="26" t="n">
        <v>2933.0</v>
      </c>
      <c r="AB1210" s="26" t="n">
        <v>51.0</v>
      </c>
      <c r="AC1210" s="26" t="n">
        <v>71.0</v>
      </c>
      <c r="AD1210" s="26" t="n">
        <v>243.0</v>
      </c>
      <c r="AE1210" s="26" t="n">
        <v>23.0</v>
      </c>
      <c r="AF1210" s="26" t="inlineStr">
        <is>
          <t>0%</t>
        </is>
      </c>
      <c r="AG1210" s="26" t="n">
        <v>63.0</v>
      </c>
      <c r="AH1210" s="26" t="inlineStr">
        <is>
          <t>43%</t>
        </is>
      </c>
    </row>
    <row r="1211">
      <c r="A1211" s="25" t="inlineStr">
        <is>
          <t>303</t>
        </is>
      </c>
      <c r="B1211" s="25" t="inlineStr">
        <is>
          <t>运营5组-张琳</t>
        </is>
      </c>
      <c r="C1211" s="25" t="inlineStr">
        <is>
          <t>雄安新区</t>
        </is>
      </c>
      <c r="D1211" s="25" t="inlineStr">
        <is>
          <t>韩振营</t>
        </is>
      </c>
      <c r="E1211" s="25" t="inlineStr">
        <is>
          <t>玉指天骄·轻奢养生SPA（罗萨大街店）</t>
        </is>
      </c>
      <c r="F1211" s="26" t="inlineStr">
        <is>
          <t>2025.11.10-2025.11.25</t>
        </is>
      </c>
      <c r="G1211" s="26" t="n">
        <v>33131.9</v>
      </c>
      <c r="H1211" s="26" t="n">
        <v>62224.0</v>
      </c>
      <c r="I1211" s="26" t="n">
        <v>4323.0</v>
      </c>
      <c r="J1211" s="26" t="inlineStr">
        <is>
          <t>7%</t>
        </is>
      </c>
      <c r="K1211" s="26" t="n">
        <v>122.0</v>
      </c>
      <c r="L1211" s="26" t="n">
        <v>194.0</v>
      </c>
      <c r="M1211" s="26" t="inlineStr">
        <is>
          <t>3%</t>
        </is>
      </c>
      <c r="N1211" s="26" t="n">
        <v>129.0</v>
      </c>
      <c r="O1211" s="26" t="n">
        <v>182.0</v>
      </c>
      <c r="P1211" s="26" t="n">
        <v>55722.0</v>
      </c>
      <c r="Q1211" s="26" t="n">
        <v>53146.0</v>
      </c>
      <c r="R1211" s="26" t="n">
        <v>10.0</v>
      </c>
      <c r="S1211" s="26" t="n">
        <v>89.0</v>
      </c>
      <c r="T1211" s="26" t="n">
        <v>256.84</v>
      </c>
      <c r="U1211" s="26" t="n">
        <v>7286.35</v>
      </c>
      <c r="V1211" s="26" t="n">
        <v>52880.0</v>
      </c>
      <c r="W1211" s="26" t="n">
        <v>2558.0</v>
      </c>
      <c r="X1211" s="26" t="n">
        <v>2.83</v>
      </c>
      <c r="Y1211" s="26" t="n">
        <v>64.0</v>
      </c>
      <c r="Z1211" s="26" t="inlineStr">
        <is>
          <t>2.50%</t>
        </is>
      </c>
      <c r="AA1211" s="26" t="n">
        <v>2160.0</v>
      </c>
      <c r="AB1211" s="26" t="n">
        <v>45.0</v>
      </c>
      <c r="AC1211" s="26" t="n">
        <v>61.0</v>
      </c>
      <c r="AD1211" s="26" t="n">
        <v>196.0</v>
      </c>
      <c r="AE1211" s="26" t="n">
        <v>21.0</v>
      </c>
      <c r="AF1211" s="26" t="inlineStr">
        <is>
          <t>0%</t>
        </is>
      </c>
      <c r="AG1211" s="26" t="n">
        <v>53.0</v>
      </c>
      <c r="AH1211" s="26" t="inlineStr">
        <is>
          <t>43%</t>
        </is>
      </c>
    </row>
    <row r="1212">
      <c r="A1212" s="25" t="inlineStr">
        <is>
          <t>303</t>
        </is>
      </c>
      <c r="B1212" s="25" t="inlineStr">
        <is>
          <t>运营5组-张琳</t>
        </is>
      </c>
      <c r="C1212" s="25" t="inlineStr">
        <is>
          <t>雄安新区</t>
        </is>
      </c>
      <c r="D1212" s="25" t="inlineStr">
        <is>
          <t>韩振营</t>
        </is>
      </c>
      <c r="E1212" s="25" t="inlineStr">
        <is>
          <t>玉指天骄·轻奢养生SPA（罗萨大街店）</t>
        </is>
      </c>
      <c r="F1212" s="27" t="inlineStr">
        <is>
          <t>差值</t>
        </is>
      </c>
      <c r="G1212" s="27" t="n">
        <v>-12459.299999999996</v>
      </c>
      <c r="H1212" s="27" t="n">
        <v>-13559.0</v>
      </c>
      <c r="I1212" s="27" t="n">
        <v>-653.0</v>
      </c>
      <c r="J1212" s="27" t="inlineStr">
        <is>
          <t>0%</t>
        </is>
      </c>
      <c r="K1212" s="27" t="n">
        <v>-26.0</v>
      </c>
      <c r="L1212" s="27" t="n">
        <v>-46.0</v>
      </c>
      <c r="M1212" s="27" t="inlineStr">
        <is>
          <t>0%</t>
        </is>
      </c>
      <c r="N1212" s="27" t="n">
        <v>-21.0</v>
      </c>
      <c r="O1212" s="27" t="n">
        <v>-26.0</v>
      </c>
      <c r="P1212" s="27" t="n">
        <v>-24579.0</v>
      </c>
      <c r="Q1212" s="27" t="n">
        <v>-16376.0</v>
      </c>
      <c r="R1212" s="27" t="n">
        <v>0.0</v>
      </c>
      <c r="S1212" s="27" t="n">
        <v>-12.0</v>
      </c>
      <c r="T1212" s="27" t="n">
        <v>-47.10000000000002</v>
      </c>
      <c r="U1212" s="27" t="n">
        <v>-2145.2299999999996</v>
      </c>
      <c r="V1212" s="27" t="n">
        <v>-21661.0</v>
      </c>
      <c r="W1212" s="27" t="n">
        <v>-698.0</v>
      </c>
      <c r="X1212" s="27" t="n">
        <v>-0.08000000000000007</v>
      </c>
      <c r="Y1212" s="27" t="n">
        <v>-31.0</v>
      </c>
      <c r="Z1212" s="27" t="inlineStr">
        <is>
          <t>-0.42%</t>
        </is>
      </c>
      <c r="AA1212" s="27" t="n">
        <v>-773.0</v>
      </c>
      <c r="AB1212" s="27" t="n">
        <v>-6.0</v>
      </c>
      <c r="AC1212" s="27" t="n">
        <v>-10.0</v>
      </c>
      <c r="AD1212" s="27" t="n">
        <v>-47.0</v>
      </c>
      <c r="AE1212" s="27" t="n">
        <v>-2.0</v>
      </c>
      <c r="AF1212" s="27" t="inlineStr">
        <is>
          <t>0%</t>
        </is>
      </c>
      <c r="AG1212" s="27" t="n">
        <v>-10.0</v>
      </c>
      <c r="AH1212" s="27" t="inlineStr">
        <is>
          <t>0%</t>
        </is>
      </c>
    </row>
    <row r="1213">
      <c r="A1213" s="24" t="inlineStr">
        <is>
          <t>序号</t>
        </is>
      </c>
      <c r="B1213" s="24" t="inlineStr">
        <is>
          <t>运营</t>
        </is>
      </c>
      <c r="C1213" s="24" t="inlineStr">
        <is>
          <t>城市</t>
        </is>
      </c>
      <c r="D1213" s="24" t="inlineStr">
        <is>
          <t>销售</t>
        </is>
      </c>
      <c r="E1213" s="24" t="inlineStr">
        <is>
          <t>门店</t>
        </is>
      </c>
      <c r="F1213" s="24" t="inlineStr">
        <is>
          <t>数据周期</t>
        </is>
      </c>
      <c r="G1213" s="24" t="inlineStr">
        <is>
          <t>优惠后核销额</t>
        </is>
      </c>
      <c r="H1213" s="24" t="inlineStr">
        <is>
          <t>曝光人数</t>
        </is>
      </c>
      <c r="I1213" s="24" t="inlineStr">
        <is>
          <t>访问人数</t>
        </is>
      </c>
      <c r="J1213" s="24" t="inlineStr">
        <is>
          <t>曝光访问转化率</t>
        </is>
      </c>
      <c r="K1213" s="24" t="inlineStr">
        <is>
          <t>下单人数</t>
        </is>
      </c>
      <c r="L1213" s="24" t="inlineStr">
        <is>
          <t>下单券数</t>
        </is>
      </c>
      <c r="M1213" s="24" t="inlineStr">
        <is>
          <t>下单转化率</t>
        </is>
      </c>
      <c r="N1213" s="24" t="inlineStr">
        <is>
          <t>核销人数</t>
        </is>
      </c>
      <c r="O1213" s="24" t="inlineStr">
        <is>
          <t>核销券数</t>
        </is>
      </c>
      <c r="P1213" s="24" t="inlineStr">
        <is>
          <t>下单售价金额</t>
        </is>
      </c>
      <c r="Q1213" s="24" t="inlineStr">
        <is>
          <t>核销售价金额</t>
        </is>
      </c>
      <c r="R1213" s="24" t="inlineStr">
        <is>
          <t>优惠码订单</t>
        </is>
      </c>
      <c r="S1213" s="24" t="inlineStr">
        <is>
          <t>电话点击</t>
        </is>
      </c>
      <c r="T1213" s="24" t="inlineStr">
        <is>
          <t>客单价</t>
        </is>
      </c>
      <c r="U1213" s="24" t="inlineStr">
        <is>
          <t>推广通花费</t>
        </is>
      </c>
      <c r="V1213" s="24" t="inlineStr">
        <is>
          <t>推广通曝光</t>
        </is>
      </c>
      <c r="W1213" s="24" t="inlineStr">
        <is>
          <t>推广通点击</t>
        </is>
      </c>
      <c r="X1213" s="24" t="inlineStr">
        <is>
          <t>推广通点击均价</t>
        </is>
      </c>
      <c r="Y1213" s="24" t="inlineStr">
        <is>
          <t>推广通订单量</t>
        </is>
      </c>
      <c r="Z1213" s="24" t="inlineStr">
        <is>
          <t>推广通下单转化率</t>
        </is>
      </c>
      <c r="AA1213" s="24" t="inlineStr">
        <is>
          <t>推广通查看团购</t>
        </is>
      </c>
      <c r="AB1213" s="24" t="inlineStr">
        <is>
          <t>推广通查看电话</t>
        </is>
      </c>
      <c r="AC1213" s="24" t="inlineStr">
        <is>
          <t>在线咨询</t>
        </is>
      </c>
      <c r="AD1213" s="24" t="inlineStr">
        <is>
          <t>地址点击</t>
        </is>
      </c>
      <c r="AE1213" s="24" t="inlineStr">
        <is>
          <t>门店收藏</t>
        </is>
      </c>
      <c r="AF1213" s="24" t="inlineStr">
        <is>
          <t>收藏率</t>
        </is>
      </c>
      <c r="AG1213" s="24" t="inlineStr">
        <is>
          <t>新增好评数</t>
        </is>
      </c>
      <c r="AH1213" s="24" t="inlineStr">
        <is>
          <t>留评率</t>
        </is>
      </c>
    </row>
    <row r="1214">
      <c r="A1214" s="25" t="inlineStr">
        <is>
          <t>304</t>
        </is>
      </c>
      <c r="B1214" s="25" t="inlineStr">
        <is>
          <t>运营6组-李旭</t>
        </is>
      </c>
      <c r="C1214" s="25" t="inlineStr">
        <is>
          <t>北京市</t>
        </is>
      </c>
      <c r="D1214" s="25" t="inlineStr">
        <is>
          <t>韩振营</t>
        </is>
      </c>
      <c r="E1214" s="25" t="inlineStr">
        <is>
          <t>希语XIYU·泰式SPA（望京麒麟社店）</t>
        </is>
      </c>
      <c r="F1214" s="26" t="inlineStr">
        <is>
          <t>2025.10.25-2025.11.9</t>
        </is>
      </c>
      <c r="G1214" s="26" t="n">
        <v>777.2</v>
      </c>
      <c r="H1214" s="26" t="n">
        <v>2898.0</v>
      </c>
      <c r="I1214" s="26" t="n">
        <v>527.0</v>
      </c>
      <c r="J1214" s="26" t="inlineStr">
        <is>
          <t>18%</t>
        </is>
      </c>
      <c r="K1214" s="26" t="n">
        <v>3.0</v>
      </c>
      <c r="L1214" s="26" t="n">
        <v>3.0</v>
      </c>
      <c r="M1214" s="26" t="inlineStr">
        <is>
          <t>1%</t>
        </is>
      </c>
      <c r="N1214" s="26" t="n">
        <v>3.0</v>
      </c>
      <c r="O1214" s="26" t="n">
        <v>3.0</v>
      </c>
      <c r="P1214" s="26" t="n">
        <v>1494.0</v>
      </c>
      <c r="Q1214" s="26" t="n">
        <v>1494.0</v>
      </c>
      <c r="R1214" s="26" t="n">
        <v>0.0</v>
      </c>
      <c r="S1214" s="26" t="n">
        <v>9.0</v>
      </c>
      <c r="T1214" s="26" t="n">
        <v>259.07</v>
      </c>
      <c r="U1214" s="26" t="n">
        <v>0.0</v>
      </c>
      <c r="V1214" s="26" t="n">
        <v>0.0</v>
      </c>
      <c r="W1214" s="26" t="n">
        <v>0.0</v>
      </c>
      <c r="X1214" s="26" t="n">
        <v>0.0</v>
      </c>
      <c r="Y1214" s="26" t="n">
        <v>0.0</v>
      </c>
      <c r="Z1214" s="26" t="inlineStr">
        <is>
          <t>0%</t>
        </is>
      </c>
      <c r="AA1214" s="26" t="n">
        <v>0.0</v>
      </c>
      <c r="AB1214" s="26" t="n">
        <v>0.0</v>
      </c>
      <c r="AC1214" s="26" t="n">
        <v>21.0</v>
      </c>
      <c r="AD1214" s="26" t="n">
        <v>15.0</v>
      </c>
      <c r="AE1214" s="26" t="n">
        <v>8.0</v>
      </c>
      <c r="AF1214" s="26" t="inlineStr">
        <is>
          <t>2%</t>
        </is>
      </c>
      <c r="AG1214" s="26" t="n">
        <v>1.0</v>
      </c>
      <c r="AH1214" s="26" t="inlineStr">
        <is>
          <t>33%</t>
        </is>
      </c>
    </row>
    <row r="1215">
      <c r="A1215" s="25" t="inlineStr">
        <is>
          <t>304</t>
        </is>
      </c>
      <c r="B1215" s="25" t="inlineStr">
        <is>
          <t>运营6组-李旭</t>
        </is>
      </c>
      <c r="C1215" s="25" t="inlineStr">
        <is>
          <t>北京市</t>
        </is>
      </c>
      <c r="D1215" s="25" t="inlineStr">
        <is>
          <t>韩振营</t>
        </is>
      </c>
      <c r="E1215" s="25" t="inlineStr">
        <is>
          <t>希语XIYU·泰式SPA（望京麒麟社店）</t>
        </is>
      </c>
      <c r="F1215" s="26" t="inlineStr">
        <is>
          <t>2025.11.10-2025.11.25</t>
        </is>
      </c>
      <c r="G1215" s="26" t="n">
        <v>2075.0</v>
      </c>
      <c r="H1215" s="26" t="n">
        <v>4925.0</v>
      </c>
      <c r="I1215" s="26" t="n">
        <v>661.0</v>
      </c>
      <c r="J1215" s="26" t="inlineStr">
        <is>
          <t>13%</t>
        </is>
      </c>
      <c r="K1215" s="26" t="n">
        <v>3.0</v>
      </c>
      <c r="L1215" s="26" t="n">
        <v>3.0</v>
      </c>
      <c r="M1215" s="26" t="inlineStr">
        <is>
          <t>0%</t>
        </is>
      </c>
      <c r="N1215" s="26" t="n">
        <v>2.0</v>
      </c>
      <c r="O1215" s="26" t="n">
        <v>2.0</v>
      </c>
      <c r="P1215" s="26" t="n">
        <v>3184.0</v>
      </c>
      <c r="Q1215" s="26" t="n">
        <v>2686.0</v>
      </c>
      <c r="R1215" s="26" t="n">
        <v>0.0</v>
      </c>
      <c r="S1215" s="26" t="n">
        <v>16.0</v>
      </c>
      <c r="T1215" s="26" t="n">
        <v>1037.5</v>
      </c>
      <c r="U1215" s="26" t="n">
        <v>1281.42</v>
      </c>
      <c r="V1215" s="26" t="n">
        <v>3846.0</v>
      </c>
      <c r="W1215" s="26" t="n">
        <v>283.0</v>
      </c>
      <c r="X1215" s="26" t="n">
        <v>3.77</v>
      </c>
      <c r="Y1215" s="26" t="n">
        <v>0.0</v>
      </c>
      <c r="Z1215" s="26" t="inlineStr">
        <is>
          <t>0.00%</t>
        </is>
      </c>
      <c r="AA1215" s="26" t="n">
        <v>165.0</v>
      </c>
      <c r="AB1215" s="26" t="n">
        <v>4.0</v>
      </c>
      <c r="AC1215" s="26" t="n">
        <v>18.0</v>
      </c>
      <c r="AD1215" s="26" t="n">
        <v>32.0</v>
      </c>
      <c r="AE1215" s="26" t="n">
        <v>9.0</v>
      </c>
      <c r="AF1215" s="26" t="inlineStr">
        <is>
          <t>1%</t>
        </is>
      </c>
      <c r="AG1215" s="26" t="n">
        <v>3.0</v>
      </c>
      <c r="AH1215" s="26" t="inlineStr">
        <is>
          <t>150%</t>
        </is>
      </c>
    </row>
    <row r="1216">
      <c r="A1216" s="25" t="inlineStr">
        <is>
          <t>304</t>
        </is>
      </c>
      <c r="B1216" s="25" t="inlineStr">
        <is>
          <t>运营6组-李旭</t>
        </is>
      </c>
      <c r="C1216" s="25" t="inlineStr">
        <is>
          <t>北京市</t>
        </is>
      </c>
      <c r="D1216" s="25" t="inlineStr">
        <is>
          <t>韩振营</t>
        </is>
      </c>
      <c r="E1216" s="25" t="inlineStr">
        <is>
          <t>希语XIYU·泰式SPA（望京麒麟社店）</t>
        </is>
      </c>
      <c r="F1216" s="27" t="inlineStr">
        <is>
          <t>差值</t>
        </is>
      </c>
      <c r="G1216" s="27" t="n">
        <v>1297.8</v>
      </c>
      <c r="H1216" s="27" t="n">
        <v>2027.0</v>
      </c>
      <c r="I1216" s="27" t="n">
        <v>134.0</v>
      </c>
      <c r="J1216" s="27" t="inlineStr">
        <is>
          <t>-5%</t>
        </is>
      </c>
      <c r="K1216" s="27" t="n">
        <v>0.0</v>
      </c>
      <c r="L1216" s="27" t="n">
        <v>0.0</v>
      </c>
      <c r="M1216" s="27" t="inlineStr">
        <is>
          <t>-1%</t>
        </is>
      </c>
      <c r="N1216" s="27" t="n">
        <v>-1.0</v>
      </c>
      <c r="O1216" s="27" t="n">
        <v>-1.0</v>
      </c>
      <c r="P1216" s="27" t="n">
        <v>1690.0</v>
      </c>
      <c r="Q1216" s="27" t="n">
        <v>1192.0</v>
      </c>
      <c r="R1216" s="27" t="n">
        <v>0.0</v>
      </c>
      <c r="S1216" s="27" t="n">
        <v>7.0</v>
      </c>
      <c r="T1216" s="27" t="n">
        <v>778.4300000000001</v>
      </c>
      <c r="U1216" s="27" t="n">
        <v>1281.42</v>
      </c>
      <c r="V1216" s="27" t="n">
        <v>3846.0</v>
      </c>
      <c r="W1216" s="27" t="n">
        <v>283.0</v>
      </c>
      <c r="X1216" s="27" t="n">
        <v>3.77</v>
      </c>
      <c r="Y1216" s="27" t="n">
        <v>0.0</v>
      </c>
      <c r="Z1216" s="27" t="inlineStr">
        <is>
          <t>0.00%</t>
        </is>
      </c>
      <c r="AA1216" s="27" t="n">
        <v>165.0</v>
      </c>
      <c r="AB1216" s="27" t="n">
        <v>4.0</v>
      </c>
      <c r="AC1216" s="27" t="n">
        <v>-3.0</v>
      </c>
      <c r="AD1216" s="27" t="n">
        <v>17.0</v>
      </c>
      <c r="AE1216" s="27" t="n">
        <v>1.0</v>
      </c>
      <c r="AF1216" s="27" t="inlineStr">
        <is>
          <t>-1%</t>
        </is>
      </c>
      <c r="AG1216" s="27" t="n">
        <v>2.0</v>
      </c>
      <c r="AH1216" s="27" t="inlineStr">
        <is>
          <t>117%</t>
        </is>
      </c>
    </row>
    <row r="1217">
      <c r="A1217" s="24" t="inlineStr">
        <is>
          <t>序号</t>
        </is>
      </c>
      <c r="B1217" s="24" t="inlineStr">
        <is>
          <t>运营</t>
        </is>
      </c>
      <c r="C1217" s="24" t="inlineStr">
        <is>
          <t>城市</t>
        </is>
      </c>
      <c r="D1217" s="24" t="inlineStr">
        <is>
          <t>销售</t>
        </is>
      </c>
      <c r="E1217" s="24" t="inlineStr">
        <is>
          <t>门店</t>
        </is>
      </c>
      <c r="F1217" s="24" t="inlineStr">
        <is>
          <t>数据周期</t>
        </is>
      </c>
      <c r="G1217" s="24" t="inlineStr">
        <is>
          <t>优惠后核销额</t>
        </is>
      </c>
      <c r="H1217" s="24" t="inlineStr">
        <is>
          <t>曝光人数</t>
        </is>
      </c>
      <c r="I1217" s="24" t="inlineStr">
        <is>
          <t>访问人数</t>
        </is>
      </c>
      <c r="J1217" s="24" t="inlineStr">
        <is>
          <t>曝光访问转化率</t>
        </is>
      </c>
      <c r="K1217" s="24" t="inlineStr">
        <is>
          <t>下单人数</t>
        </is>
      </c>
      <c r="L1217" s="24" t="inlineStr">
        <is>
          <t>下单券数</t>
        </is>
      </c>
      <c r="M1217" s="24" t="inlineStr">
        <is>
          <t>下单转化率</t>
        </is>
      </c>
      <c r="N1217" s="24" t="inlineStr">
        <is>
          <t>核销人数</t>
        </is>
      </c>
      <c r="O1217" s="24" t="inlineStr">
        <is>
          <t>核销券数</t>
        </is>
      </c>
      <c r="P1217" s="24" t="inlineStr">
        <is>
          <t>下单售价金额</t>
        </is>
      </c>
      <c r="Q1217" s="24" t="inlineStr">
        <is>
          <t>核销售价金额</t>
        </is>
      </c>
      <c r="R1217" s="24" t="inlineStr">
        <is>
          <t>优惠码订单</t>
        </is>
      </c>
      <c r="S1217" s="24" t="inlineStr">
        <is>
          <t>电话点击</t>
        </is>
      </c>
      <c r="T1217" s="24" t="inlineStr">
        <is>
          <t>客单价</t>
        </is>
      </c>
      <c r="U1217" s="24" t="inlineStr">
        <is>
          <t>推广通花费</t>
        </is>
      </c>
      <c r="V1217" s="24" t="inlineStr">
        <is>
          <t>推广通曝光</t>
        </is>
      </c>
      <c r="W1217" s="24" t="inlineStr">
        <is>
          <t>推广通点击</t>
        </is>
      </c>
      <c r="X1217" s="24" t="inlineStr">
        <is>
          <t>推广通点击均价</t>
        </is>
      </c>
      <c r="Y1217" s="24" t="inlineStr">
        <is>
          <t>推广通订单量</t>
        </is>
      </c>
      <c r="Z1217" s="24" t="inlineStr">
        <is>
          <t>推广通下单转化率</t>
        </is>
      </c>
      <c r="AA1217" s="24" t="inlineStr">
        <is>
          <t>推广通查看团购</t>
        </is>
      </c>
      <c r="AB1217" s="24" t="inlineStr">
        <is>
          <t>推广通查看电话</t>
        </is>
      </c>
      <c r="AC1217" s="24" t="inlineStr">
        <is>
          <t>在线咨询</t>
        </is>
      </c>
      <c r="AD1217" s="24" t="inlineStr">
        <is>
          <t>地址点击</t>
        </is>
      </c>
      <c r="AE1217" s="24" t="inlineStr">
        <is>
          <t>门店收藏</t>
        </is>
      </c>
      <c r="AF1217" s="24" t="inlineStr">
        <is>
          <t>收藏率</t>
        </is>
      </c>
      <c r="AG1217" s="24" t="inlineStr">
        <is>
          <t>新增好评数</t>
        </is>
      </c>
      <c r="AH1217" s="24" t="inlineStr">
        <is>
          <t>留评率</t>
        </is>
      </c>
    </row>
    <row r="1218">
      <c r="A1218" s="25" t="inlineStr">
        <is>
          <t>305</t>
        </is>
      </c>
      <c r="B1218" s="25" t="inlineStr">
        <is>
          <t>运营3组-冯冯</t>
        </is>
      </c>
      <c r="C1218" s="25" t="inlineStr">
        <is>
          <t>合肥市</t>
        </is>
      </c>
      <c r="D1218" s="25" t="inlineStr">
        <is>
          <t>赵勇</t>
        </is>
      </c>
      <c r="E1218" s="25" t="inlineStr">
        <is>
          <t>佰妃足道·青春艺柔SPA（和平路店）</t>
        </is>
      </c>
      <c r="F1218" s="26" t="inlineStr">
        <is>
          <t>2025.10.25-2025.11.9</t>
        </is>
      </c>
      <c r="G1218" s="26" t="n">
        <v>32886.0</v>
      </c>
      <c r="H1218" s="26" t="n">
        <v>9062.0</v>
      </c>
      <c r="I1218" s="26" t="n">
        <v>2155.0</v>
      </c>
      <c r="J1218" s="26" t="inlineStr">
        <is>
          <t>24%</t>
        </is>
      </c>
      <c r="K1218" s="26" t="n">
        <v>159.0</v>
      </c>
      <c r="L1218" s="26" t="n">
        <v>243.0</v>
      </c>
      <c r="M1218" s="26" t="inlineStr">
        <is>
          <t>7%</t>
        </is>
      </c>
      <c r="N1218" s="26" t="n">
        <v>153.0</v>
      </c>
      <c r="O1218" s="26" t="n">
        <v>195.0</v>
      </c>
      <c r="P1218" s="26" t="n">
        <v>72871.4</v>
      </c>
      <c r="Q1218" s="26" t="n">
        <v>65448.0</v>
      </c>
      <c r="R1218" s="26" t="n">
        <v>10.0</v>
      </c>
      <c r="S1218" s="26" t="n">
        <v>53.0</v>
      </c>
      <c r="T1218" s="26" t="n">
        <v>214.94</v>
      </c>
      <c r="U1218" s="26"/>
      <c r="V1218" s="26"/>
      <c r="W1218" s="26"/>
      <c r="X1218" s="26"/>
      <c r="Y1218" s="26"/>
      <c r="Z1218" s="26"/>
      <c r="AA1218" s="26"/>
      <c r="AB1218" s="26"/>
      <c r="AC1218" s="26" t="n">
        <v>91.0</v>
      </c>
      <c r="AD1218" s="26" t="n">
        <v>197.0</v>
      </c>
      <c r="AE1218" s="26" t="n">
        <v>17.0</v>
      </c>
      <c r="AF1218" s="26" t="inlineStr">
        <is>
          <t>1%</t>
        </is>
      </c>
      <c r="AG1218" s="26" t="n">
        <v>58.0</v>
      </c>
      <c r="AH1218" s="26" t="inlineStr">
        <is>
          <t>38%</t>
        </is>
      </c>
    </row>
    <row r="1219">
      <c r="A1219" s="25" t="inlineStr">
        <is>
          <t>305</t>
        </is>
      </c>
      <c r="B1219" s="25" t="inlineStr">
        <is>
          <t>运营3组-冯冯</t>
        </is>
      </c>
      <c r="C1219" s="25" t="inlineStr">
        <is>
          <t>合肥市</t>
        </is>
      </c>
      <c r="D1219" s="25" t="inlineStr">
        <is>
          <t>赵勇</t>
        </is>
      </c>
      <c r="E1219" s="25" t="inlineStr">
        <is>
          <t>佰妃足道·青春艺柔SPA（和平路店）</t>
        </is>
      </c>
      <c r="F1219" s="26" t="inlineStr">
        <is>
          <t>2025.11.10-2025.11.25</t>
        </is>
      </c>
      <c r="G1219" s="26" t="n">
        <v>26742.4</v>
      </c>
      <c r="H1219" s="26" t="n">
        <v>9132.0</v>
      </c>
      <c r="I1219" s="26" t="n">
        <v>2292.0</v>
      </c>
      <c r="J1219" s="26" t="inlineStr">
        <is>
          <t>25%</t>
        </is>
      </c>
      <c r="K1219" s="26" t="n">
        <v>146.0</v>
      </c>
      <c r="L1219" s="26" t="n">
        <v>226.0</v>
      </c>
      <c r="M1219" s="26" t="inlineStr">
        <is>
          <t>6%</t>
        </is>
      </c>
      <c r="N1219" s="26" t="n">
        <v>133.0</v>
      </c>
      <c r="O1219" s="26" t="n">
        <v>166.0</v>
      </c>
      <c r="P1219" s="26" t="n">
        <v>65081.1</v>
      </c>
      <c r="Q1219" s="26" t="n">
        <v>56464.6</v>
      </c>
      <c r="R1219" s="26" t="n">
        <v>10.0</v>
      </c>
      <c r="S1219" s="26" t="n">
        <v>62.0</v>
      </c>
      <c r="T1219" s="26" t="n">
        <v>201.07</v>
      </c>
      <c r="U1219" s="26"/>
      <c r="V1219" s="26"/>
      <c r="W1219" s="26"/>
      <c r="X1219" s="26"/>
      <c r="Y1219" s="26"/>
      <c r="Z1219" s="26"/>
      <c r="AA1219" s="26"/>
      <c r="AB1219" s="26"/>
      <c r="AC1219" s="26" t="n">
        <v>80.0</v>
      </c>
      <c r="AD1219" s="26" t="n">
        <v>172.0</v>
      </c>
      <c r="AE1219" s="26" t="n">
        <v>64.0</v>
      </c>
      <c r="AF1219" s="26" t="inlineStr">
        <is>
          <t>3%</t>
        </is>
      </c>
      <c r="AG1219" s="26" t="n">
        <v>71.0</v>
      </c>
      <c r="AH1219" s="26" t="inlineStr">
        <is>
          <t>53%</t>
        </is>
      </c>
    </row>
    <row r="1220">
      <c r="A1220" s="25" t="inlineStr">
        <is>
          <t>305</t>
        </is>
      </c>
      <c r="B1220" s="25" t="inlineStr">
        <is>
          <t>运营3组-冯冯</t>
        </is>
      </c>
      <c r="C1220" s="25" t="inlineStr">
        <is>
          <t>合肥市</t>
        </is>
      </c>
      <c r="D1220" s="25" t="inlineStr">
        <is>
          <t>赵勇</t>
        </is>
      </c>
      <c r="E1220" s="25" t="inlineStr">
        <is>
          <t>佰妃足道·青春艺柔SPA（和平路店）</t>
        </is>
      </c>
      <c r="F1220" s="27" t="inlineStr">
        <is>
          <t>差值</t>
        </is>
      </c>
      <c r="G1220" s="27" t="n">
        <v>-6143.5999999999985</v>
      </c>
      <c r="H1220" s="27" t="n">
        <v>70.0</v>
      </c>
      <c r="I1220" s="27" t="n">
        <v>137.0</v>
      </c>
      <c r="J1220" s="27" t="inlineStr">
        <is>
          <t>1%</t>
        </is>
      </c>
      <c r="K1220" s="27" t="n">
        <v>-13.0</v>
      </c>
      <c r="L1220" s="27" t="n">
        <v>-17.0</v>
      </c>
      <c r="M1220" s="27" t="inlineStr">
        <is>
          <t>-1%</t>
        </is>
      </c>
      <c r="N1220" s="27" t="n">
        <v>-20.0</v>
      </c>
      <c r="O1220" s="27" t="n">
        <v>-29.0</v>
      </c>
      <c r="P1220" s="27" t="n">
        <v>-7790.299999999996</v>
      </c>
      <c r="Q1220" s="27" t="n">
        <v>-8983.400000000001</v>
      </c>
      <c r="R1220" s="27" t="n">
        <v>0.0</v>
      </c>
      <c r="S1220" s="27" t="n">
        <v>9.0</v>
      </c>
      <c r="T1220" s="27" t="n">
        <v>-13.870000000000005</v>
      </c>
      <c r="U1220" s="27"/>
      <c r="V1220" s="27"/>
      <c r="W1220" s="27"/>
      <c r="X1220" s="27"/>
      <c r="Y1220" s="27"/>
      <c r="Z1220" s="27"/>
      <c r="AA1220" s="27"/>
      <c r="AB1220" s="27"/>
      <c r="AC1220" s="27" t="n">
        <v>-11.0</v>
      </c>
      <c r="AD1220" s="27" t="n">
        <v>-25.0</v>
      </c>
      <c r="AE1220" s="27" t="n">
        <v>47.0</v>
      </c>
      <c r="AF1220" s="27" t="inlineStr">
        <is>
          <t>2%</t>
        </is>
      </c>
      <c r="AG1220" s="27" t="n">
        <v>13.0</v>
      </c>
      <c r="AH1220" s="27" t="inlineStr">
        <is>
          <t>15%</t>
        </is>
      </c>
    </row>
    <row r="1221">
      <c r="A1221" s="24" t="inlineStr">
        <is>
          <t>序号</t>
        </is>
      </c>
      <c r="B1221" s="24" t="inlineStr">
        <is>
          <t>运营</t>
        </is>
      </c>
      <c r="C1221" s="24" t="inlineStr">
        <is>
          <t>城市</t>
        </is>
      </c>
      <c r="D1221" s="24" t="inlineStr">
        <is>
          <t>销售</t>
        </is>
      </c>
      <c r="E1221" s="24" t="inlineStr">
        <is>
          <t>门店</t>
        </is>
      </c>
      <c r="F1221" s="24" t="inlineStr">
        <is>
          <t>数据周期</t>
        </is>
      </c>
      <c r="G1221" s="24" t="inlineStr">
        <is>
          <t>优惠后核销额</t>
        </is>
      </c>
      <c r="H1221" s="24" t="inlineStr">
        <is>
          <t>曝光人数</t>
        </is>
      </c>
      <c r="I1221" s="24" t="inlineStr">
        <is>
          <t>访问人数</t>
        </is>
      </c>
      <c r="J1221" s="24" t="inlineStr">
        <is>
          <t>曝光访问转化率</t>
        </is>
      </c>
      <c r="K1221" s="24" t="inlineStr">
        <is>
          <t>下单人数</t>
        </is>
      </c>
      <c r="L1221" s="24" t="inlineStr">
        <is>
          <t>下单券数</t>
        </is>
      </c>
      <c r="M1221" s="24" t="inlineStr">
        <is>
          <t>下单转化率</t>
        </is>
      </c>
      <c r="N1221" s="24" t="inlineStr">
        <is>
          <t>核销人数</t>
        </is>
      </c>
      <c r="O1221" s="24" t="inlineStr">
        <is>
          <t>核销券数</t>
        </is>
      </c>
      <c r="P1221" s="24" t="inlineStr">
        <is>
          <t>下单售价金额</t>
        </is>
      </c>
      <c r="Q1221" s="24" t="inlineStr">
        <is>
          <t>核销售价金额</t>
        </is>
      </c>
      <c r="R1221" s="24" t="inlineStr">
        <is>
          <t>优惠码订单</t>
        </is>
      </c>
      <c r="S1221" s="24" t="inlineStr">
        <is>
          <t>电话点击</t>
        </is>
      </c>
      <c r="T1221" s="24" t="inlineStr">
        <is>
          <t>客单价</t>
        </is>
      </c>
      <c r="U1221" s="24" t="inlineStr">
        <is>
          <t>推广通花费</t>
        </is>
      </c>
      <c r="V1221" s="24" t="inlineStr">
        <is>
          <t>推广通曝光</t>
        </is>
      </c>
      <c r="W1221" s="24" t="inlineStr">
        <is>
          <t>推广通点击</t>
        </is>
      </c>
      <c r="X1221" s="24" t="inlineStr">
        <is>
          <t>推广通点击均价</t>
        </is>
      </c>
      <c r="Y1221" s="24" t="inlineStr">
        <is>
          <t>推广通订单量</t>
        </is>
      </c>
      <c r="Z1221" s="24" t="inlineStr">
        <is>
          <t>推广通下单转化率</t>
        </is>
      </c>
      <c r="AA1221" s="24" t="inlineStr">
        <is>
          <t>推广通查看团购</t>
        </is>
      </c>
      <c r="AB1221" s="24" t="inlineStr">
        <is>
          <t>推广通查看电话</t>
        </is>
      </c>
      <c r="AC1221" s="24" t="inlineStr">
        <is>
          <t>在线咨询</t>
        </is>
      </c>
      <c r="AD1221" s="24" t="inlineStr">
        <is>
          <t>地址点击</t>
        </is>
      </c>
      <c r="AE1221" s="24" t="inlineStr">
        <is>
          <t>门店收藏</t>
        </is>
      </c>
      <c r="AF1221" s="24" t="inlineStr">
        <is>
          <t>收藏率</t>
        </is>
      </c>
      <c r="AG1221" s="24" t="inlineStr">
        <is>
          <t>新增好评数</t>
        </is>
      </c>
      <c r="AH1221" s="24" t="inlineStr">
        <is>
          <t>留评率</t>
        </is>
      </c>
    </row>
    <row r="1222">
      <c r="A1222" s="25" t="inlineStr">
        <is>
          <t>306</t>
        </is>
      </c>
      <c r="B1222" s="25" t="inlineStr">
        <is>
          <t>运营4组-毛涛</t>
        </is>
      </c>
      <c r="C1222" s="25" t="inlineStr">
        <is>
          <t>北京市</t>
        </is>
      </c>
      <c r="D1222" s="25" t="inlineStr">
        <is>
          <t>张欣</t>
        </is>
      </c>
      <c r="E1222" s="25" t="inlineStr">
        <is>
          <t>妙庭轩·影院足道·奢享SPA（安德路店）</t>
        </is>
      </c>
      <c r="F1222" s="26" t="inlineStr">
        <is>
          <t>2025.10.25-2025.11.9</t>
        </is>
      </c>
      <c r="G1222" s="26" t="n">
        <v>52106.6</v>
      </c>
      <c r="H1222" s="26" t="n">
        <v>24027.0</v>
      </c>
      <c r="I1222" s="26" t="n">
        <v>4412.0</v>
      </c>
      <c r="J1222" s="26" t="inlineStr">
        <is>
          <t>18%</t>
        </is>
      </c>
      <c r="K1222" s="26" t="n">
        <v>255.0</v>
      </c>
      <c r="L1222" s="26" t="n">
        <v>324.0</v>
      </c>
      <c r="M1222" s="26" t="inlineStr">
        <is>
          <t>6%</t>
        </is>
      </c>
      <c r="N1222" s="26" t="n">
        <v>244.0</v>
      </c>
      <c r="O1222" s="26" t="n">
        <v>289.0</v>
      </c>
      <c r="P1222" s="26" t="n">
        <v>86202.0</v>
      </c>
      <c r="Q1222" s="26" t="n">
        <v>76012.0</v>
      </c>
      <c r="R1222" s="26" t="n">
        <v>10.0</v>
      </c>
      <c r="S1222" s="26" t="n">
        <v>147.0</v>
      </c>
      <c r="T1222" s="26" t="n">
        <v>213.55</v>
      </c>
      <c r="U1222" s="26" t="n">
        <v>5651.59</v>
      </c>
      <c r="V1222" s="26" t="n">
        <v>15859.0</v>
      </c>
      <c r="W1222" s="26" t="n">
        <v>1911.0</v>
      </c>
      <c r="X1222" s="26" t="n">
        <v>2.96</v>
      </c>
      <c r="Y1222" s="26" t="n">
        <v>96.0</v>
      </c>
      <c r="Z1222" s="26" t="inlineStr">
        <is>
          <t>5.02%</t>
        </is>
      </c>
      <c r="AA1222" s="26" t="n">
        <v>1836.0</v>
      </c>
      <c r="AB1222" s="26" t="n">
        <v>41.0</v>
      </c>
      <c r="AC1222" s="26" t="n">
        <v>72.0</v>
      </c>
      <c r="AD1222" s="26" t="n">
        <v>477.0</v>
      </c>
      <c r="AE1222" s="26" t="n">
        <v>105.0</v>
      </c>
      <c r="AF1222" s="26" t="inlineStr">
        <is>
          <t>2%</t>
        </is>
      </c>
      <c r="AG1222" s="26" t="n">
        <v>93.0</v>
      </c>
      <c r="AH1222" s="26" t="inlineStr">
        <is>
          <t>39%</t>
        </is>
      </c>
    </row>
    <row r="1223">
      <c r="A1223" s="25" t="inlineStr">
        <is>
          <t>306</t>
        </is>
      </c>
      <c r="B1223" s="25" t="inlineStr">
        <is>
          <t>运营4组-毛涛</t>
        </is>
      </c>
      <c r="C1223" s="25" t="inlineStr">
        <is>
          <t>北京市</t>
        </is>
      </c>
      <c r="D1223" s="25" t="inlineStr">
        <is>
          <t>张欣</t>
        </is>
      </c>
      <c r="E1223" s="25" t="inlineStr">
        <is>
          <t>妙庭轩·影院足道·奢享SPA（安德路店）</t>
        </is>
      </c>
      <c r="F1223" s="26" t="inlineStr">
        <is>
          <t>2025.11.10-2025.11.25</t>
        </is>
      </c>
      <c r="G1223" s="26" t="n">
        <v>40897.3</v>
      </c>
      <c r="H1223" s="26" t="n">
        <v>21565.0</v>
      </c>
      <c r="I1223" s="26" t="n">
        <v>3699.0</v>
      </c>
      <c r="J1223" s="26" t="inlineStr">
        <is>
          <t>17%</t>
        </is>
      </c>
      <c r="K1223" s="26" t="n">
        <v>209.0</v>
      </c>
      <c r="L1223" s="26" t="n">
        <v>260.0</v>
      </c>
      <c r="M1223" s="26" t="inlineStr">
        <is>
          <t>6%</t>
        </is>
      </c>
      <c r="N1223" s="26" t="n">
        <v>202.0</v>
      </c>
      <c r="O1223" s="26" t="n">
        <v>230.0</v>
      </c>
      <c r="P1223" s="26" t="n">
        <v>66155.0</v>
      </c>
      <c r="Q1223" s="26" t="n">
        <v>58175.0</v>
      </c>
      <c r="R1223" s="26" t="n">
        <v>10.0</v>
      </c>
      <c r="S1223" s="26" t="n">
        <v>123.0</v>
      </c>
      <c r="T1223" s="26" t="n">
        <v>202.46</v>
      </c>
      <c r="U1223" s="26" t="n">
        <v>4568.51</v>
      </c>
      <c r="V1223" s="26" t="n">
        <v>12065.0</v>
      </c>
      <c r="W1223" s="26" t="n">
        <v>1520.0</v>
      </c>
      <c r="X1223" s="26" t="n">
        <v>3.01</v>
      </c>
      <c r="Y1223" s="26" t="n">
        <v>67.0</v>
      </c>
      <c r="Z1223" s="26" t="inlineStr">
        <is>
          <t>4.41%</t>
        </is>
      </c>
      <c r="AA1223" s="26" t="n">
        <v>1558.0</v>
      </c>
      <c r="AB1223" s="26" t="n">
        <v>32.0</v>
      </c>
      <c r="AC1223" s="26" t="n">
        <v>56.0</v>
      </c>
      <c r="AD1223" s="26" t="n">
        <v>377.0</v>
      </c>
      <c r="AE1223" s="26" t="n">
        <v>61.0</v>
      </c>
      <c r="AF1223" s="26" t="inlineStr">
        <is>
          <t>2%</t>
        </is>
      </c>
      <c r="AG1223" s="26" t="n">
        <v>74.0</v>
      </c>
      <c r="AH1223" s="26" t="inlineStr">
        <is>
          <t>38%</t>
        </is>
      </c>
    </row>
    <row r="1224">
      <c r="A1224" s="25" t="inlineStr">
        <is>
          <t>306</t>
        </is>
      </c>
      <c r="B1224" s="25" t="inlineStr">
        <is>
          <t>运营4组-毛涛</t>
        </is>
      </c>
      <c r="C1224" s="25" t="inlineStr">
        <is>
          <t>北京市</t>
        </is>
      </c>
      <c r="D1224" s="25" t="inlineStr">
        <is>
          <t>张欣</t>
        </is>
      </c>
      <c r="E1224" s="25" t="inlineStr">
        <is>
          <t>妙庭轩·影院足道·奢享SPA（安德路店）</t>
        </is>
      </c>
      <c r="F1224" s="27" t="inlineStr">
        <is>
          <t>差值</t>
        </is>
      </c>
      <c r="G1224" s="27" t="n">
        <v>-11209.299999999996</v>
      </c>
      <c r="H1224" s="27" t="n">
        <v>-2462.0</v>
      </c>
      <c r="I1224" s="27" t="n">
        <v>-713.0</v>
      </c>
      <c r="J1224" s="27" t="inlineStr">
        <is>
          <t>-1%</t>
        </is>
      </c>
      <c r="K1224" s="27" t="n">
        <v>-46.0</v>
      </c>
      <c r="L1224" s="27" t="n">
        <v>-64.0</v>
      </c>
      <c r="M1224" s="27" t="inlineStr">
        <is>
          <t>0%</t>
        </is>
      </c>
      <c r="N1224" s="27" t="n">
        <v>-42.0</v>
      </c>
      <c r="O1224" s="27" t="n">
        <v>-59.0</v>
      </c>
      <c r="P1224" s="27" t="n">
        <v>-20047.0</v>
      </c>
      <c r="Q1224" s="27" t="n">
        <v>-17837.0</v>
      </c>
      <c r="R1224" s="27" t="n">
        <v>0.0</v>
      </c>
      <c r="S1224" s="27" t="n">
        <v>-24.0</v>
      </c>
      <c r="T1224" s="27" t="n">
        <v>-11.090000000000003</v>
      </c>
      <c r="U1224" s="27" t="n">
        <v>-1083.08</v>
      </c>
      <c r="V1224" s="27" t="n">
        <v>-3794.0</v>
      </c>
      <c r="W1224" s="27" t="n">
        <v>-391.0</v>
      </c>
      <c r="X1224" s="27" t="n">
        <v>0.04999999999999982</v>
      </c>
      <c r="Y1224" s="27" t="n">
        <v>-29.0</v>
      </c>
      <c r="Z1224" s="27" t="inlineStr">
        <is>
          <t>-0.61%</t>
        </is>
      </c>
      <c r="AA1224" s="27" t="n">
        <v>-278.0</v>
      </c>
      <c r="AB1224" s="27" t="n">
        <v>-9.0</v>
      </c>
      <c r="AC1224" s="27" t="n">
        <v>-16.0</v>
      </c>
      <c r="AD1224" s="27" t="n">
        <v>-100.0</v>
      </c>
      <c r="AE1224" s="27" t="n">
        <v>-44.0</v>
      </c>
      <c r="AF1224" s="27" t="inlineStr">
        <is>
          <t>0%</t>
        </is>
      </c>
      <c r="AG1224" s="27" t="n">
        <v>-19.0</v>
      </c>
      <c r="AH1224" s="27" t="inlineStr">
        <is>
          <t>-1%</t>
        </is>
      </c>
    </row>
    <row r="1225">
      <c r="A1225" s="24" t="inlineStr">
        <is>
          <t>序号</t>
        </is>
      </c>
      <c r="B1225" s="24" t="inlineStr">
        <is>
          <t>运营</t>
        </is>
      </c>
      <c r="C1225" s="24" t="inlineStr">
        <is>
          <t>城市</t>
        </is>
      </c>
      <c r="D1225" s="24" t="inlineStr">
        <is>
          <t>销售</t>
        </is>
      </c>
      <c r="E1225" s="24" t="inlineStr">
        <is>
          <t>门店</t>
        </is>
      </c>
      <c r="F1225" s="24" t="inlineStr">
        <is>
          <t>数据周期</t>
        </is>
      </c>
      <c r="G1225" s="24" t="inlineStr">
        <is>
          <t>优惠后核销额</t>
        </is>
      </c>
      <c r="H1225" s="24" t="inlineStr">
        <is>
          <t>曝光人数</t>
        </is>
      </c>
      <c r="I1225" s="24" t="inlineStr">
        <is>
          <t>访问人数</t>
        </is>
      </c>
      <c r="J1225" s="24" t="inlineStr">
        <is>
          <t>曝光访问转化率</t>
        </is>
      </c>
      <c r="K1225" s="24" t="inlineStr">
        <is>
          <t>下单人数</t>
        </is>
      </c>
      <c r="L1225" s="24" t="inlineStr">
        <is>
          <t>下单券数</t>
        </is>
      </c>
      <c r="M1225" s="24" t="inlineStr">
        <is>
          <t>下单转化率</t>
        </is>
      </c>
      <c r="N1225" s="24" t="inlineStr">
        <is>
          <t>核销人数</t>
        </is>
      </c>
      <c r="O1225" s="24" t="inlineStr">
        <is>
          <t>核销券数</t>
        </is>
      </c>
      <c r="P1225" s="24" t="inlineStr">
        <is>
          <t>下单售价金额</t>
        </is>
      </c>
      <c r="Q1225" s="24" t="inlineStr">
        <is>
          <t>核销售价金额</t>
        </is>
      </c>
      <c r="R1225" s="24" t="inlineStr">
        <is>
          <t>优惠码订单</t>
        </is>
      </c>
      <c r="S1225" s="24" t="inlineStr">
        <is>
          <t>电话点击</t>
        </is>
      </c>
      <c r="T1225" s="24" t="inlineStr">
        <is>
          <t>客单价</t>
        </is>
      </c>
      <c r="U1225" s="24" t="inlineStr">
        <is>
          <t>推广通花费</t>
        </is>
      </c>
      <c r="V1225" s="24" t="inlineStr">
        <is>
          <t>推广通曝光</t>
        </is>
      </c>
      <c r="W1225" s="24" t="inlineStr">
        <is>
          <t>推广通点击</t>
        </is>
      </c>
      <c r="X1225" s="24" t="inlineStr">
        <is>
          <t>推广通点击均价</t>
        </is>
      </c>
      <c r="Y1225" s="24" t="inlineStr">
        <is>
          <t>推广通订单量</t>
        </is>
      </c>
      <c r="Z1225" s="24" t="inlineStr">
        <is>
          <t>推广通下单转化率</t>
        </is>
      </c>
      <c r="AA1225" s="24" t="inlineStr">
        <is>
          <t>推广通查看团购</t>
        </is>
      </c>
      <c r="AB1225" s="24" t="inlineStr">
        <is>
          <t>推广通查看电话</t>
        </is>
      </c>
      <c r="AC1225" s="24" t="inlineStr">
        <is>
          <t>在线咨询</t>
        </is>
      </c>
      <c r="AD1225" s="24" t="inlineStr">
        <is>
          <t>地址点击</t>
        </is>
      </c>
      <c r="AE1225" s="24" t="inlineStr">
        <is>
          <t>门店收藏</t>
        </is>
      </c>
      <c r="AF1225" s="24" t="inlineStr">
        <is>
          <t>收藏率</t>
        </is>
      </c>
      <c r="AG1225" s="24" t="inlineStr">
        <is>
          <t>新增好评数</t>
        </is>
      </c>
      <c r="AH1225" s="24" t="inlineStr">
        <is>
          <t>留评率</t>
        </is>
      </c>
    </row>
    <row r="1226">
      <c r="A1226" s="25" t="inlineStr">
        <is>
          <t>307</t>
        </is>
      </c>
      <c r="B1226" s="25" t="inlineStr">
        <is>
          <t>运营3组-培栋</t>
        </is>
      </c>
      <c r="C1226" s="25" t="inlineStr">
        <is>
          <t>西安市</t>
        </is>
      </c>
      <c r="D1226" s="25" t="inlineStr">
        <is>
          <t>田新亚</t>
        </is>
      </c>
      <c r="E1226" s="25" t="inlineStr">
        <is>
          <t>清悦·异域SPA·影幕柔足风情店（创意谷店）</t>
        </is>
      </c>
      <c r="F1226" s="26" t="inlineStr">
        <is>
          <t>2025.10.25-2025.11.9</t>
        </is>
      </c>
      <c r="G1226" s="26" t="n">
        <v>52139.55</v>
      </c>
      <c r="H1226" s="26" t="n">
        <v>30799.0</v>
      </c>
      <c r="I1226" s="26" t="n">
        <v>4397.0</v>
      </c>
      <c r="J1226" s="26" t="inlineStr">
        <is>
          <t>14%</t>
        </is>
      </c>
      <c r="K1226" s="26" t="n">
        <v>213.0</v>
      </c>
      <c r="L1226" s="26" t="n">
        <v>257.0</v>
      </c>
      <c r="M1226" s="26" t="inlineStr">
        <is>
          <t>5%</t>
        </is>
      </c>
      <c r="N1226" s="26" t="n">
        <v>198.0</v>
      </c>
      <c r="O1226" s="26" t="n">
        <v>220.0</v>
      </c>
      <c r="P1226" s="26" t="n">
        <v>100836.0</v>
      </c>
      <c r="Q1226" s="26" t="n">
        <v>87080.0</v>
      </c>
      <c r="R1226" s="26" t="n">
        <v>10.0</v>
      </c>
      <c r="S1226" s="26" t="n">
        <v>129.0</v>
      </c>
      <c r="T1226" s="26" t="n">
        <v>263.33</v>
      </c>
      <c r="U1226" s="26" t="n">
        <v>1604.1399999999999</v>
      </c>
      <c r="V1226" s="26" t="n">
        <v>7788.0</v>
      </c>
      <c r="W1226" s="26" t="n">
        <v>539.0</v>
      </c>
      <c r="X1226" s="26" t="n">
        <v>2.84</v>
      </c>
      <c r="Y1226" s="26" t="n">
        <v>21.0</v>
      </c>
      <c r="Z1226" s="26" t="inlineStr">
        <is>
          <t>3.90%</t>
        </is>
      </c>
      <c r="AA1226" s="26" t="n">
        <v>581.0</v>
      </c>
      <c r="AB1226" s="26" t="n">
        <v>14.0</v>
      </c>
      <c r="AC1226" s="26" t="n">
        <v>106.0</v>
      </c>
      <c r="AD1226" s="26" t="n">
        <v>433.0</v>
      </c>
      <c r="AE1226" s="26" t="n">
        <v>64.0</v>
      </c>
      <c r="AF1226" s="26" t="inlineStr">
        <is>
          <t>1%</t>
        </is>
      </c>
      <c r="AG1226" s="26" t="n">
        <v>45.0</v>
      </c>
      <c r="AH1226" s="26" t="inlineStr">
        <is>
          <t>24%</t>
        </is>
      </c>
    </row>
    <row r="1227">
      <c r="A1227" s="25" t="inlineStr">
        <is>
          <t>307</t>
        </is>
      </c>
      <c r="B1227" s="25" t="inlineStr">
        <is>
          <t>运营3组-培栋</t>
        </is>
      </c>
      <c r="C1227" s="25" t="inlineStr">
        <is>
          <t>西安市</t>
        </is>
      </c>
      <c r="D1227" s="25" t="inlineStr">
        <is>
          <t>田新亚</t>
        </is>
      </c>
      <c r="E1227" s="25" t="inlineStr">
        <is>
          <t>清悦·异域SPA·影幕柔足风情店（创意谷店）</t>
        </is>
      </c>
      <c r="F1227" s="26" t="inlineStr">
        <is>
          <t>2025.11.10-2025.11.25</t>
        </is>
      </c>
      <c r="G1227" s="26" t="n">
        <v>40625.35</v>
      </c>
      <c r="H1227" s="26" t="n">
        <v>19602.0</v>
      </c>
      <c r="I1227" s="26" t="n">
        <v>3128.0</v>
      </c>
      <c r="J1227" s="26" t="inlineStr">
        <is>
          <t>16%</t>
        </is>
      </c>
      <c r="K1227" s="26" t="n">
        <v>155.0</v>
      </c>
      <c r="L1227" s="26" t="n">
        <v>174.0</v>
      </c>
      <c r="M1227" s="26" t="inlineStr">
        <is>
          <t>5%</t>
        </is>
      </c>
      <c r="N1227" s="26" t="n">
        <v>136.0</v>
      </c>
      <c r="O1227" s="26" t="n">
        <v>146.0</v>
      </c>
      <c r="P1227" s="26" t="n">
        <v>69792.0</v>
      </c>
      <c r="Q1227" s="26" t="n">
        <v>59358.0</v>
      </c>
      <c r="R1227" s="26" t="n">
        <v>10.0</v>
      </c>
      <c r="S1227" s="26" t="n">
        <v>69.0</v>
      </c>
      <c r="T1227" s="26" t="n">
        <v>298.72</v>
      </c>
      <c r="U1227" s="26" t="n">
        <v>616.8000000000001</v>
      </c>
      <c r="V1227" s="26" t="n">
        <v>2689.0</v>
      </c>
      <c r="W1227" s="26" t="n">
        <v>178.0</v>
      </c>
      <c r="X1227" s="26" t="n">
        <v>2.21</v>
      </c>
      <c r="Y1227" s="26" t="n">
        <v>11.0</v>
      </c>
      <c r="Z1227" s="26" t="inlineStr">
        <is>
          <t>6.18%</t>
        </is>
      </c>
      <c r="AA1227" s="26" t="n">
        <v>153.0</v>
      </c>
      <c r="AB1227" s="26" t="n">
        <v>1.0</v>
      </c>
      <c r="AC1227" s="26" t="n">
        <v>53.0</v>
      </c>
      <c r="AD1227" s="26" t="n">
        <v>234.0</v>
      </c>
      <c r="AE1227" s="26" t="n">
        <v>45.0</v>
      </c>
      <c r="AF1227" s="26" t="inlineStr">
        <is>
          <t>1%</t>
        </is>
      </c>
      <c r="AG1227" s="26" t="n">
        <v>46.0</v>
      </c>
      <c r="AH1227" s="26" t="inlineStr">
        <is>
          <t>34%</t>
        </is>
      </c>
    </row>
    <row r="1228">
      <c r="A1228" s="25" t="inlineStr">
        <is>
          <t>307</t>
        </is>
      </c>
      <c r="B1228" s="25" t="inlineStr">
        <is>
          <t>运营3组-培栋</t>
        </is>
      </c>
      <c r="C1228" s="25" t="inlineStr">
        <is>
          <t>西安市</t>
        </is>
      </c>
      <c r="D1228" s="25" t="inlineStr">
        <is>
          <t>田新亚</t>
        </is>
      </c>
      <c r="E1228" s="25" t="inlineStr">
        <is>
          <t>清悦·异域SPA·影幕柔足风情店（创意谷店）</t>
        </is>
      </c>
      <c r="F1228" s="27" t="inlineStr">
        <is>
          <t>差值</t>
        </is>
      </c>
      <c r="G1228" s="27" t="n">
        <v>-11514.200000000004</v>
      </c>
      <c r="H1228" s="27" t="n">
        <v>-11197.0</v>
      </c>
      <c r="I1228" s="27" t="n">
        <v>-1269.0</v>
      </c>
      <c r="J1228" s="27" t="inlineStr">
        <is>
          <t>2%</t>
        </is>
      </c>
      <c r="K1228" s="27" t="n">
        <v>-58.0</v>
      </c>
      <c r="L1228" s="27" t="n">
        <v>-83.0</v>
      </c>
      <c r="M1228" s="27" t="inlineStr">
        <is>
          <t>0%</t>
        </is>
      </c>
      <c r="N1228" s="27" t="n">
        <v>-62.0</v>
      </c>
      <c r="O1228" s="27" t="n">
        <v>-74.0</v>
      </c>
      <c r="P1228" s="27" t="n">
        <v>-31044.0</v>
      </c>
      <c r="Q1228" s="27" t="n">
        <v>-27722.0</v>
      </c>
      <c r="R1228" s="27" t="n">
        <v>0.0</v>
      </c>
      <c r="S1228" s="27" t="n">
        <v>-60.0</v>
      </c>
      <c r="T1228" s="27" t="n">
        <v>35.39000000000004</v>
      </c>
      <c r="U1228" s="27" t="n">
        <v>-987.3399999999998</v>
      </c>
      <c r="V1228" s="27" t="n">
        <v>-5099.0</v>
      </c>
      <c r="W1228" s="27" t="n">
        <v>-361.0</v>
      </c>
      <c r="X1228" s="27" t="n">
        <v>-0.6299999999999999</v>
      </c>
      <c r="Y1228" s="27" t="n">
        <v>-10.0</v>
      </c>
      <c r="Z1228" s="27" t="inlineStr">
        <is>
          <t>2.28%</t>
        </is>
      </c>
      <c r="AA1228" s="27" t="n">
        <v>-428.0</v>
      </c>
      <c r="AB1228" s="27" t="n">
        <v>-13.0</v>
      </c>
      <c r="AC1228" s="27" t="n">
        <v>-53.0</v>
      </c>
      <c r="AD1228" s="27" t="n">
        <v>-199.0</v>
      </c>
      <c r="AE1228" s="27" t="n">
        <v>-19.0</v>
      </c>
      <c r="AF1228" s="27" t="inlineStr">
        <is>
          <t>0%</t>
        </is>
      </c>
      <c r="AG1228" s="27" t="n">
        <v>1.0</v>
      </c>
      <c r="AH1228" s="27" t="inlineStr">
        <is>
          <t>10%</t>
        </is>
      </c>
    </row>
    <row r="1229">
      <c r="A1229" s="24" t="inlineStr">
        <is>
          <t>序号</t>
        </is>
      </c>
      <c r="B1229" s="24" t="inlineStr">
        <is>
          <t>运营</t>
        </is>
      </c>
      <c r="C1229" s="24" t="inlineStr">
        <is>
          <t>城市</t>
        </is>
      </c>
      <c r="D1229" s="24" t="inlineStr">
        <is>
          <t>销售</t>
        </is>
      </c>
      <c r="E1229" s="24" t="inlineStr">
        <is>
          <t>门店</t>
        </is>
      </c>
      <c r="F1229" s="24" t="inlineStr">
        <is>
          <t>数据周期</t>
        </is>
      </c>
      <c r="G1229" s="24" t="inlineStr">
        <is>
          <t>优惠后核销额</t>
        </is>
      </c>
      <c r="H1229" s="24" t="inlineStr">
        <is>
          <t>曝光人数</t>
        </is>
      </c>
      <c r="I1229" s="24" t="inlineStr">
        <is>
          <t>访问人数</t>
        </is>
      </c>
      <c r="J1229" s="24" t="inlineStr">
        <is>
          <t>曝光访问转化率</t>
        </is>
      </c>
      <c r="K1229" s="24" t="inlineStr">
        <is>
          <t>下单人数</t>
        </is>
      </c>
      <c r="L1229" s="24" t="inlineStr">
        <is>
          <t>下单券数</t>
        </is>
      </c>
      <c r="M1229" s="24" t="inlineStr">
        <is>
          <t>下单转化率</t>
        </is>
      </c>
      <c r="N1229" s="24" t="inlineStr">
        <is>
          <t>核销人数</t>
        </is>
      </c>
      <c r="O1229" s="24" t="inlineStr">
        <is>
          <t>核销券数</t>
        </is>
      </c>
      <c r="P1229" s="24" t="inlineStr">
        <is>
          <t>下单售价金额</t>
        </is>
      </c>
      <c r="Q1229" s="24" t="inlineStr">
        <is>
          <t>核销售价金额</t>
        </is>
      </c>
      <c r="R1229" s="24" t="inlineStr">
        <is>
          <t>优惠码订单</t>
        </is>
      </c>
      <c r="S1229" s="24" t="inlineStr">
        <is>
          <t>电话点击</t>
        </is>
      </c>
      <c r="T1229" s="24" t="inlineStr">
        <is>
          <t>客单价</t>
        </is>
      </c>
      <c r="U1229" s="24" t="inlineStr">
        <is>
          <t>推广通花费</t>
        </is>
      </c>
      <c r="V1229" s="24" t="inlineStr">
        <is>
          <t>推广通曝光</t>
        </is>
      </c>
      <c r="W1229" s="24" t="inlineStr">
        <is>
          <t>推广通点击</t>
        </is>
      </c>
      <c r="X1229" s="24" t="inlineStr">
        <is>
          <t>推广通点击均价</t>
        </is>
      </c>
      <c r="Y1229" s="24" t="inlineStr">
        <is>
          <t>推广通订单量</t>
        </is>
      </c>
      <c r="Z1229" s="24" t="inlineStr">
        <is>
          <t>推广通下单转化率</t>
        </is>
      </c>
      <c r="AA1229" s="24" t="inlineStr">
        <is>
          <t>推广通查看团购</t>
        </is>
      </c>
      <c r="AB1229" s="24" t="inlineStr">
        <is>
          <t>推广通查看电话</t>
        </is>
      </c>
      <c r="AC1229" s="24" t="inlineStr">
        <is>
          <t>在线咨询</t>
        </is>
      </c>
      <c r="AD1229" s="24" t="inlineStr">
        <is>
          <t>地址点击</t>
        </is>
      </c>
      <c r="AE1229" s="24" t="inlineStr">
        <is>
          <t>门店收藏</t>
        </is>
      </c>
      <c r="AF1229" s="24" t="inlineStr">
        <is>
          <t>收藏率</t>
        </is>
      </c>
      <c r="AG1229" s="24" t="inlineStr">
        <is>
          <t>新增好评数</t>
        </is>
      </c>
      <c r="AH1229" s="24" t="inlineStr">
        <is>
          <t>留评率</t>
        </is>
      </c>
    </row>
    <row r="1230">
      <c r="A1230" s="25" t="inlineStr">
        <is>
          <t>308</t>
        </is>
      </c>
      <c r="B1230" s="25" t="inlineStr">
        <is>
          <t>运营1组-喻敬</t>
        </is>
      </c>
      <c r="C1230" s="25" t="inlineStr">
        <is>
          <t>西安市</t>
        </is>
      </c>
      <c r="D1230" s="25" t="inlineStr">
        <is>
          <t>冯永广</t>
        </is>
      </c>
      <c r="E1230" s="25" t="inlineStr">
        <is>
          <t>京合轩·木桶浴SPA·沉浸式影院足咖（朱雀大街明德门店）</t>
        </is>
      </c>
      <c r="F1230" s="26" t="inlineStr">
        <is>
          <t>2025.10.25-2025.11.9</t>
        </is>
      </c>
      <c r="G1230" s="26" t="n">
        <v>40330.38</v>
      </c>
      <c r="H1230" s="26" t="n">
        <v>39082.0</v>
      </c>
      <c r="I1230" s="26" t="n">
        <v>3504.0</v>
      </c>
      <c r="J1230" s="26" t="inlineStr">
        <is>
          <t>9%</t>
        </is>
      </c>
      <c r="K1230" s="26" t="n">
        <v>198.0</v>
      </c>
      <c r="L1230" s="26" t="n">
        <v>1060.0</v>
      </c>
      <c r="M1230" s="26" t="inlineStr">
        <is>
          <t>6%</t>
        </is>
      </c>
      <c r="N1230" s="26" t="n">
        <v>184.0</v>
      </c>
      <c r="O1230" s="26" t="n">
        <v>238.0</v>
      </c>
      <c r="P1230" s="26" t="n">
        <v>61290.92</v>
      </c>
      <c r="Q1230" s="26" t="n">
        <v>55211.0</v>
      </c>
      <c r="R1230" s="26" t="n">
        <v>10.0</v>
      </c>
      <c r="S1230" s="26" t="n">
        <v>98.0</v>
      </c>
      <c r="T1230" s="26" t="n">
        <v>219.19</v>
      </c>
      <c r="U1230" s="26" t="n">
        <v>5863.61</v>
      </c>
      <c r="V1230" s="26" t="n">
        <v>46226.0</v>
      </c>
      <c r="W1230" s="26" t="n">
        <v>1992.0</v>
      </c>
      <c r="X1230" s="26" t="n">
        <v>2.95</v>
      </c>
      <c r="Y1230" s="26" t="n">
        <v>62.0</v>
      </c>
      <c r="Z1230" s="26" t="inlineStr">
        <is>
          <t>3.11%</t>
        </is>
      </c>
      <c r="AA1230" s="26" t="n">
        <v>2567.0</v>
      </c>
      <c r="AB1230" s="26" t="n">
        <v>27.0</v>
      </c>
      <c r="AC1230" s="26" t="n">
        <v>77.0</v>
      </c>
      <c r="AD1230" s="26" t="n">
        <v>228.0</v>
      </c>
      <c r="AE1230" s="26" t="n">
        <v>50.0</v>
      </c>
      <c r="AF1230" s="26" t="inlineStr">
        <is>
          <t>1%</t>
        </is>
      </c>
      <c r="AG1230" s="26" t="n">
        <v>59.0</v>
      </c>
      <c r="AH1230" s="26" t="inlineStr">
        <is>
          <t>34%</t>
        </is>
      </c>
    </row>
    <row r="1231">
      <c r="A1231" s="25" t="inlineStr">
        <is>
          <t>308</t>
        </is>
      </c>
      <c r="B1231" s="25" t="inlineStr">
        <is>
          <t>运营1组-喻敬</t>
        </is>
      </c>
      <c r="C1231" s="25" t="inlineStr">
        <is>
          <t>西安市</t>
        </is>
      </c>
      <c r="D1231" s="25" t="inlineStr">
        <is>
          <t>冯永广</t>
        </is>
      </c>
      <c r="E1231" s="25" t="inlineStr">
        <is>
          <t>京合轩·木桶浴SPA·沉浸式影院足咖（朱雀大街明德门店）</t>
        </is>
      </c>
      <c r="F1231" s="26" t="inlineStr">
        <is>
          <t>2025.11.10-2025.11.25</t>
        </is>
      </c>
      <c r="G1231" s="26" t="n">
        <v>52948.84</v>
      </c>
      <c r="H1231" s="26" t="n">
        <v>29088.0</v>
      </c>
      <c r="I1231" s="26" t="n">
        <v>3417.0</v>
      </c>
      <c r="J1231" s="26" t="inlineStr">
        <is>
          <t>12%</t>
        </is>
      </c>
      <c r="K1231" s="26" t="n">
        <v>244.0</v>
      </c>
      <c r="L1231" s="26" t="n">
        <v>342.0</v>
      </c>
      <c r="M1231" s="26" t="inlineStr">
        <is>
          <t>7%</t>
        </is>
      </c>
      <c r="N1231" s="26" t="n">
        <v>245.0</v>
      </c>
      <c r="O1231" s="26" t="n">
        <v>304.0</v>
      </c>
      <c r="P1231" s="26" t="n">
        <v>78838.0</v>
      </c>
      <c r="Q1231" s="26" t="n">
        <v>69678.0</v>
      </c>
      <c r="R1231" s="26" t="n">
        <v>10.0</v>
      </c>
      <c r="S1231" s="26" t="n">
        <v>86.0</v>
      </c>
      <c r="T1231" s="26" t="n">
        <v>216.12</v>
      </c>
      <c r="U1231" s="26" t="n">
        <v>4549.73</v>
      </c>
      <c r="V1231" s="26" t="n">
        <v>25087.0</v>
      </c>
      <c r="W1231" s="26" t="n">
        <v>1600.0</v>
      </c>
      <c r="X1231" s="26" t="n">
        <v>2.86</v>
      </c>
      <c r="Y1231" s="26" t="n">
        <v>72.0</v>
      </c>
      <c r="Z1231" s="26" t="inlineStr">
        <is>
          <t>4.50%</t>
        </is>
      </c>
      <c r="AA1231" s="26" t="n">
        <v>2174.0</v>
      </c>
      <c r="AB1231" s="26" t="n">
        <v>19.0</v>
      </c>
      <c r="AC1231" s="26" t="n">
        <v>97.0</v>
      </c>
      <c r="AD1231" s="26" t="n">
        <v>276.0</v>
      </c>
      <c r="AE1231" s="26" t="n">
        <v>59.0</v>
      </c>
      <c r="AF1231" s="26" t="inlineStr">
        <is>
          <t>2%</t>
        </is>
      </c>
      <c r="AG1231" s="26" t="n">
        <v>61.0</v>
      </c>
      <c r="AH1231" s="26" t="inlineStr">
        <is>
          <t>27%</t>
        </is>
      </c>
    </row>
    <row r="1232">
      <c r="A1232" s="25" t="inlineStr">
        <is>
          <t>308</t>
        </is>
      </c>
      <c r="B1232" s="25" t="inlineStr">
        <is>
          <t>运营1组-喻敬</t>
        </is>
      </c>
      <c r="C1232" s="25" t="inlineStr">
        <is>
          <t>西安市</t>
        </is>
      </c>
      <c r="D1232" s="25" t="inlineStr">
        <is>
          <t>冯永广</t>
        </is>
      </c>
      <c r="E1232" s="25" t="inlineStr">
        <is>
          <t>京合轩·木桶浴SPA·沉浸式影院足咖（朱雀大街明德门店）</t>
        </is>
      </c>
      <c r="F1232" s="27" t="inlineStr">
        <is>
          <t>差值</t>
        </is>
      </c>
      <c r="G1232" s="27" t="n">
        <v>12618.46</v>
      </c>
      <c r="H1232" s="27" t="n">
        <v>-9994.0</v>
      </c>
      <c r="I1232" s="27" t="n">
        <v>-87.0</v>
      </c>
      <c r="J1232" s="27" t="inlineStr">
        <is>
          <t>3%</t>
        </is>
      </c>
      <c r="K1232" s="27" t="n">
        <v>46.0</v>
      </c>
      <c r="L1232" s="27" t="n">
        <v>-718.0</v>
      </c>
      <c r="M1232" s="27" t="inlineStr">
        <is>
          <t>1%</t>
        </is>
      </c>
      <c r="N1232" s="27" t="n">
        <v>61.0</v>
      </c>
      <c r="O1232" s="27" t="n">
        <v>66.0</v>
      </c>
      <c r="P1232" s="27" t="n">
        <v>17547.08</v>
      </c>
      <c r="Q1232" s="27" t="n">
        <v>14467.0</v>
      </c>
      <c r="R1232" s="27" t="n">
        <v>0.0</v>
      </c>
      <c r="S1232" s="27" t="n">
        <v>-12.0</v>
      </c>
      <c r="T1232" s="27" t="n">
        <v>-3.069999999999993</v>
      </c>
      <c r="U1232" s="27" t="n">
        <v>-1313.88</v>
      </c>
      <c r="V1232" s="27" t="n">
        <v>-21139.0</v>
      </c>
      <c r="W1232" s="27" t="n">
        <v>-392.0</v>
      </c>
      <c r="X1232" s="27" t="n">
        <v>-0.0900000000000003</v>
      </c>
      <c r="Y1232" s="27" t="n">
        <v>10.0</v>
      </c>
      <c r="Z1232" s="27" t="inlineStr">
        <is>
          <t>1.39%</t>
        </is>
      </c>
      <c r="AA1232" s="27" t="n">
        <v>-393.0</v>
      </c>
      <c r="AB1232" s="27" t="n">
        <v>-8.0</v>
      </c>
      <c r="AC1232" s="27" t="n">
        <v>20.0</v>
      </c>
      <c r="AD1232" s="27" t="n">
        <v>48.0</v>
      </c>
      <c r="AE1232" s="27" t="n">
        <v>9.0</v>
      </c>
      <c r="AF1232" s="27" t="inlineStr">
        <is>
          <t>1%</t>
        </is>
      </c>
      <c r="AG1232" s="27" t="n">
        <v>2.0</v>
      </c>
      <c r="AH1232" s="27" t="inlineStr">
        <is>
          <t>-7%</t>
        </is>
      </c>
    </row>
    <row r="1233">
      <c r="A1233" s="24" t="inlineStr">
        <is>
          <t>序号</t>
        </is>
      </c>
      <c r="B1233" s="24" t="inlineStr">
        <is>
          <t>运营</t>
        </is>
      </c>
      <c r="C1233" s="24" t="inlineStr">
        <is>
          <t>城市</t>
        </is>
      </c>
      <c r="D1233" s="24" t="inlineStr">
        <is>
          <t>销售</t>
        </is>
      </c>
      <c r="E1233" s="24" t="inlineStr">
        <is>
          <t>门店</t>
        </is>
      </c>
      <c r="F1233" s="24" t="inlineStr">
        <is>
          <t>数据周期</t>
        </is>
      </c>
      <c r="G1233" s="24" t="inlineStr">
        <is>
          <t>优惠后核销额</t>
        </is>
      </c>
      <c r="H1233" s="24" t="inlineStr">
        <is>
          <t>曝光人数</t>
        </is>
      </c>
      <c r="I1233" s="24" t="inlineStr">
        <is>
          <t>访问人数</t>
        </is>
      </c>
      <c r="J1233" s="24" t="inlineStr">
        <is>
          <t>曝光访问转化率</t>
        </is>
      </c>
      <c r="K1233" s="24" t="inlineStr">
        <is>
          <t>下单人数</t>
        </is>
      </c>
      <c r="L1233" s="24" t="inlineStr">
        <is>
          <t>下单券数</t>
        </is>
      </c>
      <c r="M1233" s="24" t="inlineStr">
        <is>
          <t>下单转化率</t>
        </is>
      </c>
      <c r="N1233" s="24" t="inlineStr">
        <is>
          <t>核销人数</t>
        </is>
      </c>
      <c r="O1233" s="24" t="inlineStr">
        <is>
          <t>核销券数</t>
        </is>
      </c>
      <c r="P1233" s="24" t="inlineStr">
        <is>
          <t>下单售价金额</t>
        </is>
      </c>
      <c r="Q1233" s="24" t="inlineStr">
        <is>
          <t>核销售价金额</t>
        </is>
      </c>
      <c r="R1233" s="24" t="inlineStr">
        <is>
          <t>优惠码订单</t>
        </is>
      </c>
      <c r="S1233" s="24" t="inlineStr">
        <is>
          <t>电话点击</t>
        </is>
      </c>
      <c r="T1233" s="24" t="inlineStr">
        <is>
          <t>客单价</t>
        </is>
      </c>
      <c r="U1233" s="24" t="inlineStr">
        <is>
          <t>推广通花费</t>
        </is>
      </c>
      <c r="V1233" s="24" t="inlineStr">
        <is>
          <t>推广通曝光</t>
        </is>
      </c>
      <c r="W1233" s="24" t="inlineStr">
        <is>
          <t>推广通点击</t>
        </is>
      </c>
      <c r="X1233" s="24" t="inlineStr">
        <is>
          <t>推广通点击均价</t>
        </is>
      </c>
      <c r="Y1233" s="24" t="inlineStr">
        <is>
          <t>推广通订单量</t>
        </is>
      </c>
      <c r="Z1233" s="24" t="inlineStr">
        <is>
          <t>推广通下单转化率</t>
        </is>
      </c>
      <c r="AA1233" s="24" t="inlineStr">
        <is>
          <t>推广通查看团购</t>
        </is>
      </c>
      <c r="AB1233" s="24" t="inlineStr">
        <is>
          <t>推广通查看电话</t>
        </is>
      </c>
      <c r="AC1233" s="24" t="inlineStr">
        <is>
          <t>在线咨询</t>
        </is>
      </c>
      <c r="AD1233" s="24" t="inlineStr">
        <is>
          <t>地址点击</t>
        </is>
      </c>
      <c r="AE1233" s="24" t="inlineStr">
        <is>
          <t>门店收藏</t>
        </is>
      </c>
      <c r="AF1233" s="24" t="inlineStr">
        <is>
          <t>收藏率</t>
        </is>
      </c>
      <c r="AG1233" s="24" t="inlineStr">
        <is>
          <t>新增好评数</t>
        </is>
      </c>
      <c r="AH1233" s="24" t="inlineStr">
        <is>
          <t>留评率</t>
        </is>
      </c>
    </row>
    <row r="1234">
      <c r="A1234" s="25" t="inlineStr">
        <is>
          <t>309</t>
        </is>
      </c>
      <c r="B1234" s="25" t="inlineStr">
        <is>
          <t>运营6组-陈柏奇</t>
        </is>
      </c>
      <c r="C1234" s="25" t="inlineStr">
        <is>
          <t>北京市</t>
        </is>
      </c>
      <c r="D1234" s="25" t="inlineStr">
        <is>
          <t>韩振营</t>
        </is>
      </c>
      <c r="E1234" s="25" t="inlineStr">
        <is>
          <t>柔水SPA·超乐场·颜系</t>
        </is>
      </c>
      <c r="F1234" s="26" t="inlineStr">
        <is>
          <t>2025.10.25-2025.11.9</t>
        </is>
      </c>
      <c r="G1234" s="26" t="n">
        <v>15260.44</v>
      </c>
      <c r="H1234" s="26" t="n">
        <v>7160.0</v>
      </c>
      <c r="I1234" s="26" t="n">
        <v>1239.0</v>
      </c>
      <c r="J1234" s="26" t="inlineStr">
        <is>
          <t>17%</t>
        </is>
      </c>
      <c r="K1234" s="26" t="n">
        <v>20.0</v>
      </c>
      <c r="L1234" s="26" t="n">
        <v>27.0</v>
      </c>
      <c r="M1234" s="26" t="inlineStr">
        <is>
          <t>2%</t>
        </is>
      </c>
      <c r="N1234" s="26" t="n">
        <v>19.0</v>
      </c>
      <c r="O1234" s="26" t="n">
        <v>24.0</v>
      </c>
      <c r="P1234" s="26" t="n">
        <v>18998.0</v>
      </c>
      <c r="Q1234" s="26" t="n">
        <v>17624.0</v>
      </c>
      <c r="R1234" s="26" t="n">
        <v>10.0</v>
      </c>
      <c r="S1234" s="26" t="n">
        <v>51.0</v>
      </c>
      <c r="T1234" s="26" t="n">
        <v>803.18</v>
      </c>
      <c r="U1234" s="26" t="n">
        <v>3785.95</v>
      </c>
      <c r="V1234" s="26" t="n">
        <v>6104.0</v>
      </c>
      <c r="W1234" s="26" t="n">
        <v>630.0</v>
      </c>
      <c r="X1234" s="26" t="n">
        <v>2.58</v>
      </c>
      <c r="Y1234" s="26" t="n">
        <v>7.0</v>
      </c>
      <c r="Z1234" s="26" t="inlineStr">
        <is>
          <t>1.11%</t>
        </is>
      </c>
      <c r="AA1234" s="26" t="n">
        <v>430.0</v>
      </c>
      <c r="AB1234" s="26" t="n">
        <v>21.0</v>
      </c>
      <c r="AC1234" s="26" t="n">
        <v>66.0</v>
      </c>
      <c r="AD1234" s="26" t="n">
        <v>138.0</v>
      </c>
      <c r="AE1234" s="26" t="n">
        <v>47.0</v>
      </c>
      <c r="AF1234" s="26" t="inlineStr">
        <is>
          <t>4%</t>
        </is>
      </c>
      <c r="AG1234" s="26" t="n">
        <v>6.0</v>
      </c>
      <c r="AH1234" s="26" t="inlineStr">
        <is>
          <t>37%</t>
        </is>
      </c>
    </row>
    <row r="1235">
      <c r="A1235" s="25" t="inlineStr">
        <is>
          <t>309</t>
        </is>
      </c>
      <c r="B1235" s="25" t="inlineStr">
        <is>
          <t>运营6组-陈柏奇</t>
        </is>
      </c>
      <c r="C1235" s="25" t="inlineStr">
        <is>
          <t>北京市</t>
        </is>
      </c>
      <c r="D1235" s="25" t="inlineStr">
        <is>
          <t>韩振营</t>
        </is>
      </c>
      <c r="E1235" s="25" t="inlineStr">
        <is>
          <t>柔水SPA·超乐场·颜系</t>
        </is>
      </c>
      <c r="F1235" s="26" t="inlineStr">
        <is>
          <t>2025.11.10-2025.11.25</t>
        </is>
      </c>
      <c r="G1235" s="26" t="n">
        <v>38745.76</v>
      </c>
      <c r="H1235" s="26" t="n">
        <v>11491.0</v>
      </c>
      <c r="I1235" s="26" t="n">
        <v>1755.0</v>
      </c>
      <c r="J1235" s="26" t="inlineStr">
        <is>
          <t>15%</t>
        </is>
      </c>
      <c r="K1235" s="26" t="n">
        <v>27.0</v>
      </c>
      <c r="L1235" s="26" t="n">
        <v>46.0</v>
      </c>
      <c r="M1235" s="26" t="inlineStr">
        <is>
          <t>2%</t>
        </is>
      </c>
      <c r="N1235" s="26" t="n">
        <v>26.0</v>
      </c>
      <c r="O1235" s="26" t="n">
        <v>43.0</v>
      </c>
      <c r="P1235" s="26" t="n">
        <v>42436.0</v>
      </c>
      <c r="Q1235" s="26" t="n">
        <v>41862.0</v>
      </c>
      <c r="R1235" s="26"/>
      <c r="S1235" s="26" t="n">
        <v>44.0</v>
      </c>
      <c r="T1235" s="26" t="n">
        <v>1490.22</v>
      </c>
      <c r="U1235" s="26" t="n">
        <v>9028.6</v>
      </c>
      <c r="V1235" s="26" t="n">
        <v>13906.0</v>
      </c>
      <c r="W1235" s="26" t="n">
        <v>1446.0</v>
      </c>
      <c r="X1235" s="26" t="n">
        <v>4.65</v>
      </c>
      <c r="Y1235" s="26" t="n">
        <v>8.0</v>
      </c>
      <c r="Z1235" s="26" t="inlineStr">
        <is>
          <t>0.55%</t>
        </is>
      </c>
      <c r="AA1235" s="26" t="n">
        <v>1155.0</v>
      </c>
      <c r="AB1235" s="26" t="n">
        <v>30.0</v>
      </c>
      <c r="AC1235" s="26" t="n">
        <v>70.0</v>
      </c>
      <c r="AD1235" s="26" t="n">
        <v>185.0</v>
      </c>
      <c r="AE1235" s="26" t="n">
        <v>51.0</v>
      </c>
      <c r="AF1235" s="26" t="inlineStr">
        <is>
          <t>3%</t>
        </is>
      </c>
      <c r="AG1235" s="26" t="n">
        <v>27.0</v>
      </c>
      <c r="AH1235" s="26" t="inlineStr">
        <is>
          <t>104%</t>
        </is>
      </c>
    </row>
    <row r="1236">
      <c r="A1236" s="25" t="inlineStr">
        <is>
          <t>309</t>
        </is>
      </c>
      <c r="B1236" s="25" t="inlineStr">
        <is>
          <t>运营6组-陈柏奇</t>
        </is>
      </c>
      <c r="C1236" s="25" t="inlineStr">
        <is>
          <t>北京市</t>
        </is>
      </c>
      <c r="D1236" s="25" t="inlineStr">
        <is>
          <t>韩振营</t>
        </is>
      </c>
      <c r="E1236" s="25" t="inlineStr">
        <is>
          <t>柔水SPA·超乐场·颜系</t>
        </is>
      </c>
      <c r="F1236" s="27" t="inlineStr">
        <is>
          <t>差值</t>
        </is>
      </c>
      <c r="G1236" s="27" t="n">
        <v>23485.32</v>
      </c>
      <c r="H1236" s="27" t="n">
        <v>4331.0</v>
      </c>
      <c r="I1236" s="27" t="n">
        <v>516.0</v>
      </c>
      <c r="J1236" s="27" t="inlineStr">
        <is>
          <t>-2%</t>
        </is>
      </c>
      <c r="K1236" s="27" t="n">
        <v>7.0</v>
      </c>
      <c r="L1236" s="27" t="n">
        <v>19.0</v>
      </c>
      <c r="M1236" s="27" t="inlineStr">
        <is>
          <t>0%</t>
        </is>
      </c>
      <c r="N1236" s="27" t="n">
        <v>7.0</v>
      </c>
      <c r="O1236" s="27" t="n">
        <v>19.0</v>
      </c>
      <c r="P1236" s="27" t="n">
        <v>23438.0</v>
      </c>
      <c r="Q1236" s="27" t="n">
        <v>24238.0</v>
      </c>
      <c r="R1236" s="27" t="n">
        <v>-10.0</v>
      </c>
      <c r="S1236" s="27" t="n">
        <v>-7.0</v>
      </c>
      <c r="T1236" s="27" t="n">
        <v>687.0400000000001</v>
      </c>
      <c r="U1236" s="27" t="n">
        <v>5242.650000000001</v>
      </c>
      <c r="V1236" s="27" t="n">
        <v>7802.0</v>
      </c>
      <c r="W1236" s="27" t="n">
        <v>816.0</v>
      </c>
      <c r="X1236" s="27" t="n">
        <v>2.0700000000000003</v>
      </c>
      <c r="Y1236" s="27" t="n">
        <v>1.0</v>
      </c>
      <c r="Z1236" s="27" t="inlineStr">
        <is>
          <t>-0.56%</t>
        </is>
      </c>
      <c r="AA1236" s="27" t="n">
        <v>725.0</v>
      </c>
      <c r="AB1236" s="27" t="n">
        <v>9.0</v>
      </c>
      <c r="AC1236" s="27" t="n">
        <v>4.0</v>
      </c>
      <c r="AD1236" s="27" t="n">
        <v>47.0</v>
      </c>
      <c r="AE1236" s="27" t="n">
        <v>4.0</v>
      </c>
      <c r="AF1236" s="27" t="inlineStr">
        <is>
          <t>-1%</t>
        </is>
      </c>
      <c r="AG1236" s="27" t="n">
        <v>21.0</v>
      </c>
      <c r="AH1236" s="27" t="inlineStr">
        <is>
          <t>67%</t>
        </is>
      </c>
    </row>
    <row r="1237">
      <c r="A1237" s="24" t="inlineStr">
        <is>
          <t>序号</t>
        </is>
      </c>
      <c r="B1237" s="24" t="inlineStr">
        <is>
          <t>运营</t>
        </is>
      </c>
      <c r="C1237" s="24" t="inlineStr">
        <is>
          <t>城市</t>
        </is>
      </c>
      <c r="D1237" s="24" t="inlineStr">
        <is>
          <t>销售</t>
        </is>
      </c>
      <c r="E1237" s="24" t="inlineStr">
        <is>
          <t>门店</t>
        </is>
      </c>
      <c r="F1237" s="24" t="inlineStr">
        <is>
          <t>数据周期</t>
        </is>
      </c>
      <c r="G1237" s="24" t="inlineStr">
        <is>
          <t>优惠后核销额</t>
        </is>
      </c>
      <c r="H1237" s="24" t="inlineStr">
        <is>
          <t>曝光人数</t>
        </is>
      </c>
      <c r="I1237" s="24" t="inlineStr">
        <is>
          <t>访问人数</t>
        </is>
      </c>
      <c r="J1237" s="24" t="inlineStr">
        <is>
          <t>曝光访问转化率</t>
        </is>
      </c>
      <c r="K1237" s="24" t="inlineStr">
        <is>
          <t>下单人数</t>
        </is>
      </c>
      <c r="L1237" s="24" t="inlineStr">
        <is>
          <t>下单券数</t>
        </is>
      </c>
      <c r="M1237" s="24" t="inlineStr">
        <is>
          <t>下单转化率</t>
        </is>
      </c>
      <c r="N1237" s="24" t="inlineStr">
        <is>
          <t>核销人数</t>
        </is>
      </c>
      <c r="O1237" s="24" t="inlineStr">
        <is>
          <t>核销券数</t>
        </is>
      </c>
      <c r="P1237" s="24" t="inlineStr">
        <is>
          <t>下单售价金额</t>
        </is>
      </c>
      <c r="Q1237" s="24" t="inlineStr">
        <is>
          <t>核销售价金额</t>
        </is>
      </c>
      <c r="R1237" s="24" t="inlineStr">
        <is>
          <t>优惠码订单</t>
        </is>
      </c>
      <c r="S1237" s="24" t="inlineStr">
        <is>
          <t>电话点击</t>
        </is>
      </c>
      <c r="T1237" s="24" t="inlineStr">
        <is>
          <t>客单价</t>
        </is>
      </c>
      <c r="U1237" s="24" t="inlineStr">
        <is>
          <t>推广通花费</t>
        </is>
      </c>
      <c r="V1237" s="24" t="inlineStr">
        <is>
          <t>推广通曝光</t>
        </is>
      </c>
      <c r="W1237" s="24" t="inlineStr">
        <is>
          <t>推广通点击</t>
        </is>
      </c>
      <c r="X1237" s="24" t="inlineStr">
        <is>
          <t>推广通点击均价</t>
        </is>
      </c>
      <c r="Y1237" s="24" t="inlineStr">
        <is>
          <t>推广通订单量</t>
        </is>
      </c>
      <c r="Z1237" s="24" t="inlineStr">
        <is>
          <t>推广通下单转化率</t>
        </is>
      </c>
      <c r="AA1237" s="24" t="inlineStr">
        <is>
          <t>推广通查看团购</t>
        </is>
      </c>
      <c r="AB1237" s="24" t="inlineStr">
        <is>
          <t>推广通查看电话</t>
        </is>
      </c>
      <c r="AC1237" s="24" t="inlineStr">
        <is>
          <t>在线咨询</t>
        </is>
      </c>
      <c r="AD1237" s="24" t="inlineStr">
        <is>
          <t>地址点击</t>
        </is>
      </c>
      <c r="AE1237" s="24" t="inlineStr">
        <is>
          <t>门店收藏</t>
        </is>
      </c>
      <c r="AF1237" s="24" t="inlineStr">
        <is>
          <t>收藏率</t>
        </is>
      </c>
      <c r="AG1237" s="24" t="inlineStr">
        <is>
          <t>新增好评数</t>
        </is>
      </c>
      <c r="AH1237" s="24" t="inlineStr">
        <is>
          <t>留评率</t>
        </is>
      </c>
    </row>
    <row r="1238">
      <c r="A1238" s="25" t="inlineStr">
        <is>
          <t>310</t>
        </is>
      </c>
      <c r="B1238" s="25" t="inlineStr">
        <is>
          <t>运营4组-雨轩</t>
        </is>
      </c>
      <c r="C1238" s="25" t="inlineStr">
        <is>
          <t>普洱市</t>
        </is>
      </c>
      <c r="D1238" s="25" t="inlineStr">
        <is>
          <t>韩振强</t>
        </is>
      </c>
      <c r="E1238" s="25" t="inlineStr">
        <is>
          <t>锦海纳·轻艺SPA·主题泡澡</t>
        </is>
      </c>
      <c r="F1238" s="26" t="inlineStr">
        <is>
          <t>2025.10.25-2025.11.9</t>
        </is>
      </c>
      <c r="G1238" s="26" t="n">
        <v>15505.0</v>
      </c>
      <c r="H1238" s="26" t="n">
        <v>14009.0</v>
      </c>
      <c r="I1238" s="26" t="n">
        <v>1249.0</v>
      </c>
      <c r="J1238" s="26" t="inlineStr">
        <is>
          <t>9%</t>
        </is>
      </c>
      <c r="K1238" s="26" t="n">
        <v>76.0</v>
      </c>
      <c r="L1238" s="26" t="n">
        <v>107.0</v>
      </c>
      <c r="M1238" s="26" t="inlineStr">
        <is>
          <t>6%</t>
        </is>
      </c>
      <c r="N1238" s="26" t="n">
        <v>72.0</v>
      </c>
      <c r="O1238" s="26" t="n">
        <v>95.0</v>
      </c>
      <c r="P1238" s="26" t="n">
        <v>33378.0</v>
      </c>
      <c r="Q1238" s="26" t="n">
        <v>29101.0</v>
      </c>
      <c r="R1238" s="26" t="n">
        <v>10.0</v>
      </c>
      <c r="S1238" s="26" t="n">
        <v>16.0</v>
      </c>
      <c r="T1238" s="26" t="n">
        <v>215.35</v>
      </c>
      <c r="U1238" s="26" t="n">
        <v>443.82</v>
      </c>
      <c r="V1238" s="26" t="n">
        <v>21231.0</v>
      </c>
      <c r="W1238" s="26" t="n">
        <v>1071.0</v>
      </c>
      <c r="X1238" s="26" t="n">
        <v>0.44</v>
      </c>
      <c r="Y1238" s="26" t="n">
        <v>26.0</v>
      </c>
      <c r="Z1238" s="26" t="inlineStr">
        <is>
          <t>2.43%</t>
        </is>
      </c>
      <c r="AA1238" s="26" t="n">
        <v>558.0</v>
      </c>
      <c r="AB1238" s="26" t="n">
        <v>7.0</v>
      </c>
      <c r="AC1238" s="26" t="n">
        <v>14.0</v>
      </c>
      <c r="AD1238" s="26" t="n">
        <v>68.0</v>
      </c>
      <c r="AE1238" s="26" t="n">
        <v>2.0</v>
      </c>
      <c r="AF1238" s="26" t="inlineStr">
        <is>
          <t>0%</t>
        </is>
      </c>
      <c r="AG1238" s="26" t="n">
        <v>3.0</v>
      </c>
      <c r="AH1238" s="26" t="inlineStr">
        <is>
          <t>4%</t>
        </is>
      </c>
    </row>
    <row r="1239">
      <c r="A1239" s="25" t="inlineStr">
        <is>
          <t>310</t>
        </is>
      </c>
      <c r="B1239" s="25" t="inlineStr">
        <is>
          <t>运营4组-雨轩</t>
        </is>
      </c>
      <c r="C1239" s="25" t="inlineStr">
        <is>
          <t>普洱市</t>
        </is>
      </c>
      <c r="D1239" s="25" t="inlineStr">
        <is>
          <t>韩振强</t>
        </is>
      </c>
      <c r="E1239" s="25" t="inlineStr">
        <is>
          <t>锦海纳·轻艺SPA·主题泡澡</t>
        </is>
      </c>
      <c r="F1239" s="26" t="inlineStr">
        <is>
          <t>2025.11.10-2025.11.25</t>
        </is>
      </c>
      <c r="G1239" s="26" t="n">
        <v>21633.0</v>
      </c>
      <c r="H1239" s="26" t="n">
        <v>13416.0</v>
      </c>
      <c r="I1239" s="26" t="n">
        <v>1312.0</v>
      </c>
      <c r="J1239" s="26" t="inlineStr">
        <is>
          <t>10%</t>
        </is>
      </c>
      <c r="K1239" s="26" t="n">
        <v>108.0</v>
      </c>
      <c r="L1239" s="26" t="n">
        <v>171.0</v>
      </c>
      <c r="M1239" s="26" t="inlineStr">
        <is>
          <t>8%</t>
        </is>
      </c>
      <c r="N1239" s="26" t="n">
        <v>98.0</v>
      </c>
      <c r="O1239" s="26" t="n">
        <v>141.0</v>
      </c>
      <c r="P1239" s="26" t="n">
        <v>48778.0</v>
      </c>
      <c r="Q1239" s="26" t="n">
        <v>38986.0</v>
      </c>
      <c r="R1239" s="26" t="n">
        <v>10.0</v>
      </c>
      <c r="S1239" s="26" t="n">
        <v>38.0</v>
      </c>
      <c r="T1239" s="26" t="n">
        <v>220.74</v>
      </c>
      <c r="U1239" s="26" t="n">
        <v>479.6</v>
      </c>
      <c r="V1239" s="26" t="n">
        <v>15831.0</v>
      </c>
      <c r="W1239" s="26" t="n">
        <v>1001.0</v>
      </c>
      <c r="X1239" s="26" t="n">
        <v>0.5</v>
      </c>
      <c r="Y1239" s="26" t="n">
        <v>32.0</v>
      </c>
      <c r="Z1239" s="26" t="inlineStr">
        <is>
          <t>3.20%</t>
        </is>
      </c>
      <c r="AA1239" s="26" t="n">
        <v>918.0</v>
      </c>
      <c r="AB1239" s="26" t="n">
        <v>19.0</v>
      </c>
      <c r="AC1239" s="26" t="n">
        <v>24.0</v>
      </c>
      <c r="AD1239" s="26" t="n">
        <v>69.0</v>
      </c>
      <c r="AE1239" s="26" t="n">
        <v>1.0</v>
      </c>
      <c r="AF1239" s="26" t="inlineStr">
        <is>
          <t>0%</t>
        </is>
      </c>
      <c r="AG1239" s="26" t="n">
        <v>11.0</v>
      </c>
      <c r="AH1239" s="26" t="inlineStr">
        <is>
          <t>12%</t>
        </is>
      </c>
    </row>
    <row r="1240">
      <c r="A1240" s="25" t="inlineStr">
        <is>
          <t>310</t>
        </is>
      </c>
      <c r="B1240" s="25" t="inlineStr">
        <is>
          <t>运营4组-雨轩</t>
        </is>
      </c>
      <c r="C1240" s="25" t="inlineStr">
        <is>
          <t>普洱市</t>
        </is>
      </c>
      <c r="D1240" s="25" t="inlineStr">
        <is>
          <t>韩振强</t>
        </is>
      </c>
      <c r="E1240" s="25" t="inlineStr">
        <is>
          <t>锦海纳·轻艺SPA·主题泡澡</t>
        </is>
      </c>
      <c r="F1240" s="27" t="inlineStr">
        <is>
          <t>差值</t>
        </is>
      </c>
      <c r="G1240" s="27" t="n">
        <v>6128.0</v>
      </c>
      <c r="H1240" s="27" t="n">
        <v>-593.0</v>
      </c>
      <c r="I1240" s="27" t="n">
        <v>63.0</v>
      </c>
      <c r="J1240" s="27" t="inlineStr">
        <is>
          <t>1%</t>
        </is>
      </c>
      <c r="K1240" s="27" t="n">
        <v>32.0</v>
      </c>
      <c r="L1240" s="27" t="n">
        <v>64.0</v>
      </c>
      <c r="M1240" s="27" t="inlineStr">
        <is>
          <t>2%</t>
        </is>
      </c>
      <c r="N1240" s="27" t="n">
        <v>26.0</v>
      </c>
      <c r="O1240" s="27" t="n">
        <v>46.0</v>
      </c>
      <c r="P1240" s="27" t="n">
        <v>15400.0</v>
      </c>
      <c r="Q1240" s="27" t="n">
        <v>9885.0</v>
      </c>
      <c r="R1240" s="27" t="n">
        <v>0.0</v>
      </c>
      <c r="S1240" s="27" t="n">
        <v>22.0</v>
      </c>
      <c r="T1240" s="27" t="n">
        <v>5.390000000000015</v>
      </c>
      <c r="U1240" s="27" t="n">
        <v>35.78000000000003</v>
      </c>
      <c r="V1240" s="27" t="n">
        <v>-5400.0</v>
      </c>
      <c r="W1240" s="27" t="n">
        <v>-70.0</v>
      </c>
      <c r="X1240" s="27" t="n">
        <v>0.06</v>
      </c>
      <c r="Y1240" s="27" t="n">
        <v>6.0</v>
      </c>
      <c r="Z1240" s="27" t="inlineStr">
        <is>
          <t>0.77%</t>
        </is>
      </c>
      <c r="AA1240" s="27" t="n">
        <v>360.0</v>
      </c>
      <c r="AB1240" s="27" t="n">
        <v>12.0</v>
      </c>
      <c r="AC1240" s="27" t="n">
        <v>10.0</v>
      </c>
      <c r="AD1240" s="27" t="n">
        <v>1.0</v>
      </c>
      <c r="AE1240" s="27" t="n">
        <v>-1.0</v>
      </c>
      <c r="AF1240" s="27" t="inlineStr">
        <is>
          <t>0%</t>
        </is>
      </c>
      <c r="AG1240" s="27" t="n">
        <v>8.0</v>
      </c>
      <c r="AH1240" s="27" t="inlineStr">
        <is>
          <t>8%</t>
        </is>
      </c>
    </row>
    <row r="1241">
      <c r="A1241" s="24" t="inlineStr">
        <is>
          <t>序号</t>
        </is>
      </c>
      <c r="B1241" s="24" t="inlineStr">
        <is>
          <t>运营</t>
        </is>
      </c>
      <c r="C1241" s="24" t="inlineStr">
        <is>
          <t>城市</t>
        </is>
      </c>
      <c r="D1241" s="24" t="inlineStr">
        <is>
          <t>销售</t>
        </is>
      </c>
      <c r="E1241" s="24" t="inlineStr">
        <is>
          <t>门店</t>
        </is>
      </c>
      <c r="F1241" s="24" t="inlineStr">
        <is>
          <t>数据周期</t>
        </is>
      </c>
      <c r="G1241" s="24" t="inlineStr">
        <is>
          <t>优惠后核销额</t>
        </is>
      </c>
      <c r="H1241" s="24" t="inlineStr">
        <is>
          <t>曝光人数</t>
        </is>
      </c>
      <c r="I1241" s="24" t="inlineStr">
        <is>
          <t>访问人数</t>
        </is>
      </c>
      <c r="J1241" s="24" t="inlineStr">
        <is>
          <t>曝光访问转化率</t>
        </is>
      </c>
      <c r="K1241" s="24" t="inlineStr">
        <is>
          <t>下单人数</t>
        </is>
      </c>
      <c r="L1241" s="24" t="inlineStr">
        <is>
          <t>下单券数</t>
        </is>
      </c>
      <c r="M1241" s="24" t="inlineStr">
        <is>
          <t>下单转化率</t>
        </is>
      </c>
      <c r="N1241" s="24" t="inlineStr">
        <is>
          <t>核销人数</t>
        </is>
      </c>
      <c r="O1241" s="24" t="inlineStr">
        <is>
          <t>核销券数</t>
        </is>
      </c>
      <c r="P1241" s="24" t="inlineStr">
        <is>
          <t>下单售价金额</t>
        </is>
      </c>
      <c r="Q1241" s="24" t="inlineStr">
        <is>
          <t>核销售价金额</t>
        </is>
      </c>
      <c r="R1241" s="24" t="inlineStr">
        <is>
          <t>优惠码订单</t>
        </is>
      </c>
      <c r="S1241" s="24" t="inlineStr">
        <is>
          <t>电话点击</t>
        </is>
      </c>
      <c r="T1241" s="24" t="inlineStr">
        <is>
          <t>客单价</t>
        </is>
      </c>
      <c r="U1241" s="24" t="inlineStr">
        <is>
          <t>推广通花费</t>
        </is>
      </c>
      <c r="V1241" s="24" t="inlineStr">
        <is>
          <t>推广通曝光</t>
        </is>
      </c>
      <c r="W1241" s="24" t="inlineStr">
        <is>
          <t>推广通点击</t>
        </is>
      </c>
      <c r="X1241" s="24" t="inlineStr">
        <is>
          <t>推广通点击均价</t>
        </is>
      </c>
      <c r="Y1241" s="24" t="inlineStr">
        <is>
          <t>推广通订单量</t>
        </is>
      </c>
      <c r="Z1241" s="24" t="inlineStr">
        <is>
          <t>推广通下单转化率</t>
        </is>
      </c>
      <c r="AA1241" s="24" t="inlineStr">
        <is>
          <t>推广通查看团购</t>
        </is>
      </c>
      <c r="AB1241" s="24" t="inlineStr">
        <is>
          <t>推广通查看电话</t>
        </is>
      </c>
      <c r="AC1241" s="24" t="inlineStr">
        <is>
          <t>在线咨询</t>
        </is>
      </c>
      <c r="AD1241" s="24" t="inlineStr">
        <is>
          <t>地址点击</t>
        </is>
      </c>
      <c r="AE1241" s="24" t="inlineStr">
        <is>
          <t>门店收藏</t>
        </is>
      </c>
      <c r="AF1241" s="24" t="inlineStr">
        <is>
          <t>收藏率</t>
        </is>
      </c>
      <c r="AG1241" s="24" t="inlineStr">
        <is>
          <t>新增好评数</t>
        </is>
      </c>
      <c r="AH1241" s="24" t="inlineStr">
        <is>
          <t>留评率</t>
        </is>
      </c>
    </row>
    <row r="1242">
      <c r="A1242" s="25" t="inlineStr">
        <is>
          <t>311</t>
        </is>
      </c>
      <c r="B1242" s="25" t="inlineStr">
        <is>
          <t>运营1组-晓岚</t>
        </is>
      </c>
      <c r="C1242" s="25" t="inlineStr">
        <is>
          <t>南昌市</t>
        </is>
      </c>
      <c r="D1242" s="25" t="inlineStr">
        <is>
          <t>潘南祚</t>
        </is>
      </c>
      <c r="E1242" s="25" t="inlineStr">
        <is>
          <t>群星养生·影院柔足·颜艺SPA（南昌西站店）</t>
        </is>
      </c>
      <c r="F1242" s="26" t="inlineStr">
        <is>
          <t>2025.10.25-2025.11.9</t>
        </is>
      </c>
      <c r="G1242" s="26" t="n">
        <v>162450.46</v>
      </c>
      <c r="H1242" s="26" t="n">
        <v>78240.0</v>
      </c>
      <c r="I1242" s="26" t="n">
        <v>7598.0</v>
      </c>
      <c r="J1242" s="26" t="inlineStr">
        <is>
          <t>10%</t>
        </is>
      </c>
      <c r="K1242" s="26" t="n">
        <v>472.0</v>
      </c>
      <c r="L1242" s="26" t="n">
        <v>670.0</v>
      </c>
      <c r="M1242" s="26" t="inlineStr">
        <is>
          <t>6%</t>
        </is>
      </c>
      <c r="N1242" s="26" t="n">
        <v>504.0</v>
      </c>
      <c r="O1242" s="26" t="n">
        <v>595.0</v>
      </c>
      <c r="P1242" s="26" t="n">
        <v>255069.0</v>
      </c>
      <c r="Q1242" s="26" t="n">
        <v>229763.0</v>
      </c>
      <c r="R1242" s="26" t="n">
        <v>10.0</v>
      </c>
      <c r="S1242" s="26" t="n">
        <v>156.0</v>
      </c>
      <c r="T1242" s="26" t="n">
        <v>322.32</v>
      </c>
      <c r="U1242" s="26" t="n">
        <v>14602.44</v>
      </c>
      <c r="V1242" s="26" t="n">
        <v>123900.0</v>
      </c>
      <c r="W1242" s="26" t="n">
        <v>5923.0</v>
      </c>
      <c r="X1242" s="26" t="n">
        <v>2.47</v>
      </c>
      <c r="Y1242" s="26" t="n">
        <v>297.0</v>
      </c>
      <c r="Z1242" s="26" t="inlineStr">
        <is>
          <t>5.01%</t>
        </is>
      </c>
      <c r="AA1242" s="26" t="n">
        <v>6048.0</v>
      </c>
      <c r="AB1242" s="26" t="n">
        <v>89.0</v>
      </c>
      <c r="AC1242" s="26" t="n">
        <v>153.0</v>
      </c>
      <c r="AD1242" s="26" t="n">
        <v>514.0</v>
      </c>
      <c r="AE1242" s="26" t="n">
        <v>77.0</v>
      </c>
      <c r="AF1242" s="26" t="inlineStr">
        <is>
          <t>1%</t>
        </is>
      </c>
      <c r="AG1242" s="26" t="n">
        <v>139.0</v>
      </c>
      <c r="AH1242" s="26" t="inlineStr">
        <is>
          <t>29%</t>
        </is>
      </c>
    </row>
    <row r="1243">
      <c r="A1243" s="25" t="inlineStr">
        <is>
          <t>311</t>
        </is>
      </c>
      <c r="B1243" s="25" t="inlineStr">
        <is>
          <t>运营1组-晓岚</t>
        </is>
      </c>
      <c r="C1243" s="25" t="inlineStr">
        <is>
          <t>南昌市</t>
        </is>
      </c>
      <c r="D1243" s="25" t="inlineStr">
        <is>
          <t>潘南祚</t>
        </is>
      </c>
      <c r="E1243" s="25" t="inlineStr">
        <is>
          <t>群星养生·影院柔足·颜艺SPA（南昌西站店）</t>
        </is>
      </c>
      <c r="F1243" s="26" t="inlineStr">
        <is>
          <t>2025.11.10-2025.11.25</t>
        </is>
      </c>
      <c r="G1243" s="26" t="n">
        <v>154568.64</v>
      </c>
      <c r="H1243" s="26" t="n">
        <v>92914.0</v>
      </c>
      <c r="I1243" s="26" t="n">
        <v>8538.0</v>
      </c>
      <c r="J1243" s="26" t="inlineStr">
        <is>
          <t>9%</t>
        </is>
      </c>
      <c r="K1243" s="26" t="n">
        <v>461.0</v>
      </c>
      <c r="L1243" s="26" t="n">
        <v>693.0</v>
      </c>
      <c r="M1243" s="26" t="inlineStr">
        <is>
          <t>5%</t>
        </is>
      </c>
      <c r="N1243" s="26" t="n">
        <v>495.0</v>
      </c>
      <c r="O1243" s="26" t="n">
        <v>610.0</v>
      </c>
      <c r="P1243" s="26" t="n">
        <v>251280.0</v>
      </c>
      <c r="Q1243" s="26" t="n">
        <v>223307.0</v>
      </c>
      <c r="R1243" s="26" t="n">
        <v>10.0</v>
      </c>
      <c r="S1243" s="26" t="n">
        <v>170.0</v>
      </c>
      <c r="T1243" s="26" t="n">
        <v>312.26</v>
      </c>
      <c r="U1243" s="26" t="n">
        <v>15120.07</v>
      </c>
      <c r="V1243" s="26" t="n">
        <v>139734.0</v>
      </c>
      <c r="W1243" s="26" t="n">
        <v>6789.0</v>
      </c>
      <c r="X1243" s="26" t="n">
        <v>2.23</v>
      </c>
      <c r="Y1243" s="26" t="n">
        <v>305.0</v>
      </c>
      <c r="Z1243" s="26" t="inlineStr">
        <is>
          <t>4.49%</t>
        </is>
      </c>
      <c r="AA1243" s="26" t="n">
        <v>6008.0</v>
      </c>
      <c r="AB1243" s="26" t="n">
        <v>96.0</v>
      </c>
      <c r="AC1243" s="26" t="n">
        <v>162.0</v>
      </c>
      <c r="AD1243" s="26" t="n">
        <v>452.0</v>
      </c>
      <c r="AE1243" s="26" t="n">
        <v>75.0</v>
      </c>
      <c r="AF1243" s="26" t="inlineStr">
        <is>
          <t>1%</t>
        </is>
      </c>
      <c r="AG1243" s="26" t="n">
        <v>108.0</v>
      </c>
      <c r="AH1243" s="26" t="inlineStr">
        <is>
          <t>23%</t>
        </is>
      </c>
    </row>
    <row r="1244">
      <c r="A1244" s="25" t="inlineStr">
        <is>
          <t>311</t>
        </is>
      </c>
      <c r="B1244" s="25" t="inlineStr">
        <is>
          <t>运营1组-晓岚</t>
        </is>
      </c>
      <c r="C1244" s="25" t="inlineStr">
        <is>
          <t>南昌市</t>
        </is>
      </c>
      <c r="D1244" s="25" t="inlineStr">
        <is>
          <t>潘南祚</t>
        </is>
      </c>
      <c r="E1244" s="25" t="inlineStr">
        <is>
          <t>群星养生·影院柔足·颜艺SPA（南昌西站店）</t>
        </is>
      </c>
      <c r="F1244" s="27" t="inlineStr">
        <is>
          <t>差值</t>
        </is>
      </c>
      <c r="G1244" s="27" t="n">
        <v>-7881.819999999978</v>
      </c>
      <c r="H1244" s="27" t="n">
        <v>14674.0</v>
      </c>
      <c r="I1244" s="27" t="n">
        <v>940.0</v>
      </c>
      <c r="J1244" s="27" t="inlineStr">
        <is>
          <t>-1%</t>
        </is>
      </c>
      <c r="K1244" s="27" t="n">
        <v>-11.0</v>
      </c>
      <c r="L1244" s="27" t="n">
        <v>23.0</v>
      </c>
      <c r="M1244" s="27" t="inlineStr">
        <is>
          <t>-1%</t>
        </is>
      </c>
      <c r="N1244" s="27" t="n">
        <v>-9.0</v>
      </c>
      <c r="O1244" s="27" t="n">
        <v>15.0</v>
      </c>
      <c r="P1244" s="27" t="n">
        <v>-3789.0</v>
      </c>
      <c r="Q1244" s="27" t="n">
        <v>-6456.0</v>
      </c>
      <c r="R1244" s="27" t="n">
        <v>0.0</v>
      </c>
      <c r="S1244" s="27" t="n">
        <v>14.0</v>
      </c>
      <c r="T1244" s="27" t="n">
        <v>-10.060000000000002</v>
      </c>
      <c r="U1244" s="27" t="n">
        <v>517.6299999999992</v>
      </c>
      <c r="V1244" s="27" t="n">
        <v>15834.0</v>
      </c>
      <c r="W1244" s="27" t="n">
        <v>866.0</v>
      </c>
      <c r="X1244" s="27" t="n">
        <v>-0.2400000000000002</v>
      </c>
      <c r="Y1244" s="27" t="n">
        <v>8.0</v>
      </c>
      <c r="Z1244" s="27" t="inlineStr">
        <is>
          <t>-0.52%</t>
        </is>
      </c>
      <c r="AA1244" s="27" t="n">
        <v>-40.0</v>
      </c>
      <c r="AB1244" s="27" t="n">
        <v>7.0</v>
      </c>
      <c r="AC1244" s="27" t="n">
        <v>9.0</v>
      </c>
      <c r="AD1244" s="27" t="n">
        <v>-62.0</v>
      </c>
      <c r="AE1244" s="27" t="n">
        <v>-2.0</v>
      </c>
      <c r="AF1244" s="27" t="inlineStr">
        <is>
          <t>0%</t>
        </is>
      </c>
      <c r="AG1244" s="27" t="n">
        <v>-31.0</v>
      </c>
      <c r="AH1244" s="27" t="inlineStr">
        <is>
          <t>-6%</t>
        </is>
      </c>
    </row>
    <row r="1245">
      <c r="A1245" s="24" t="inlineStr">
        <is>
          <t>序号</t>
        </is>
      </c>
      <c r="B1245" s="24" t="inlineStr">
        <is>
          <t>运营</t>
        </is>
      </c>
      <c r="C1245" s="24" t="inlineStr">
        <is>
          <t>城市</t>
        </is>
      </c>
      <c r="D1245" s="24" t="inlineStr">
        <is>
          <t>销售</t>
        </is>
      </c>
      <c r="E1245" s="24" t="inlineStr">
        <is>
          <t>门店</t>
        </is>
      </c>
      <c r="F1245" s="24" t="inlineStr">
        <is>
          <t>数据周期</t>
        </is>
      </c>
      <c r="G1245" s="24" t="inlineStr">
        <is>
          <t>优惠后核销额</t>
        </is>
      </c>
      <c r="H1245" s="24" t="inlineStr">
        <is>
          <t>曝光人数</t>
        </is>
      </c>
      <c r="I1245" s="24" t="inlineStr">
        <is>
          <t>访问人数</t>
        </is>
      </c>
      <c r="J1245" s="24" t="inlineStr">
        <is>
          <t>曝光访问转化率</t>
        </is>
      </c>
      <c r="K1245" s="24" t="inlineStr">
        <is>
          <t>下单人数</t>
        </is>
      </c>
      <c r="L1245" s="24" t="inlineStr">
        <is>
          <t>下单券数</t>
        </is>
      </c>
      <c r="M1245" s="24" t="inlineStr">
        <is>
          <t>下单转化率</t>
        </is>
      </c>
      <c r="N1245" s="24" t="inlineStr">
        <is>
          <t>核销人数</t>
        </is>
      </c>
      <c r="O1245" s="24" t="inlineStr">
        <is>
          <t>核销券数</t>
        </is>
      </c>
      <c r="P1245" s="24" t="inlineStr">
        <is>
          <t>下单售价金额</t>
        </is>
      </c>
      <c r="Q1245" s="24" t="inlineStr">
        <is>
          <t>核销售价金额</t>
        </is>
      </c>
      <c r="R1245" s="24" t="inlineStr">
        <is>
          <t>优惠码订单</t>
        </is>
      </c>
      <c r="S1245" s="24" t="inlineStr">
        <is>
          <t>电话点击</t>
        </is>
      </c>
      <c r="T1245" s="24" t="inlineStr">
        <is>
          <t>客单价</t>
        </is>
      </c>
      <c r="U1245" s="24" t="inlineStr">
        <is>
          <t>推广通花费</t>
        </is>
      </c>
      <c r="V1245" s="24" t="inlineStr">
        <is>
          <t>推广通曝光</t>
        </is>
      </c>
      <c r="W1245" s="24" t="inlineStr">
        <is>
          <t>推广通点击</t>
        </is>
      </c>
      <c r="X1245" s="24" t="inlineStr">
        <is>
          <t>推广通点击均价</t>
        </is>
      </c>
      <c r="Y1245" s="24" t="inlineStr">
        <is>
          <t>推广通订单量</t>
        </is>
      </c>
      <c r="Z1245" s="24" t="inlineStr">
        <is>
          <t>推广通下单转化率</t>
        </is>
      </c>
      <c r="AA1245" s="24" t="inlineStr">
        <is>
          <t>推广通查看团购</t>
        </is>
      </c>
      <c r="AB1245" s="24" t="inlineStr">
        <is>
          <t>推广通查看电话</t>
        </is>
      </c>
      <c r="AC1245" s="24" t="inlineStr">
        <is>
          <t>在线咨询</t>
        </is>
      </c>
      <c r="AD1245" s="24" t="inlineStr">
        <is>
          <t>地址点击</t>
        </is>
      </c>
      <c r="AE1245" s="24" t="inlineStr">
        <is>
          <t>门店收藏</t>
        </is>
      </c>
      <c r="AF1245" s="24" t="inlineStr">
        <is>
          <t>收藏率</t>
        </is>
      </c>
      <c r="AG1245" s="24" t="inlineStr">
        <is>
          <t>新增好评数</t>
        </is>
      </c>
      <c r="AH1245" s="24" t="inlineStr">
        <is>
          <t>留评率</t>
        </is>
      </c>
    </row>
    <row r="1246">
      <c r="A1246" s="25" t="inlineStr">
        <is>
          <t>312</t>
        </is>
      </c>
      <c r="B1246" s="25" t="inlineStr">
        <is>
          <t>运营1组-王立兵</t>
        </is>
      </c>
      <c r="C1246" s="25" t="inlineStr">
        <is>
          <t>南昌市</t>
        </is>
      </c>
      <c r="D1246" s="25" t="inlineStr">
        <is>
          <t>潘东祚</t>
        </is>
      </c>
      <c r="E1246" s="25" t="inlineStr">
        <is>
          <t>兰庭壹号K歌沐足·瑶浴SPA（经开店）</t>
        </is>
      </c>
      <c r="F1246" s="26" t="inlineStr">
        <is>
          <t>2025.10.25-2025.11.9</t>
        </is>
      </c>
      <c r="G1246" s="26" t="n">
        <v>49710.78</v>
      </c>
      <c r="H1246" s="26" t="n">
        <v>36579.0</v>
      </c>
      <c r="I1246" s="26" t="n">
        <v>4126.0</v>
      </c>
      <c r="J1246" s="26" t="inlineStr">
        <is>
          <t>11%</t>
        </is>
      </c>
      <c r="K1246" s="26" t="n">
        <v>234.0</v>
      </c>
      <c r="L1246" s="26" t="n">
        <v>312.0</v>
      </c>
      <c r="M1246" s="26" t="inlineStr">
        <is>
          <t>6%</t>
        </is>
      </c>
      <c r="N1246" s="26" t="n">
        <v>225.0</v>
      </c>
      <c r="O1246" s="26" t="n">
        <v>264.0</v>
      </c>
      <c r="P1246" s="26" t="n">
        <v>83328.0</v>
      </c>
      <c r="Q1246" s="26" t="n">
        <v>70446.0</v>
      </c>
      <c r="R1246" s="26" t="n">
        <v>3.0</v>
      </c>
      <c r="S1246" s="26" t="n">
        <v>60.0</v>
      </c>
      <c r="T1246" s="26" t="n">
        <v>220.94</v>
      </c>
      <c r="U1246" s="26" t="n">
        <v>4079.22</v>
      </c>
      <c r="V1246" s="26" t="n">
        <v>45392.0</v>
      </c>
      <c r="W1246" s="26" t="n">
        <v>2963.0</v>
      </c>
      <c r="X1246" s="26" t="n">
        <v>1.4</v>
      </c>
      <c r="Y1246" s="26" t="n">
        <v>88.0</v>
      </c>
      <c r="Z1246" s="26" t="inlineStr">
        <is>
          <t>2.97%</t>
        </is>
      </c>
      <c r="AA1246" s="26" t="n">
        <v>2070.0</v>
      </c>
      <c r="AB1246" s="26" t="n">
        <v>24.0</v>
      </c>
      <c r="AC1246" s="26" t="n">
        <v>61.0</v>
      </c>
      <c r="AD1246" s="26" t="n">
        <v>199.0</v>
      </c>
      <c r="AE1246" s="26" t="n">
        <v>15.0</v>
      </c>
      <c r="AF1246" s="26" t="inlineStr">
        <is>
          <t>0%</t>
        </is>
      </c>
      <c r="AG1246" s="26" t="n">
        <v>71.0</v>
      </c>
      <c r="AH1246" s="26" t="inlineStr">
        <is>
          <t>32%</t>
        </is>
      </c>
    </row>
    <row r="1247">
      <c r="A1247" s="25" t="inlineStr">
        <is>
          <t>312</t>
        </is>
      </c>
      <c r="B1247" s="25" t="inlineStr">
        <is>
          <t>运营1组-王立兵</t>
        </is>
      </c>
      <c r="C1247" s="25" t="inlineStr">
        <is>
          <t>南昌市</t>
        </is>
      </c>
      <c r="D1247" s="25" t="inlineStr">
        <is>
          <t>潘东祚</t>
        </is>
      </c>
      <c r="E1247" s="25" t="inlineStr">
        <is>
          <t>兰庭壹号K歌沐足·瑶浴SPA（经开店）</t>
        </is>
      </c>
      <c r="F1247" s="26" t="inlineStr">
        <is>
          <t>2025.11.10-2025.11.25</t>
        </is>
      </c>
      <c r="G1247" s="26" t="n">
        <v>50508.35</v>
      </c>
      <c r="H1247" s="26" t="n">
        <v>32091.0</v>
      </c>
      <c r="I1247" s="26" t="n">
        <v>2952.0</v>
      </c>
      <c r="J1247" s="26" t="inlineStr">
        <is>
          <t>9%</t>
        </is>
      </c>
      <c r="K1247" s="26" t="n">
        <v>228.0</v>
      </c>
      <c r="L1247" s="26" t="n">
        <v>298.0</v>
      </c>
      <c r="M1247" s="26" t="inlineStr">
        <is>
          <t>8%</t>
        </is>
      </c>
      <c r="N1247" s="26" t="n">
        <v>215.0</v>
      </c>
      <c r="O1247" s="26" t="n">
        <v>261.0</v>
      </c>
      <c r="P1247" s="26" t="n">
        <v>80892.0</v>
      </c>
      <c r="Q1247" s="26" t="n">
        <v>72199.0</v>
      </c>
      <c r="R1247" s="26" t="n">
        <v>10.0</v>
      </c>
      <c r="S1247" s="26" t="n">
        <v>53.0</v>
      </c>
      <c r="T1247" s="26" t="n">
        <v>234.92</v>
      </c>
      <c r="U1247" s="26" t="n">
        <v>2793.08</v>
      </c>
      <c r="V1247" s="26" t="n">
        <v>38423.0</v>
      </c>
      <c r="W1247" s="26" t="n">
        <v>1770.0</v>
      </c>
      <c r="X1247" s="26" t="n">
        <v>1.59</v>
      </c>
      <c r="Y1247" s="26" t="n">
        <v>71.0</v>
      </c>
      <c r="Z1247" s="26" t="inlineStr">
        <is>
          <t>4.01%</t>
        </is>
      </c>
      <c r="AA1247" s="26" t="n">
        <v>1503.0</v>
      </c>
      <c r="AB1247" s="26" t="n">
        <v>14.0</v>
      </c>
      <c r="AC1247" s="26" t="n">
        <v>45.0</v>
      </c>
      <c r="AD1247" s="26" t="n">
        <v>136.0</v>
      </c>
      <c r="AE1247" s="26" t="n">
        <v>8.0</v>
      </c>
      <c r="AF1247" s="26" t="inlineStr">
        <is>
          <t>0%</t>
        </is>
      </c>
      <c r="AG1247" s="26" t="n">
        <v>52.0</v>
      </c>
      <c r="AH1247" s="26" t="inlineStr">
        <is>
          <t>25%</t>
        </is>
      </c>
    </row>
    <row r="1248">
      <c r="A1248" s="25" t="inlineStr">
        <is>
          <t>312</t>
        </is>
      </c>
      <c r="B1248" s="25" t="inlineStr">
        <is>
          <t>运营1组-王立兵</t>
        </is>
      </c>
      <c r="C1248" s="25" t="inlineStr">
        <is>
          <t>南昌市</t>
        </is>
      </c>
      <c r="D1248" s="25" t="inlineStr">
        <is>
          <t>潘东祚</t>
        </is>
      </c>
      <c r="E1248" s="25" t="inlineStr">
        <is>
          <t>兰庭壹号K歌沐足·瑶浴SPA（经开店）</t>
        </is>
      </c>
      <c r="F1248" s="27" t="inlineStr">
        <is>
          <t>差值</t>
        </is>
      </c>
      <c r="G1248" s="27" t="n">
        <v>797.5699999999997</v>
      </c>
      <c r="H1248" s="27" t="n">
        <v>-4488.0</v>
      </c>
      <c r="I1248" s="27" t="n">
        <v>-1174.0</v>
      </c>
      <c r="J1248" s="27" t="inlineStr">
        <is>
          <t>-2%</t>
        </is>
      </c>
      <c r="K1248" s="27" t="n">
        <v>-6.0</v>
      </c>
      <c r="L1248" s="27" t="n">
        <v>-14.0</v>
      </c>
      <c r="M1248" s="27" t="inlineStr">
        <is>
          <t>2%</t>
        </is>
      </c>
      <c r="N1248" s="27" t="n">
        <v>-10.0</v>
      </c>
      <c r="O1248" s="27" t="n">
        <v>-3.0</v>
      </c>
      <c r="P1248" s="27" t="n">
        <v>-2436.0</v>
      </c>
      <c r="Q1248" s="27" t="n">
        <v>1753.0</v>
      </c>
      <c r="R1248" s="27" t="n">
        <v>7.0</v>
      </c>
      <c r="S1248" s="27" t="n">
        <v>-7.0</v>
      </c>
      <c r="T1248" s="27" t="n">
        <v>13.97999999999999</v>
      </c>
      <c r="U1248" s="27" t="n">
        <v>-1286.1399999999999</v>
      </c>
      <c r="V1248" s="27" t="n">
        <v>-6969.0</v>
      </c>
      <c r="W1248" s="27" t="n">
        <v>-1193.0</v>
      </c>
      <c r="X1248" s="27" t="n">
        <v>0.19000000000000017</v>
      </c>
      <c r="Y1248" s="27" t="n">
        <v>-17.0</v>
      </c>
      <c r="Z1248" s="27" t="inlineStr">
        <is>
          <t>1.04%</t>
        </is>
      </c>
      <c r="AA1248" s="27" t="n">
        <v>-567.0</v>
      </c>
      <c r="AB1248" s="27" t="n">
        <v>-10.0</v>
      </c>
      <c r="AC1248" s="27" t="n">
        <v>-16.0</v>
      </c>
      <c r="AD1248" s="27" t="n">
        <v>-63.0</v>
      </c>
      <c r="AE1248" s="27" t="n">
        <v>-7.0</v>
      </c>
      <c r="AF1248" s="27" t="inlineStr">
        <is>
          <t>0%</t>
        </is>
      </c>
      <c r="AG1248" s="27" t="n">
        <v>-19.0</v>
      </c>
      <c r="AH1248" s="27" t="inlineStr">
        <is>
          <t>-7%</t>
        </is>
      </c>
    </row>
    <row r="1249">
      <c r="A1249" s="24" t="inlineStr">
        <is>
          <t>序号</t>
        </is>
      </c>
      <c r="B1249" s="24" t="inlineStr">
        <is>
          <t>运营</t>
        </is>
      </c>
      <c r="C1249" s="24" t="inlineStr">
        <is>
          <t>城市</t>
        </is>
      </c>
      <c r="D1249" s="24" t="inlineStr">
        <is>
          <t>销售</t>
        </is>
      </c>
      <c r="E1249" s="24" t="inlineStr">
        <is>
          <t>门店</t>
        </is>
      </c>
      <c r="F1249" s="24" t="inlineStr">
        <is>
          <t>数据周期</t>
        </is>
      </c>
      <c r="G1249" s="24" t="inlineStr">
        <is>
          <t>优惠后核销额</t>
        </is>
      </c>
      <c r="H1249" s="24" t="inlineStr">
        <is>
          <t>曝光人数</t>
        </is>
      </c>
      <c r="I1249" s="24" t="inlineStr">
        <is>
          <t>访问人数</t>
        </is>
      </c>
      <c r="J1249" s="24" t="inlineStr">
        <is>
          <t>曝光访问转化率</t>
        </is>
      </c>
      <c r="K1249" s="24" t="inlineStr">
        <is>
          <t>下单人数</t>
        </is>
      </c>
      <c r="L1249" s="24" t="inlineStr">
        <is>
          <t>下单券数</t>
        </is>
      </c>
      <c r="M1249" s="24" t="inlineStr">
        <is>
          <t>下单转化率</t>
        </is>
      </c>
      <c r="N1249" s="24" t="inlineStr">
        <is>
          <t>核销人数</t>
        </is>
      </c>
      <c r="O1249" s="24" t="inlineStr">
        <is>
          <t>核销券数</t>
        </is>
      </c>
      <c r="P1249" s="24" t="inlineStr">
        <is>
          <t>下单售价金额</t>
        </is>
      </c>
      <c r="Q1249" s="24" t="inlineStr">
        <is>
          <t>核销售价金额</t>
        </is>
      </c>
      <c r="R1249" s="24" t="inlineStr">
        <is>
          <t>优惠码订单</t>
        </is>
      </c>
      <c r="S1249" s="24" t="inlineStr">
        <is>
          <t>电话点击</t>
        </is>
      </c>
      <c r="T1249" s="24" t="inlineStr">
        <is>
          <t>客单价</t>
        </is>
      </c>
      <c r="U1249" s="24" t="inlineStr">
        <is>
          <t>推广通花费</t>
        </is>
      </c>
      <c r="V1249" s="24" t="inlineStr">
        <is>
          <t>推广通曝光</t>
        </is>
      </c>
      <c r="W1249" s="24" t="inlineStr">
        <is>
          <t>推广通点击</t>
        </is>
      </c>
      <c r="X1249" s="24" t="inlineStr">
        <is>
          <t>推广通点击均价</t>
        </is>
      </c>
      <c r="Y1249" s="24" t="inlineStr">
        <is>
          <t>推广通订单量</t>
        </is>
      </c>
      <c r="Z1249" s="24" t="inlineStr">
        <is>
          <t>推广通下单转化率</t>
        </is>
      </c>
      <c r="AA1249" s="24" t="inlineStr">
        <is>
          <t>推广通查看团购</t>
        </is>
      </c>
      <c r="AB1249" s="24" t="inlineStr">
        <is>
          <t>推广通查看电话</t>
        </is>
      </c>
      <c r="AC1249" s="24" t="inlineStr">
        <is>
          <t>在线咨询</t>
        </is>
      </c>
      <c r="AD1249" s="24" t="inlineStr">
        <is>
          <t>地址点击</t>
        </is>
      </c>
      <c r="AE1249" s="24" t="inlineStr">
        <is>
          <t>门店收藏</t>
        </is>
      </c>
      <c r="AF1249" s="24" t="inlineStr">
        <is>
          <t>收藏率</t>
        </is>
      </c>
      <c r="AG1249" s="24" t="inlineStr">
        <is>
          <t>新增好评数</t>
        </is>
      </c>
      <c r="AH1249" s="24" t="inlineStr">
        <is>
          <t>留评率</t>
        </is>
      </c>
    </row>
    <row r="1250">
      <c r="A1250" s="25" t="inlineStr">
        <is>
          <t>313</t>
        </is>
      </c>
      <c r="B1250" s="25" t="inlineStr">
        <is>
          <t>运营6组-陈柏奇</t>
        </is>
      </c>
      <c r="C1250" s="25" t="inlineStr">
        <is>
          <t>北京市</t>
        </is>
      </c>
      <c r="D1250" s="25" t="inlineStr">
        <is>
          <t>韩振营</t>
        </is>
      </c>
      <c r="E1250" s="25" t="inlineStr">
        <is>
          <t>璞悦PUYUE·颜愈SPA（房山加州店）</t>
        </is>
      </c>
      <c r="F1250" s="26" t="inlineStr">
        <is>
          <t>2025.10.25-2025.11.9</t>
        </is>
      </c>
      <c r="G1250" s="26" t="n">
        <v>83357.6</v>
      </c>
      <c r="H1250" s="26" t="n">
        <v>44983.0</v>
      </c>
      <c r="I1250" s="26" t="n">
        <v>5495.0</v>
      </c>
      <c r="J1250" s="26" t="inlineStr">
        <is>
          <t>12%</t>
        </is>
      </c>
      <c r="K1250" s="26" t="n">
        <v>107.0</v>
      </c>
      <c r="L1250" s="26" t="n">
        <v>134.0</v>
      </c>
      <c r="M1250" s="26" t="inlineStr">
        <is>
          <t>2%</t>
        </is>
      </c>
      <c r="N1250" s="26" t="n">
        <v>119.0</v>
      </c>
      <c r="O1250" s="26" t="n">
        <v>131.0</v>
      </c>
      <c r="P1250" s="26" t="n">
        <v>104544.0</v>
      </c>
      <c r="Q1250" s="26" t="n">
        <v>102348.0</v>
      </c>
      <c r="R1250" s="26" t="n">
        <v>10.0</v>
      </c>
      <c r="S1250" s="26" t="n">
        <v>109.0</v>
      </c>
      <c r="T1250" s="26" t="n">
        <v>700.48</v>
      </c>
      <c r="U1250" s="26" t="n">
        <v>13768.32</v>
      </c>
      <c r="V1250" s="26" t="n">
        <v>62654.0</v>
      </c>
      <c r="W1250" s="26" t="n">
        <v>4160.0</v>
      </c>
      <c r="X1250" s="26" t="n">
        <v>3.44</v>
      </c>
      <c r="Y1250" s="26" t="n">
        <v>13.0</v>
      </c>
      <c r="Z1250" s="26" t="inlineStr">
        <is>
          <t>0.31%</t>
        </is>
      </c>
      <c r="AA1250" s="26" t="n">
        <v>2271.0</v>
      </c>
      <c r="AB1250" s="26" t="n">
        <v>72.0</v>
      </c>
      <c r="AC1250" s="26" t="n">
        <v>121.0</v>
      </c>
      <c r="AD1250" s="26" t="n">
        <v>446.0</v>
      </c>
      <c r="AE1250" s="26" t="n">
        <v>118.0</v>
      </c>
      <c r="AF1250" s="26" t="inlineStr">
        <is>
          <t>2%</t>
        </is>
      </c>
      <c r="AG1250" s="26" t="n">
        <v>62.0</v>
      </c>
      <c r="AH1250" s="26" t="inlineStr">
        <is>
          <t>52%</t>
        </is>
      </c>
    </row>
    <row r="1251">
      <c r="A1251" s="25" t="inlineStr">
        <is>
          <t>313</t>
        </is>
      </c>
      <c r="B1251" s="25" t="inlineStr">
        <is>
          <t>运营6组-陈柏奇</t>
        </is>
      </c>
      <c r="C1251" s="25" t="inlineStr">
        <is>
          <t>北京市</t>
        </is>
      </c>
      <c r="D1251" s="25" t="inlineStr">
        <is>
          <t>韩振营</t>
        </is>
      </c>
      <c r="E1251" s="25" t="inlineStr">
        <is>
          <t>璞悦PUYUE·颜愈SPA（房山加州店）</t>
        </is>
      </c>
      <c r="F1251" s="26" t="inlineStr">
        <is>
          <t>2025.11.10-2025.11.25</t>
        </is>
      </c>
      <c r="G1251" s="26" t="n">
        <v>71428.0</v>
      </c>
      <c r="H1251" s="26" t="n">
        <v>64822.0</v>
      </c>
      <c r="I1251" s="26" t="n">
        <v>6285.0</v>
      </c>
      <c r="J1251" s="26" t="inlineStr">
        <is>
          <t>10%</t>
        </is>
      </c>
      <c r="K1251" s="26" t="n">
        <v>120.0</v>
      </c>
      <c r="L1251" s="26" t="n">
        <v>177.0</v>
      </c>
      <c r="M1251" s="26" t="inlineStr">
        <is>
          <t>2%</t>
        </is>
      </c>
      <c r="N1251" s="26" t="n">
        <v>170.0</v>
      </c>
      <c r="O1251" s="26" t="n">
        <v>172.0</v>
      </c>
      <c r="P1251" s="26" t="n">
        <v>96594.0</v>
      </c>
      <c r="Q1251" s="26" t="n">
        <v>94604.0</v>
      </c>
      <c r="R1251" s="26" t="n">
        <v>10.0</v>
      </c>
      <c r="S1251" s="26" t="n">
        <v>110.0</v>
      </c>
      <c r="T1251" s="26" t="n">
        <v>420.16</v>
      </c>
      <c r="U1251" s="26" t="n">
        <v>15271.89</v>
      </c>
      <c r="V1251" s="26" t="n">
        <v>89541.0</v>
      </c>
      <c r="W1251" s="26" t="n">
        <v>4947.0</v>
      </c>
      <c r="X1251" s="26" t="n">
        <v>3.13</v>
      </c>
      <c r="Y1251" s="26" t="n">
        <v>16.0</v>
      </c>
      <c r="Z1251" s="26" t="inlineStr">
        <is>
          <t>0.32%</t>
        </is>
      </c>
      <c r="AA1251" s="26" t="n">
        <v>2667.0</v>
      </c>
      <c r="AB1251" s="26" t="n">
        <v>59.0</v>
      </c>
      <c r="AC1251" s="26" t="n">
        <v>113.0</v>
      </c>
      <c r="AD1251" s="26" t="n">
        <v>510.0</v>
      </c>
      <c r="AE1251" s="26" t="n">
        <v>180.0</v>
      </c>
      <c r="AF1251" s="26" t="inlineStr">
        <is>
          <t>3%</t>
        </is>
      </c>
      <c r="AG1251" s="26" t="n">
        <v>71.0</v>
      </c>
      <c r="AH1251" s="26" t="inlineStr">
        <is>
          <t>42%</t>
        </is>
      </c>
    </row>
    <row r="1252">
      <c r="A1252" s="25" t="inlineStr">
        <is>
          <t>313</t>
        </is>
      </c>
      <c r="B1252" s="25" t="inlineStr">
        <is>
          <t>运营6组-陈柏奇</t>
        </is>
      </c>
      <c r="C1252" s="25" t="inlineStr">
        <is>
          <t>北京市</t>
        </is>
      </c>
      <c r="D1252" s="25" t="inlineStr">
        <is>
          <t>韩振营</t>
        </is>
      </c>
      <c r="E1252" s="25" t="inlineStr">
        <is>
          <t>璞悦PUYUE·颜愈SPA（房山加州店）</t>
        </is>
      </c>
      <c r="F1252" s="27" t="inlineStr">
        <is>
          <t>差值</t>
        </is>
      </c>
      <c r="G1252" s="27" t="n">
        <v>-11929.600000000006</v>
      </c>
      <c r="H1252" s="27" t="n">
        <v>19839.0</v>
      </c>
      <c r="I1252" s="27" t="n">
        <v>790.0</v>
      </c>
      <c r="J1252" s="27" t="inlineStr">
        <is>
          <t>-2%</t>
        </is>
      </c>
      <c r="K1252" s="27" t="n">
        <v>13.0</v>
      </c>
      <c r="L1252" s="27" t="n">
        <v>43.0</v>
      </c>
      <c r="M1252" s="27" t="inlineStr">
        <is>
          <t>0%</t>
        </is>
      </c>
      <c r="N1252" s="27" t="n">
        <v>51.0</v>
      </c>
      <c r="O1252" s="27" t="n">
        <v>41.0</v>
      </c>
      <c r="P1252" s="27" t="n">
        <v>-7950.0</v>
      </c>
      <c r="Q1252" s="27" t="n">
        <v>-7744.0</v>
      </c>
      <c r="R1252" s="27" t="n">
        <v>0.0</v>
      </c>
      <c r="S1252" s="27" t="n">
        <v>1.0</v>
      </c>
      <c r="T1252" s="27" t="n">
        <v>-280.32</v>
      </c>
      <c r="U1252" s="27" t="n">
        <v>1503.5699999999997</v>
      </c>
      <c r="V1252" s="27" t="n">
        <v>26887.0</v>
      </c>
      <c r="W1252" s="27" t="n">
        <v>787.0</v>
      </c>
      <c r="X1252" s="27" t="n">
        <v>-0.31000000000000005</v>
      </c>
      <c r="Y1252" s="27" t="n">
        <v>3.0</v>
      </c>
      <c r="Z1252" s="27" t="inlineStr">
        <is>
          <t>0.01%</t>
        </is>
      </c>
      <c r="AA1252" s="27" t="n">
        <v>396.0</v>
      </c>
      <c r="AB1252" s="27" t="n">
        <v>-13.0</v>
      </c>
      <c r="AC1252" s="27" t="n">
        <v>-8.0</v>
      </c>
      <c r="AD1252" s="27" t="n">
        <v>64.0</v>
      </c>
      <c r="AE1252" s="27" t="n">
        <v>62.0</v>
      </c>
      <c r="AF1252" s="27" t="inlineStr">
        <is>
          <t>1%</t>
        </is>
      </c>
      <c r="AG1252" s="27" t="n">
        <v>9.0</v>
      </c>
      <c r="AH1252" s="27" t="inlineStr">
        <is>
          <t>-10%</t>
        </is>
      </c>
    </row>
    <row r="1253">
      <c r="A1253" s="24" t="inlineStr">
        <is>
          <t>序号</t>
        </is>
      </c>
      <c r="B1253" s="24" t="inlineStr">
        <is>
          <t>运营</t>
        </is>
      </c>
      <c r="C1253" s="24" t="inlineStr">
        <is>
          <t>城市</t>
        </is>
      </c>
      <c r="D1253" s="24" t="inlineStr">
        <is>
          <t>销售</t>
        </is>
      </c>
      <c r="E1253" s="24" t="inlineStr">
        <is>
          <t>门店</t>
        </is>
      </c>
      <c r="F1253" s="24" t="inlineStr">
        <is>
          <t>数据周期</t>
        </is>
      </c>
      <c r="G1253" s="24" t="inlineStr">
        <is>
          <t>优惠后核销额</t>
        </is>
      </c>
      <c r="H1253" s="24" t="inlineStr">
        <is>
          <t>曝光人数</t>
        </is>
      </c>
      <c r="I1253" s="24" t="inlineStr">
        <is>
          <t>访问人数</t>
        </is>
      </c>
      <c r="J1253" s="24" t="inlineStr">
        <is>
          <t>曝光访问转化率</t>
        </is>
      </c>
      <c r="K1253" s="24" t="inlineStr">
        <is>
          <t>下单人数</t>
        </is>
      </c>
      <c r="L1253" s="24" t="inlineStr">
        <is>
          <t>下单券数</t>
        </is>
      </c>
      <c r="M1253" s="24" t="inlineStr">
        <is>
          <t>下单转化率</t>
        </is>
      </c>
      <c r="N1253" s="24" t="inlineStr">
        <is>
          <t>核销人数</t>
        </is>
      </c>
      <c r="O1253" s="24" t="inlineStr">
        <is>
          <t>核销券数</t>
        </is>
      </c>
      <c r="P1253" s="24" t="inlineStr">
        <is>
          <t>下单售价金额</t>
        </is>
      </c>
      <c r="Q1253" s="24" t="inlineStr">
        <is>
          <t>核销售价金额</t>
        </is>
      </c>
      <c r="R1253" s="24" t="inlineStr">
        <is>
          <t>优惠码订单</t>
        </is>
      </c>
      <c r="S1253" s="24" t="inlineStr">
        <is>
          <t>电话点击</t>
        </is>
      </c>
      <c r="T1253" s="24" t="inlineStr">
        <is>
          <t>客单价</t>
        </is>
      </c>
      <c r="U1253" s="24" t="inlineStr">
        <is>
          <t>推广通花费</t>
        </is>
      </c>
      <c r="V1253" s="24" t="inlineStr">
        <is>
          <t>推广通曝光</t>
        </is>
      </c>
      <c r="W1253" s="24" t="inlineStr">
        <is>
          <t>推广通点击</t>
        </is>
      </c>
      <c r="X1253" s="24" t="inlineStr">
        <is>
          <t>推广通点击均价</t>
        </is>
      </c>
      <c r="Y1253" s="24" t="inlineStr">
        <is>
          <t>推广通订单量</t>
        </is>
      </c>
      <c r="Z1253" s="24" t="inlineStr">
        <is>
          <t>推广通下单转化率</t>
        </is>
      </c>
      <c r="AA1253" s="24" t="inlineStr">
        <is>
          <t>推广通查看团购</t>
        </is>
      </c>
      <c r="AB1253" s="24" t="inlineStr">
        <is>
          <t>推广通查看电话</t>
        </is>
      </c>
      <c r="AC1253" s="24" t="inlineStr">
        <is>
          <t>在线咨询</t>
        </is>
      </c>
      <c r="AD1253" s="24" t="inlineStr">
        <is>
          <t>地址点击</t>
        </is>
      </c>
      <c r="AE1253" s="24" t="inlineStr">
        <is>
          <t>门店收藏</t>
        </is>
      </c>
      <c r="AF1253" s="24" t="inlineStr">
        <is>
          <t>收藏率</t>
        </is>
      </c>
      <c r="AG1253" s="24" t="inlineStr">
        <is>
          <t>新增好评数</t>
        </is>
      </c>
      <c r="AH1253" s="24" t="inlineStr">
        <is>
          <t>留评率</t>
        </is>
      </c>
    </row>
    <row r="1254">
      <c r="A1254" s="25" t="inlineStr">
        <is>
          <t>314</t>
        </is>
      </c>
      <c r="B1254" s="25" t="inlineStr">
        <is>
          <t>运营4组-王晶晶</t>
        </is>
      </c>
      <c r="C1254" s="25" t="inlineStr">
        <is>
          <t>北京市</t>
        </is>
      </c>
      <c r="D1254" s="25" t="inlineStr">
        <is>
          <t>李金岭</t>
        </is>
      </c>
      <c r="E1254" s="25" t="inlineStr">
        <is>
          <t>御康宫·愈柔SPA·疗愈会所（服务黑金店）</t>
        </is>
      </c>
      <c r="F1254" s="26" t="inlineStr">
        <is>
          <t>2025.10.25-2025.11.9</t>
        </is>
      </c>
      <c r="G1254" s="26" t="n">
        <v>31321.4</v>
      </c>
      <c r="H1254" s="26" t="n">
        <v>39439.0</v>
      </c>
      <c r="I1254" s="26" t="n">
        <v>4686.0</v>
      </c>
      <c r="J1254" s="26" t="inlineStr">
        <is>
          <t>12%</t>
        </is>
      </c>
      <c r="K1254" s="26" t="n">
        <v>135.0</v>
      </c>
      <c r="L1254" s="26" t="n">
        <v>168.0</v>
      </c>
      <c r="M1254" s="26" t="inlineStr">
        <is>
          <t>3%</t>
        </is>
      </c>
      <c r="N1254" s="26" t="n">
        <v>131.0</v>
      </c>
      <c r="O1254" s="26" t="n">
        <v>138.0</v>
      </c>
      <c r="P1254" s="26" t="n">
        <v>63502.8</v>
      </c>
      <c r="Q1254" s="26" t="n">
        <v>54922.0</v>
      </c>
      <c r="R1254" s="26" t="n">
        <v>10.0</v>
      </c>
      <c r="S1254" s="26" t="n">
        <v>100.0</v>
      </c>
      <c r="T1254" s="26" t="n">
        <v>239.09</v>
      </c>
      <c r="U1254" s="26" t="n">
        <v>6780.38</v>
      </c>
      <c r="V1254" s="26" t="n">
        <v>35126.0</v>
      </c>
      <c r="W1254" s="26" t="n">
        <v>2382.0</v>
      </c>
      <c r="X1254" s="26" t="n">
        <v>2.82</v>
      </c>
      <c r="Y1254" s="26" t="n">
        <v>72.0</v>
      </c>
      <c r="Z1254" s="26" t="inlineStr">
        <is>
          <t>3.02%</t>
        </is>
      </c>
      <c r="AA1254" s="26" t="n">
        <v>2701.0</v>
      </c>
      <c r="AB1254" s="26" t="n">
        <v>32.0</v>
      </c>
      <c r="AC1254" s="26" t="n">
        <v>113.0</v>
      </c>
      <c r="AD1254" s="26" t="n">
        <v>308.0</v>
      </c>
      <c r="AE1254" s="26" t="n">
        <v>83.0</v>
      </c>
      <c r="AF1254" s="26" t="inlineStr">
        <is>
          <t>2%</t>
        </is>
      </c>
      <c r="AG1254" s="26" t="n">
        <v>55.0</v>
      </c>
      <c r="AH1254" s="26" t="inlineStr">
        <is>
          <t>42%</t>
        </is>
      </c>
    </row>
    <row r="1255">
      <c r="A1255" s="25" t="inlineStr">
        <is>
          <t>314</t>
        </is>
      </c>
      <c r="B1255" s="25" t="inlineStr">
        <is>
          <t>运营4组-王晶晶</t>
        </is>
      </c>
      <c r="C1255" s="25" t="inlineStr">
        <is>
          <t>北京市</t>
        </is>
      </c>
      <c r="D1255" s="25" t="inlineStr">
        <is>
          <t>李金岭</t>
        </is>
      </c>
      <c r="E1255" s="25" t="inlineStr">
        <is>
          <t>御康宫·愈柔SPA·疗愈会所（服务黑金店）</t>
        </is>
      </c>
      <c r="F1255" s="26" t="inlineStr">
        <is>
          <t>2025.11.10-2025.11.25</t>
        </is>
      </c>
      <c r="G1255" s="26" t="n">
        <v>25510.03</v>
      </c>
      <c r="H1255" s="26" t="n">
        <v>37011.0</v>
      </c>
      <c r="I1255" s="26" t="n">
        <v>4719.0</v>
      </c>
      <c r="J1255" s="26" t="inlineStr">
        <is>
          <t>13%</t>
        </is>
      </c>
      <c r="K1255" s="26" t="n">
        <v>115.0</v>
      </c>
      <c r="L1255" s="26" t="n">
        <v>141.0</v>
      </c>
      <c r="M1255" s="26" t="inlineStr">
        <is>
          <t>2%</t>
        </is>
      </c>
      <c r="N1255" s="26" t="n">
        <v>118.0</v>
      </c>
      <c r="O1255" s="26" t="n">
        <v>127.0</v>
      </c>
      <c r="P1255" s="26" t="n">
        <v>50072.6</v>
      </c>
      <c r="Q1255" s="26" t="n">
        <v>45401.8</v>
      </c>
      <c r="R1255" s="26" t="n">
        <v>10.0</v>
      </c>
      <c r="S1255" s="26" t="n">
        <v>103.0</v>
      </c>
      <c r="T1255" s="26" t="n">
        <v>216.19</v>
      </c>
      <c r="U1255" s="26" t="n">
        <v>6513.11</v>
      </c>
      <c r="V1255" s="26" t="n">
        <v>32559.0</v>
      </c>
      <c r="W1255" s="26" t="n">
        <v>2217.0</v>
      </c>
      <c r="X1255" s="26" t="n">
        <v>2.94</v>
      </c>
      <c r="Y1255" s="26" t="n">
        <v>54.0</v>
      </c>
      <c r="Z1255" s="26" t="inlineStr">
        <is>
          <t>2.44%</t>
        </is>
      </c>
      <c r="AA1255" s="26" t="n">
        <v>2232.0</v>
      </c>
      <c r="AB1255" s="26" t="n">
        <v>44.0</v>
      </c>
      <c r="AC1255" s="26" t="n">
        <v>116.0</v>
      </c>
      <c r="AD1255" s="26" t="n">
        <v>291.0</v>
      </c>
      <c r="AE1255" s="26" t="n">
        <v>64.0</v>
      </c>
      <c r="AF1255" s="26" t="inlineStr">
        <is>
          <t>1%</t>
        </is>
      </c>
      <c r="AG1255" s="26" t="n">
        <v>28.0</v>
      </c>
      <c r="AH1255" s="26" t="inlineStr">
        <is>
          <t>25%</t>
        </is>
      </c>
    </row>
    <row r="1256">
      <c r="A1256" s="25" t="inlineStr">
        <is>
          <t>314</t>
        </is>
      </c>
      <c r="B1256" s="25" t="inlineStr">
        <is>
          <t>运营4组-王晶晶</t>
        </is>
      </c>
      <c r="C1256" s="25" t="inlineStr">
        <is>
          <t>北京市</t>
        </is>
      </c>
      <c r="D1256" s="25" t="inlineStr">
        <is>
          <t>李金岭</t>
        </is>
      </c>
      <c r="E1256" s="25" t="inlineStr">
        <is>
          <t>御康宫·愈柔SPA·疗愈会所（服务黑金店）</t>
        </is>
      </c>
      <c r="F1256" s="27" t="inlineStr">
        <is>
          <t>差值</t>
        </is>
      </c>
      <c r="G1256" s="27" t="n">
        <v>-5811.370000000003</v>
      </c>
      <c r="H1256" s="27" t="n">
        <v>-2428.0</v>
      </c>
      <c r="I1256" s="27" t="n">
        <v>33.0</v>
      </c>
      <c r="J1256" s="27" t="inlineStr">
        <is>
          <t>1%</t>
        </is>
      </c>
      <c r="K1256" s="27" t="n">
        <v>-20.0</v>
      </c>
      <c r="L1256" s="27" t="n">
        <v>-27.0</v>
      </c>
      <c r="M1256" s="27" t="inlineStr">
        <is>
          <t>-1%</t>
        </is>
      </c>
      <c r="N1256" s="27" t="n">
        <v>-13.0</v>
      </c>
      <c r="O1256" s="27" t="n">
        <v>-11.0</v>
      </c>
      <c r="P1256" s="27" t="n">
        <v>-13430.200000000004</v>
      </c>
      <c r="Q1256" s="27" t="n">
        <v>-9520.199999999997</v>
      </c>
      <c r="R1256" s="27" t="n">
        <v>0.0</v>
      </c>
      <c r="S1256" s="27" t="n">
        <v>3.0</v>
      </c>
      <c r="T1256" s="27" t="n">
        <v>-22.900000000000006</v>
      </c>
      <c r="U1256" s="27" t="n">
        <v>-267.27000000000044</v>
      </c>
      <c r="V1256" s="27" t="n">
        <v>-2567.0</v>
      </c>
      <c r="W1256" s="27" t="n">
        <v>-165.0</v>
      </c>
      <c r="X1256" s="27" t="n">
        <v>0.1200000000000001</v>
      </c>
      <c r="Y1256" s="27" t="n">
        <v>-18.0</v>
      </c>
      <c r="Z1256" s="27" t="inlineStr">
        <is>
          <t>-0.58%</t>
        </is>
      </c>
      <c r="AA1256" s="27" t="n">
        <v>-469.0</v>
      </c>
      <c r="AB1256" s="27" t="n">
        <v>12.0</v>
      </c>
      <c r="AC1256" s="27" t="n">
        <v>3.0</v>
      </c>
      <c r="AD1256" s="27" t="n">
        <v>-17.0</v>
      </c>
      <c r="AE1256" s="27" t="n">
        <v>-19.0</v>
      </c>
      <c r="AF1256" s="27" t="inlineStr">
        <is>
          <t>-1%</t>
        </is>
      </c>
      <c r="AG1256" s="27" t="n">
        <v>-27.0</v>
      </c>
      <c r="AH1256" s="27" t="inlineStr">
        <is>
          <t>-17%</t>
        </is>
      </c>
    </row>
    <row r="1257">
      <c r="A1257" s="24" t="inlineStr">
        <is>
          <t>序号</t>
        </is>
      </c>
      <c r="B1257" s="24" t="inlineStr">
        <is>
          <t>运营</t>
        </is>
      </c>
      <c r="C1257" s="24" t="inlineStr">
        <is>
          <t>城市</t>
        </is>
      </c>
      <c r="D1257" s="24" t="inlineStr">
        <is>
          <t>销售</t>
        </is>
      </c>
      <c r="E1257" s="24" t="inlineStr">
        <is>
          <t>门店</t>
        </is>
      </c>
      <c r="F1257" s="24" t="inlineStr">
        <is>
          <t>数据周期</t>
        </is>
      </c>
      <c r="G1257" s="24" t="inlineStr">
        <is>
          <t>优惠后核销额</t>
        </is>
      </c>
      <c r="H1257" s="24" t="inlineStr">
        <is>
          <t>曝光人数</t>
        </is>
      </c>
      <c r="I1257" s="24" t="inlineStr">
        <is>
          <t>访问人数</t>
        </is>
      </c>
      <c r="J1257" s="24" t="inlineStr">
        <is>
          <t>曝光访问转化率</t>
        </is>
      </c>
      <c r="K1257" s="24" t="inlineStr">
        <is>
          <t>下单人数</t>
        </is>
      </c>
      <c r="L1257" s="24" t="inlineStr">
        <is>
          <t>下单券数</t>
        </is>
      </c>
      <c r="M1257" s="24" t="inlineStr">
        <is>
          <t>下单转化率</t>
        </is>
      </c>
      <c r="N1257" s="24" t="inlineStr">
        <is>
          <t>核销人数</t>
        </is>
      </c>
      <c r="O1257" s="24" t="inlineStr">
        <is>
          <t>核销券数</t>
        </is>
      </c>
      <c r="P1257" s="24" t="inlineStr">
        <is>
          <t>下单售价金额</t>
        </is>
      </c>
      <c r="Q1257" s="24" t="inlineStr">
        <is>
          <t>核销售价金额</t>
        </is>
      </c>
      <c r="R1257" s="24" t="inlineStr">
        <is>
          <t>优惠码订单</t>
        </is>
      </c>
      <c r="S1257" s="24" t="inlineStr">
        <is>
          <t>电话点击</t>
        </is>
      </c>
      <c r="T1257" s="24" t="inlineStr">
        <is>
          <t>客单价</t>
        </is>
      </c>
      <c r="U1257" s="24" t="inlineStr">
        <is>
          <t>推广通花费</t>
        </is>
      </c>
      <c r="V1257" s="24" t="inlineStr">
        <is>
          <t>推广通曝光</t>
        </is>
      </c>
      <c r="W1257" s="24" t="inlineStr">
        <is>
          <t>推广通点击</t>
        </is>
      </c>
      <c r="X1257" s="24" t="inlineStr">
        <is>
          <t>推广通点击均价</t>
        </is>
      </c>
      <c r="Y1257" s="24" t="inlineStr">
        <is>
          <t>推广通订单量</t>
        </is>
      </c>
      <c r="Z1257" s="24" t="inlineStr">
        <is>
          <t>推广通下单转化率</t>
        </is>
      </c>
      <c r="AA1257" s="24" t="inlineStr">
        <is>
          <t>推广通查看团购</t>
        </is>
      </c>
      <c r="AB1257" s="24" t="inlineStr">
        <is>
          <t>推广通查看电话</t>
        </is>
      </c>
      <c r="AC1257" s="24" t="inlineStr">
        <is>
          <t>在线咨询</t>
        </is>
      </c>
      <c r="AD1257" s="24" t="inlineStr">
        <is>
          <t>地址点击</t>
        </is>
      </c>
      <c r="AE1257" s="24" t="inlineStr">
        <is>
          <t>门店收藏</t>
        </is>
      </c>
      <c r="AF1257" s="24" t="inlineStr">
        <is>
          <t>收藏率</t>
        </is>
      </c>
      <c r="AG1257" s="24" t="inlineStr">
        <is>
          <t>新增好评数</t>
        </is>
      </c>
      <c r="AH1257" s="24" t="inlineStr">
        <is>
          <t>留评率</t>
        </is>
      </c>
    </row>
    <row r="1258">
      <c r="A1258" s="25" t="inlineStr">
        <is>
          <t>315</t>
        </is>
      </c>
      <c r="B1258" s="25" t="inlineStr">
        <is>
          <t>运营4组-杨率杰</t>
        </is>
      </c>
      <c r="C1258" s="25" t="inlineStr">
        <is>
          <t>西宁市</t>
        </is>
      </c>
      <c r="D1258" s="25" t="inlineStr">
        <is>
          <t>田新亚</t>
        </is>
      </c>
      <c r="E1258" s="25" t="inlineStr">
        <is>
          <t>金泉湖足浴</t>
        </is>
      </c>
      <c r="F1258" s="26" t="inlineStr">
        <is>
          <t>2025.10.25-2025.11.9</t>
        </is>
      </c>
      <c r="G1258" s="26" t="n">
        <v>3168.3</v>
      </c>
      <c r="H1258" s="26" t="n">
        <v>20442.0</v>
      </c>
      <c r="I1258" s="26" t="n">
        <v>1680.0</v>
      </c>
      <c r="J1258" s="26" t="inlineStr">
        <is>
          <t>8%</t>
        </is>
      </c>
      <c r="K1258" s="26" t="n">
        <v>13.0</v>
      </c>
      <c r="L1258" s="26" t="n">
        <v>14.0</v>
      </c>
      <c r="M1258" s="26" t="inlineStr">
        <is>
          <t>1%</t>
        </is>
      </c>
      <c r="N1258" s="26" t="n">
        <v>11.0</v>
      </c>
      <c r="O1258" s="26" t="n">
        <v>12.0</v>
      </c>
      <c r="P1258" s="26" t="n">
        <v>5146.0</v>
      </c>
      <c r="Q1258" s="26" t="n">
        <v>4148.0</v>
      </c>
      <c r="R1258" s="26" t="n">
        <v>1.0</v>
      </c>
      <c r="S1258" s="26" t="n">
        <v>49.0</v>
      </c>
      <c r="T1258" s="26" t="n">
        <v>288.03</v>
      </c>
      <c r="U1258" s="26" t="n">
        <v>2150.99</v>
      </c>
      <c r="V1258" s="26" t="n">
        <v>25051.0</v>
      </c>
      <c r="W1258" s="26" t="n">
        <v>1431.0</v>
      </c>
      <c r="X1258" s="26" t="n">
        <v>1.42</v>
      </c>
      <c r="Y1258" s="26" t="n">
        <v>5.0</v>
      </c>
      <c r="Z1258" s="26" t="inlineStr">
        <is>
          <t>0.35%</t>
        </is>
      </c>
      <c r="AA1258" s="26" t="n">
        <v>933.0</v>
      </c>
      <c r="AB1258" s="26" t="n">
        <v>25.0</v>
      </c>
      <c r="AC1258" s="26" t="n">
        <v>63.0</v>
      </c>
      <c r="AD1258" s="26" t="n">
        <v>127.0</v>
      </c>
      <c r="AE1258" s="26" t="n">
        <v>23.0</v>
      </c>
      <c r="AF1258" s="26" t="inlineStr">
        <is>
          <t>1%</t>
        </is>
      </c>
      <c r="AG1258" s="26" t="n">
        <v>2.0</v>
      </c>
      <c r="AH1258" s="26" t="inlineStr">
        <is>
          <t>18%</t>
        </is>
      </c>
    </row>
    <row r="1259">
      <c r="A1259" s="25" t="inlineStr">
        <is>
          <t>315</t>
        </is>
      </c>
      <c r="B1259" s="25" t="inlineStr">
        <is>
          <t>运营4组-杨率杰</t>
        </is>
      </c>
      <c r="C1259" s="25" t="inlineStr">
        <is>
          <t>西宁市</t>
        </is>
      </c>
      <c r="D1259" s="25" t="inlineStr">
        <is>
          <t>田新亚</t>
        </is>
      </c>
      <c r="E1259" s="25" t="inlineStr">
        <is>
          <t>金泉湖足浴</t>
        </is>
      </c>
      <c r="F1259" s="26" t="inlineStr">
        <is>
          <t>2025.11.10-2025.11.25</t>
        </is>
      </c>
      <c r="G1259" s="26" t="n">
        <v>1946.1</v>
      </c>
      <c r="H1259" s="26" t="n">
        <v>17604.0</v>
      </c>
      <c r="I1259" s="26" t="n">
        <v>1578.0</v>
      </c>
      <c r="J1259" s="26" t="inlineStr">
        <is>
          <t>9%</t>
        </is>
      </c>
      <c r="K1259" s="26" t="n">
        <v>9.0</v>
      </c>
      <c r="L1259" s="26" t="n">
        <v>15.0</v>
      </c>
      <c r="M1259" s="26" t="inlineStr">
        <is>
          <t>1%</t>
        </is>
      </c>
      <c r="N1259" s="26" t="n">
        <v>6.0</v>
      </c>
      <c r="O1259" s="26" t="n">
        <v>7.0</v>
      </c>
      <c r="P1259" s="26" t="n">
        <v>5075.0</v>
      </c>
      <c r="Q1259" s="26" t="n">
        <v>2643.0</v>
      </c>
      <c r="R1259" s="26" t="n">
        <v>0.0</v>
      </c>
      <c r="S1259" s="26" t="n">
        <v>37.0</v>
      </c>
      <c r="T1259" s="26" t="n">
        <v>324.35</v>
      </c>
      <c r="U1259" s="26" t="n">
        <v>2044.96</v>
      </c>
      <c r="V1259" s="26" t="n">
        <v>23093.0</v>
      </c>
      <c r="W1259" s="26" t="n">
        <v>1435.0</v>
      </c>
      <c r="X1259" s="26" t="n">
        <v>1.26</v>
      </c>
      <c r="Y1259" s="26" t="n">
        <v>1.0</v>
      </c>
      <c r="Z1259" s="26" t="inlineStr">
        <is>
          <t>0.07%</t>
        </is>
      </c>
      <c r="AA1259" s="26" t="n">
        <v>1003.0</v>
      </c>
      <c r="AB1259" s="26" t="n">
        <v>10.0</v>
      </c>
      <c r="AC1259" s="26" t="n">
        <v>51.0</v>
      </c>
      <c r="AD1259" s="26" t="n">
        <v>96.0</v>
      </c>
      <c r="AE1259" s="26" t="n">
        <v>19.0</v>
      </c>
      <c r="AF1259" s="26" t="inlineStr">
        <is>
          <t>1%</t>
        </is>
      </c>
      <c r="AG1259" s="26" t="n">
        <v>0.0</v>
      </c>
      <c r="AH1259" s="26" t="inlineStr">
        <is>
          <t>0%</t>
        </is>
      </c>
    </row>
    <row r="1260">
      <c r="A1260" s="25" t="inlineStr">
        <is>
          <t>315</t>
        </is>
      </c>
      <c r="B1260" s="25" t="inlineStr">
        <is>
          <t>运营4组-杨率杰</t>
        </is>
      </c>
      <c r="C1260" s="25" t="inlineStr">
        <is>
          <t>西宁市</t>
        </is>
      </c>
      <c r="D1260" s="25" t="inlineStr">
        <is>
          <t>田新亚</t>
        </is>
      </c>
      <c r="E1260" s="25" t="inlineStr">
        <is>
          <t>金泉湖足浴</t>
        </is>
      </c>
      <c r="F1260" s="27" t="inlineStr">
        <is>
          <t>差值</t>
        </is>
      </c>
      <c r="G1260" s="27" t="n">
        <v>-1222.2000000000003</v>
      </c>
      <c r="H1260" s="27" t="n">
        <v>-2838.0</v>
      </c>
      <c r="I1260" s="27" t="n">
        <v>-102.0</v>
      </c>
      <c r="J1260" s="27" t="inlineStr">
        <is>
          <t>1%</t>
        </is>
      </c>
      <c r="K1260" s="27" t="n">
        <v>-4.0</v>
      </c>
      <c r="L1260" s="27" t="n">
        <v>1.0</v>
      </c>
      <c r="M1260" s="27" t="inlineStr">
        <is>
          <t>0%</t>
        </is>
      </c>
      <c r="N1260" s="27" t="n">
        <v>-5.0</v>
      </c>
      <c r="O1260" s="27" t="n">
        <v>-5.0</v>
      </c>
      <c r="P1260" s="27" t="n">
        <v>-71.0</v>
      </c>
      <c r="Q1260" s="27" t="n">
        <v>-1505.0</v>
      </c>
      <c r="R1260" s="27" t="n">
        <v>-1.0</v>
      </c>
      <c r="S1260" s="27" t="n">
        <v>-12.0</v>
      </c>
      <c r="T1260" s="27" t="n">
        <v>36.32000000000005</v>
      </c>
      <c r="U1260" s="27" t="n">
        <v>-106.02999999999975</v>
      </c>
      <c r="V1260" s="27" t="n">
        <v>-1958.0</v>
      </c>
      <c r="W1260" s="27" t="n">
        <v>4.0</v>
      </c>
      <c r="X1260" s="27" t="n">
        <v>-0.15999999999999992</v>
      </c>
      <c r="Y1260" s="27" t="n">
        <v>-4.0</v>
      </c>
      <c r="Z1260" s="27" t="inlineStr">
        <is>
          <t>-0.28%</t>
        </is>
      </c>
      <c r="AA1260" s="27" t="n">
        <v>70.0</v>
      </c>
      <c r="AB1260" s="27" t="n">
        <v>-15.0</v>
      </c>
      <c r="AC1260" s="27" t="n">
        <v>-12.0</v>
      </c>
      <c r="AD1260" s="27" t="n">
        <v>-31.0</v>
      </c>
      <c r="AE1260" s="27" t="n">
        <v>-4.0</v>
      </c>
      <c r="AF1260" s="27" t="inlineStr">
        <is>
          <t>0%</t>
        </is>
      </c>
      <c r="AG1260" s="27" t="n">
        <v>-2.0</v>
      </c>
      <c r="AH1260" s="27" t="inlineStr">
        <is>
          <t>-18%</t>
        </is>
      </c>
    </row>
    <row r="1261">
      <c r="A1261" s="24" t="inlineStr">
        <is>
          <t>序号</t>
        </is>
      </c>
      <c r="B1261" s="24" t="inlineStr">
        <is>
          <t>运营</t>
        </is>
      </c>
      <c r="C1261" s="24" t="inlineStr">
        <is>
          <t>城市</t>
        </is>
      </c>
      <c r="D1261" s="24" t="inlineStr">
        <is>
          <t>销售</t>
        </is>
      </c>
      <c r="E1261" s="24" t="inlineStr">
        <is>
          <t>门店</t>
        </is>
      </c>
      <c r="F1261" s="24" t="inlineStr">
        <is>
          <t>数据周期</t>
        </is>
      </c>
      <c r="G1261" s="24" t="inlineStr">
        <is>
          <t>优惠后核销额</t>
        </is>
      </c>
      <c r="H1261" s="24" t="inlineStr">
        <is>
          <t>曝光人数</t>
        </is>
      </c>
      <c r="I1261" s="24" t="inlineStr">
        <is>
          <t>访问人数</t>
        </is>
      </c>
      <c r="J1261" s="24" t="inlineStr">
        <is>
          <t>曝光访问转化率</t>
        </is>
      </c>
      <c r="K1261" s="24" t="inlineStr">
        <is>
          <t>下单人数</t>
        </is>
      </c>
      <c r="L1261" s="24" t="inlineStr">
        <is>
          <t>下单券数</t>
        </is>
      </c>
      <c r="M1261" s="24" t="inlineStr">
        <is>
          <t>下单转化率</t>
        </is>
      </c>
      <c r="N1261" s="24" t="inlineStr">
        <is>
          <t>核销人数</t>
        </is>
      </c>
      <c r="O1261" s="24" t="inlineStr">
        <is>
          <t>核销券数</t>
        </is>
      </c>
      <c r="P1261" s="24" t="inlineStr">
        <is>
          <t>下单售价金额</t>
        </is>
      </c>
      <c r="Q1261" s="24" t="inlineStr">
        <is>
          <t>核销售价金额</t>
        </is>
      </c>
      <c r="R1261" s="24" t="inlineStr">
        <is>
          <t>优惠码订单</t>
        </is>
      </c>
      <c r="S1261" s="24" t="inlineStr">
        <is>
          <t>电话点击</t>
        </is>
      </c>
      <c r="T1261" s="24" t="inlineStr">
        <is>
          <t>客单价</t>
        </is>
      </c>
      <c r="U1261" s="24" t="inlineStr">
        <is>
          <t>推广通花费</t>
        </is>
      </c>
      <c r="V1261" s="24" t="inlineStr">
        <is>
          <t>推广通曝光</t>
        </is>
      </c>
      <c r="W1261" s="24" t="inlineStr">
        <is>
          <t>推广通点击</t>
        </is>
      </c>
      <c r="X1261" s="24" t="inlineStr">
        <is>
          <t>推广通点击均价</t>
        </is>
      </c>
      <c r="Y1261" s="24" t="inlineStr">
        <is>
          <t>推广通订单量</t>
        </is>
      </c>
      <c r="Z1261" s="24" t="inlineStr">
        <is>
          <t>推广通下单转化率</t>
        </is>
      </c>
      <c r="AA1261" s="24" t="inlineStr">
        <is>
          <t>推广通查看团购</t>
        </is>
      </c>
      <c r="AB1261" s="24" t="inlineStr">
        <is>
          <t>推广通查看电话</t>
        </is>
      </c>
      <c r="AC1261" s="24" t="inlineStr">
        <is>
          <t>在线咨询</t>
        </is>
      </c>
      <c r="AD1261" s="24" t="inlineStr">
        <is>
          <t>地址点击</t>
        </is>
      </c>
      <c r="AE1261" s="24" t="inlineStr">
        <is>
          <t>门店收藏</t>
        </is>
      </c>
      <c r="AF1261" s="24" t="inlineStr">
        <is>
          <t>收藏率</t>
        </is>
      </c>
      <c r="AG1261" s="24" t="inlineStr">
        <is>
          <t>新增好评数</t>
        </is>
      </c>
      <c r="AH1261" s="24" t="inlineStr">
        <is>
          <t>留评率</t>
        </is>
      </c>
    </row>
    <row r="1262">
      <c r="A1262" s="25" t="inlineStr">
        <is>
          <t>316</t>
        </is>
      </c>
      <c r="B1262" s="25" t="inlineStr">
        <is>
          <t>运营3组-李建刚</t>
        </is>
      </c>
      <c r="C1262" s="25" t="inlineStr">
        <is>
          <t>北京市</t>
        </is>
      </c>
      <c r="D1262" s="25" t="inlineStr">
        <is>
          <t>李金岭</t>
        </is>
      </c>
      <c r="E1262" s="25" t="inlineStr">
        <is>
          <t>锦瑞阁影院足道·按摩SPA</t>
        </is>
      </c>
      <c r="F1262" s="26" t="inlineStr">
        <is>
          <t>2025.10.25-2025.11.9</t>
        </is>
      </c>
      <c r="G1262" s="26" t="n">
        <v>35940.05</v>
      </c>
      <c r="H1262" s="26" t="n">
        <v>56711.0</v>
      </c>
      <c r="I1262" s="26" t="n">
        <v>5236.0</v>
      </c>
      <c r="J1262" s="26" t="inlineStr">
        <is>
          <t>9%</t>
        </is>
      </c>
      <c r="K1262" s="26" t="n">
        <v>122.0</v>
      </c>
      <c r="L1262" s="26" t="n">
        <v>164.0</v>
      </c>
      <c r="M1262" s="26" t="inlineStr">
        <is>
          <t>2%</t>
        </is>
      </c>
      <c r="N1262" s="26" t="n">
        <v>121.0</v>
      </c>
      <c r="O1262" s="26" t="n">
        <v>139.0</v>
      </c>
      <c r="P1262" s="26" t="n">
        <v>65481.0</v>
      </c>
      <c r="Q1262" s="26" t="n">
        <v>56939.0</v>
      </c>
      <c r="R1262" s="26" t="n">
        <v>10.0</v>
      </c>
      <c r="S1262" s="26" t="n">
        <v>141.0</v>
      </c>
      <c r="T1262" s="26" t="n">
        <v>297.03</v>
      </c>
      <c r="U1262" s="26" t="n">
        <v>10477.85</v>
      </c>
      <c r="V1262" s="26" t="n">
        <v>69214.0</v>
      </c>
      <c r="W1262" s="26" t="n">
        <v>4186.0</v>
      </c>
      <c r="X1262" s="26" t="n">
        <v>2.5</v>
      </c>
      <c r="Y1262" s="26" t="n">
        <v>76.0</v>
      </c>
      <c r="Z1262" s="26" t="inlineStr">
        <is>
          <t>1.82%</t>
        </is>
      </c>
      <c r="AA1262" s="26" t="n">
        <v>3017.0</v>
      </c>
      <c r="AB1262" s="26" t="n">
        <v>80.0</v>
      </c>
      <c r="AC1262" s="26" t="n">
        <v>122.0</v>
      </c>
      <c r="AD1262" s="26" t="n">
        <v>401.0</v>
      </c>
      <c r="AE1262" s="26" t="n">
        <v>80.0</v>
      </c>
      <c r="AF1262" s="26" t="inlineStr">
        <is>
          <t>2%</t>
        </is>
      </c>
      <c r="AG1262" s="26" t="n">
        <v>42.0</v>
      </c>
      <c r="AH1262" s="26" t="inlineStr">
        <is>
          <t>36%</t>
        </is>
      </c>
    </row>
    <row r="1263">
      <c r="A1263" s="25" t="inlineStr">
        <is>
          <t>316</t>
        </is>
      </c>
      <c r="B1263" s="25" t="inlineStr">
        <is>
          <t>运营3组-李建刚</t>
        </is>
      </c>
      <c r="C1263" s="25" t="inlineStr">
        <is>
          <t>北京市</t>
        </is>
      </c>
      <c r="D1263" s="25" t="inlineStr">
        <is>
          <t>李金岭</t>
        </is>
      </c>
      <c r="E1263" s="25" t="inlineStr">
        <is>
          <t>锦瑞阁影院足道·按摩SPA</t>
        </is>
      </c>
      <c r="F1263" s="26" t="inlineStr">
        <is>
          <t>2025.11.10-2025.11.25</t>
        </is>
      </c>
      <c r="G1263" s="26" t="n">
        <v>41073.2</v>
      </c>
      <c r="H1263" s="26" t="n">
        <v>82418.0</v>
      </c>
      <c r="I1263" s="26" t="n">
        <v>6013.0</v>
      </c>
      <c r="J1263" s="26" t="inlineStr">
        <is>
          <t>7%</t>
        </is>
      </c>
      <c r="K1263" s="26" t="n">
        <v>106.0</v>
      </c>
      <c r="L1263" s="26" t="n">
        <v>144.0</v>
      </c>
      <c r="M1263" s="26" t="inlineStr">
        <is>
          <t>2%</t>
        </is>
      </c>
      <c r="N1263" s="26" t="n">
        <v>106.0</v>
      </c>
      <c r="O1263" s="26" t="n">
        <v>127.0</v>
      </c>
      <c r="P1263" s="26" t="n">
        <v>72499.0</v>
      </c>
      <c r="Q1263" s="26" t="n">
        <v>65673.0</v>
      </c>
      <c r="R1263" s="26" t="n">
        <v>10.0</v>
      </c>
      <c r="S1263" s="26" t="n">
        <v>90.0</v>
      </c>
      <c r="T1263" s="26" t="n">
        <v>387.48</v>
      </c>
      <c r="U1263" s="26" t="n">
        <v>10788.51</v>
      </c>
      <c r="V1263" s="26" t="n">
        <v>97548.0</v>
      </c>
      <c r="W1263" s="26" t="n">
        <v>5393.0</v>
      </c>
      <c r="X1263" s="26" t="n">
        <v>2.04</v>
      </c>
      <c r="Y1263" s="26" t="n">
        <v>61.0</v>
      </c>
      <c r="Z1263" s="26" t="inlineStr">
        <is>
          <t>1.13%</t>
        </is>
      </c>
      <c r="AA1263" s="26" t="n">
        <v>3508.0</v>
      </c>
      <c r="AB1263" s="26" t="n">
        <v>51.0</v>
      </c>
      <c r="AC1263" s="26" t="n">
        <v>90.0</v>
      </c>
      <c r="AD1263" s="26" t="n">
        <v>403.0</v>
      </c>
      <c r="AE1263" s="26" t="n">
        <v>85.0</v>
      </c>
      <c r="AF1263" s="26" t="inlineStr">
        <is>
          <t>1%</t>
        </is>
      </c>
      <c r="AG1263" s="26" t="n">
        <v>42.0</v>
      </c>
      <c r="AH1263" s="26" t="inlineStr">
        <is>
          <t>41%</t>
        </is>
      </c>
    </row>
    <row r="1264">
      <c r="A1264" s="25" t="inlineStr">
        <is>
          <t>316</t>
        </is>
      </c>
      <c r="B1264" s="25" t="inlineStr">
        <is>
          <t>运营3组-李建刚</t>
        </is>
      </c>
      <c r="C1264" s="25" t="inlineStr">
        <is>
          <t>北京市</t>
        </is>
      </c>
      <c r="D1264" s="25" t="inlineStr">
        <is>
          <t>李金岭</t>
        </is>
      </c>
      <c r="E1264" s="25" t="inlineStr">
        <is>
          <t>锦瑞阁影院足道·按摩SPA</t>
        </is>
      </c>
      <c r="F1264" s="27" t="inlineStr">
        <is>
          <t>差值</t>
        </is>
      </c>
      <c r="G1264" s="27" t="n">
        <v>5133.149999999994</v>
      </c>
      <c r="H1264" s="27" t="n">
        <v>25707.0</v>
      </c>
      <c r="I1264" s="27" t="n">
        <v>777.0</v>
      </c>
      <c r="J1264" s="27" t="inlineStr">
        <is>
          <t>-2%</t>
        </is>
      </c>
      <c r="K1264" s="27" t="n">
        <v>-16.0</v>
      </c>
      <c r="L1264" s="27" t="n">
        <v>-20.0</v>
      </c>
      <c r="M1264" s="27" t="inlineStr">
        <is>
          <t>0%</t>
        </is>
      </c>
      <c r="N1264" s="27" t="n">
        <v>-15.0</v>
      </c>
      <c r="O1264" s="27" t="n">
        <v>-12.0</v>
      </c>
      <c r="P1264" s="27" t="n">
        <v>7018.0</v>
      </c>
      <c r="Q1264" s="27" t="n">
        <v>8734.0</v>
      </c>
      <c r="R1264" s="27" t="n">
        <v>0.0</v>
      </c>
      <c r="S1264" s="27" t="n">
        <v>-51.0</v>
      </c>
      <c r="T1264" s="27" t="n">
        <v>90.45000000000005</v>
      </c>
      <c r="U1264" s="27" t="n">
        <v>310.65999999999985</v>
      </c>
      <c r="V1264" s="27" t="n">
        <v>28334.0</v>
      </c>
      <c r="W1264" s="27" t="n">
        <v>1207.0</v>
      </c>
      <c r="X1264" s="27" t="n">
        <v>-0.45999999999999996</v>
      </c>
      <c r="Y1264" s="27" t="n">
        <v>-15.0</v>
      </c>
      <c r="Z1264" s="27" t="inlineStr">
        <is>
          <t>-0.69%</t>
        </is>
      </c>
      <c r="AA1264" s="27" t="n">
        <v>491.0</v>
      </c>
      <c r="AB1264" s="27" t="n">
        <v>-29.0</v>
      </c>
      <c r="AC1264" s="27" t="n">
        <v>-32.0</v>
      </c>
      <c r="AD1264" s="27" t="n">
        <v>2.0</v>
      </c>
      <c r="AE1264" s="27" t="n">
        <v>5.0</v>
      </c>
      <c r="AF1264" s="27" t="inlineStr">
        <is>
          <t>-1%</t>
        </is>
      </c>
      <c r="AG1264" s="27" t="n">
        <v>0.0</v>
      </c>
      <c r="AH1264" s="27" t="inlineStr">
        <is>
          <t>5%</t>
        </is>
      </c>
    </row>
    <row r="1265">
      <c r="A1265" s="24" t="inlineStr">
        <is>
          <t>序号</t>
        </is>
      </c>
      <c r="B1265" s="24" t="inlineStr">
        <is>
          <t>运营</t>
        </is>
      </c>
      <c r="C1265" s="24" t="inlineStr">
        <is>
          <t>城市</t>
        </is>
      </c>
      <c r="D1265" s="24" t="inlineStr">
        <is>
          <t>销售</t>
        </is>
      </c>
      <c r="E1265" s="24" t="inlineStr">
        <is>
          <t>门店</t>
        </is>
      </c>
      <c r="F1265" s="24" t="inlineStr">
        <is>
          <t>数据周期</t>
        </is>
      </c>
      <c r="G1265" s="24" t="inlineStr">
        <is>
          <t>优惠后核销额</t>
        </is>
      </c>
      <c r="H1265" s="24" t="inlineStr">
        <is>
          <t>曝光人数</t>
        </is>
      </c>
      <c r="I1265" s="24" t="inlineStr">
        <is>
          <t>访问人数</t>
        </is>
      </c>
      <c r="J1265" s="24" t="inlineStr">
        <is>
          <t>曝光访问转化率</t>
        </is>
      </c>
      <c r="K1265" s="24" t="inlineStr">
        <is>
          <t>下单人数</t>
        </is>
      </c>
      <c r="L1265" s="24" t="inlineStr">
        <is>
          <t>下单券数</t>
        </is>
      </c>
      <c r="M1265" s="24" t="inlineStr">
        <is>
          <t>下单转化率</t>
        </is>
      </c>
      <c r="N1265" s="24" t="inlineStr">
        <is>
          <t>核销人数</t>
        </is>
      </c>
      <c r="O1265" s="24" t="inlineStr">
        <is>
          <t>核销券数</t>
        </is>
      </c>
      <c r="P1265" s="24" t="inlineStr">
        <is>
          <t>下单售价金额</t>
        </is>
      </c>
      <c r="Q1265" s="24" t="inlineStr">
        <is>
          <t>核销售价金额</t>
        </is>
      </c>
      <c r="R1265" s="24" t="inlineStr">
        <is>
          <t>优惠码订单</t>
        </is>
      </c>
      <c r="S1265" s="24" t="inlineStr">
        <is>
          <t>电话点击</t>
        </is>
      </c>
      <c r="T1265" s="24" t="inlineStr">
        <is>
          <t>客单价</t>
        </is>
      </c>
      <c r="U1265" s="24" t="inlineStr">
        <is>
          <t>推广通花费</t>
        </is>
      </c>
      <c r="V1265" s="24" t="inlineStr">
        <is>
          <t>推广通曝光</t>
        </is>
      </c>
      <c r="W1265" s="24" t="inlineStr">
        <is>
          <t>推广通点击</t>
        </is>
      </c>
      <c r="X1265" s="24" t="inlineStr">
        <is>
          <t>推广通点击均价</t>
        </is>
      </c>
      <c r="Y1265" s="24" t="inlineStr">
        <is>
          <t>推广通订单量</t>
        </is>
      </c>
      <c r="Z1265" s="24" t="inlineStr">
        <is>
          <t>推广通下单转化率</t>
        </is>
      </c>
      <c r="AA1265" s="24" t="inlineStr">
        <is>
          <t>推广通查看团购</t>
        </is>
      </c>
      <c r="AB1265" s="24" t="inlineStr">
        <is>
          <t>推广通查看电话</t>
        </is>
      </c>
      <c r="AC1265" s="24" t="inlineStr">
        <is>
          <t>在线咨询</t>
        </is>
      </c>
      <c r="AD1265" s="24" t="inlineStr">
        <is>
          <t>地址点击</t>
        </is>
      </c>
      <c r="AE1265" s="24" t="inlineStr">
        <is>
          <t>门店收藏</t>
        </is>
      </c>
      <c r="AF1265" s="24" t="inlineStr">
        <is>
          <t>收藏率</t>
        </is>
      </c>
      <c r="AG1265" s="24" t="inlineStr">
        <is>
          <t>新增好评数</t>
        </is>
      </c>
      <c r="AH1265" s="24" t="inlineStr">
        <is>
          <t>留评率</t>
        </is>
      </c>
    </row>
    <row r="1266">
      <c r="A1266" s="25" t="inlineStr">
        <is>
          <t>317</t>
        </is>
      </c>
      <c r="B1266" s="25" t="inlineStr">
        <is>
          <t>运营5组-张琳</t>
        </is>
      </c>
      <c r="C1266" s="25" t="inlineStr">
        <is>
          <t>雄安新区</t>
        </is>
      </c>
      <c r="D1266" s="25" t="inlineStr">
        <is>
          <t>韩振营</t>
        </is>
      </c>
      <c r="E1266" s="25" t="inlineStr">
        <is>
          <t>傲娇·柔式按摩·SPA会所</t>
        </is>
      </c>
      <c r="F1266" s="26" t="inlineStr">
        <is>
          <t>2025.10.25-2025.11.9</t>
        </is>
      </c>
      <c r="G1266" s="26" t="n">
        <v>23573.55</v>
      </c>
      <c r="H1266" s="26" t="n">
        <v>26013.0</v>
      </c>
      <c r="I1266" s="26" t="n">
        <v>3692.0</v>
      </c>
      <c r="J1266" s="26" t="inlineStr">
        <is>
          <t>14%</t>
        </is>
      </c>
      <c r="K1266" s="26" t="n">
        <v>27.0</v>
      </c>
      <c r="L1266" s="26" t="n">
        <v>45.0</v>
      </c>
      <c r="M1266" s="26" t="inlineStr">
        <is>
          <t>1%</t>
        </is>
      </c>
      <c r="N1266" s="26" t="n">
        <v>29.0</v>
      </c>
      <c r="O1266" s="26" t="n">
        <v>42.0</v>
      </c>
      <c r="P1266" s="26" t="n">
        <v>45879.0</v>
      </c>
      <c r="Q1266" s="26" t="n">
        <v>41084.0</v>
      </c>
      <c r="R1266" s="26" t="n">
        <v>5.0</v>
      </c>
      <c r="S1266" s="26" t="n">
        <v>146.0</v>
      </c>
      <c r="T1266" s="26" t="n">
        <v>812.88</v>
      </c>
      <c r="U1266" s="26" t="n">
        <v>4648.65</v>
      </c>
      <c r="V1266" s="26" t="n">
        <v>33430.0</v>
      </c>
      <c r="W1266" s="26" t="n">
        <v>2787.0</v>
      </c>
      <c r="X1266" s="26" t="n">
        <v>1.66</v>
      </c>
      <c r="Y1266" s="26" t="n">
        <v>13.0</v>
      </c>
      <c r="Z1266" s="26" t="inlineStr">
        <is>
          <t>0.47%</t>
        </is>
      </c>
      <c r="AA1266" s="26" t="n">
        <v>2128.0</v>
      </c>
      <c r="AB1266" s="26" t="n">
        <v>87.0</v>
      </c>
      <c r="AC1266" s="26" t="n">
        <v>128.0</v>
      </c>
      <c r="AD1266" s="26" t="n">
        <v>317.0</v>
      </c>
      <c r="AE1266" s="26" t="n">
        <v>23.0</v>
      </c>
      <c r="AF1266" s="26" t="inlineStr">
        <is>
          <t>1%</t>
        </is>
      </c>
      <c r="AG1266" s="26" t="n">
        <v>17.0</v>
      </c>
      <c r="AH1266" s="26" t="inlineStr">
        <is>
          <t>62%</t>
        </is>
      </c>
    </row>
    <row r="1267">
      <c r="A1267" s="25" t="inlineStr">
        <is>
          <t>317</t>
        </is>
      </c>
      <c r="B1267" s="25" t="inlineStr">
        <is>
          <t>运营5组-张琳</t>
        </is>
      </c>
      <c r="C1267" s="25" t="inlineStr">
        <is>
          <t>雄安新区</t>
        </is>
      </c>
      <c r="D1267" s="25" t="inlineStr">
        <is>
          <t>韩振营</t>
        </is>
      </c>
      <c r="E1267" s="25" t="inlineStr">
        <is>
          <t>傲娇·柔式按摩·SPA会所</t>
        </is>
      </c>
      <c r="F1267" s="26" t="inlineStr">
        <is>
          <t>2025.11.10-2025.11.25</t>
        </is>
      </c>
      <c r="G1267" s="26" t="n">
        <v>43145.35</v>
      </c>
      <c r="H1267" s="26" t="n">
        <v>23729.0</v>
      </c>
      <c r="I1267" s="26" t="n">
        <v>3207.0</v>
      </c>
      <c r="J1267" s="26" t="inlineStr">
        <is>
          <t>14%</t>
        </is>
      </c>
      <c r="K1267" s="26" t="n">
        <v>48.0</v>
      </c>
      <c r="L1267" s="26" t="n">
        <v>79.0</v>
      </c>
      <c r="M1267" s="26" t="inlineStr">
        <is>
          <t>1%</t>
        </is>
      </c>
      <c r="N1267" s="26" t="n">
        <v>55.0</v>
      </c>
      <c r="O1267" s="26" t="n">
        <v>76.0</v>
      </c>
      <c r="P1267" s="26" t="n">
        <v>79574.0</v>
      </c>
      <c r="Q1267" s="26" t="n">
        <v>76409.0</v>
      </c>
      <c r="R1267" s="26" t="n">
        <v>10.0</v>
      </c>
      <c r="S1267" s="26" t="n">
        <v>119.0</v>
      </c>
      <c r="T1267" s="26" t="n">
        <v>784.46</v>
      </c>
      <c r="U1267" s="26" t="n">
        <v>4653.54</v>
      </c>
      <c r="V1267" s="26" t="n">
        <v>29648.0</v>
      </c>
      <c r="W1267" s="26" t="n">
        <v>2698.0</v>
      </c>
      <c r="X1267" s="26" t="n">
        <v>1.72</v>
      </c>
      <c r="Y1267" s="26" t="n">
        <v>20.0</v>
      </c>
      <c r="Z1267" s="26" t="inlineStr">
        <is>
          <t>0.74%</t>
        </is>
      </c>
      <c r="AA1267" s="26" t="n">
        <v>2014.0</v>
      </c>
      <c r="AB1267" s="26" t="n">
        <v>85.0</v>
      </c>
      <c r="AC1267" s="26" t="n">
        <v>114.0</v>
      </c>
      <c r="AD1267" s="26" t="n">
        <v>254.0</v>
      </c>
      <c r="AE1267" s="26" t="n">
        <v>29.0</v>
      </c>
      <c r="AF1267" s="26" t="inlineStr">
        <is>
          <t>1%</t>
        </is>
      </c>
      <c r="AG1267" s="26" t="n">
        <v>41.0</v>
      </c>
      <c r="AH1267" s="26" t="inlineStr">
        <is>
          <t>75%</t>
        </is>
      </c>
    </row>
    <row r="1268">
      <c r="A1268" s="25" t="inlineStr">
        <is>
          <t>317</t>
        </is>
      </c>
      <c r="B1268" s="25" t="inlineStr">
        <is>
          <t>运营5组-张琳</t>
        </is>
      </c>
      <c r="C1268" s="25" t="inlineStr">
        <is>
          <t>雄安新区</t>
        </is>
      </c>
      <c r="D1268" s="25" t="inlineStr">
        <is>
          <t>韩振营</t>
        </is>
      </c>
      <c r="E1268" s="25" t="inlineStr">
        <is>
          <t>傲娇·柔式按摩·SPA会所</t>
        </is>
      </c>
      <c r="F1268" s="27" t="inlineStr">
        <is>
          <t>差值</t>
        </is>
      </c>
      <c r="G1268" s="27" t="n">
        <v>19571.8</v>
      </c>
      <c r="H1268" s="27" t="n">
        <v>-2284.0</v>
      </c>
      <c r="I1268" s="27" t="n">
        <v>-485.0</v>
      </c>
      <c r="J1268" s="27" t="inlineStr">
        <is>
          <t>0%</t>
        </is>
      </c>
      <c r="K1268" s="27" t="n">
        <v>21.0</v>
      </c>
      <c r="L1268" s="27" t="n">
        <v>34.0</v>
      </c>
      <c r="M1268" s="27" t="inlineStr">
        <is>
          <t>0%</t>
        </is>
      </c>
      <c r="N1268" s="27" t="n">
        <v>26.0</v>
      </c>
      <c r="O1268" s="27" t="n">
        <v>34.0</v>
      </c>
      <c r="P1268" s="27" t="n">
        <v>33695.0</v>
      </c>
      <c r="Q1268" s="27" t="n">
        <v>35325.0</v>
      </c>
      <c r="R1268" s="27" t="n">
        <v>5.0</v>
      </c>
      <c r="S1268" s="27" t="n">
        <v>-27.0</v>
      </c>
      <c r="T1268" s="27" t="n">
        <v>-28.41999999999996</v>
      </c>
      <c r="U1268" s="27" t="n">
        <v>4.890000000000327</v>
      </c>
      <c r="V1268" s="27" t="n">
        <v>-3782.0</v>
      </c>
      <c r="W1268" s="27" t="n">
        <v>-89.0</v>
      </c>
      <c r="X1268" s="27" t="n">
        <v>0.06000000000000005</v>
      </c>
      <c r="Y1268" s="27" t="n">
        <v>7.0</v>
      </c>
      <c r="Z1268" s="27" t="inlineStr">
        <is>
          <t>0.27%</t>
        </is>
      </c>
      <c r="AA1268" s="27" t="n">
        <v>-114.0</v>
      </c>
      <c r="AB1268" s="27" t="n">
        <v>-2.0</v>
      </c>
      <c r="AC1268" s="27" t="n">
        <v>-14.0</v>
      </c>
      <c r="AD1268" s="27" t="n">
        <v>-63.0</v>
      </c>
      <c r="AE1268" s="27" t="n">
        <v>6.0</v>
      </c>
      <c r="AF1268" s="27" t="inlineStr">
        <is>
          <t>0%</t>
        </is>
      </c>
      <c r="AG1268" s="27" t="n">
        <v>24.0</v>
      </c>
      <c r="AH1268" s="27" t="inlineStr">
        <is>
          <t>13%</t>
        </is>
      </c>
    </row>
    <row r="1269">
      <c r="A1269" s="24" t="inlineStr">
        <is>
          <t>序号</t>
        </is>
      </c>
      <c r="B1269" s="24" t="inlineStr">
        <is>
          <t>运营</t>
        </is>
      </c>
      <c r="C1269" s="24" t="inlineStr">
        <is>
          <t>城市</t>
        </is>
      </c>
      <c r="D1269" s="24" t="inlineStr">
        <is>
          <t>销售</t>
        </is>
      </c>
      <c r="E1269" s="24" t="inlineStr">
        <is>
          <t>门店</t>
        </is>
      </c>
      <c r="F1269" s="24" t="inlineStr">
        <is>
          <t>数据周期</t>
        </is>
      </c>
      <c r="G1269" s="24" t="inlineStr">
        <is>
          <t>优惠后核销额</t>
        </is>
      </c>
      <c r="H1269" s="24" t="inlineStr">
        <is>
          <t>曝光人数</t>
        </is>
      </c>
      <c r="I1269" s="24" t="inlineStr">
        <is>
          <t>访问人数</t>
        </is>
      </c>
      <c r="J1269" s="24" t="inlineStr">
        <is>
          <t>曝光访问转化率</t>
        </is>
      </c>
      <c r="K1269" s="24" t="inlineStr">
        <is>
          <t>下单人数</t>
        </is>
      </c>
      <c r="L1269" s="24" t="inlineStr">
        <is>
          <t>下单券数</t>
        </is>
      </c>
      <c r="M1269" s="24" t="inlineStr">
        <is>
          <t>下单转化率</t>
        </is>
      </c>
      <c r="N1269" s="24" t="inlineStr">
        <is>
          <t>核销人数</t>
        </is>
      </c>
      <c r="O1269" s="24" t="inlineStr">
        <is>
          <t>核销券数</t>
        </is>
      </c>
      <c r="P1269" s="24" t="inlineStr">
        <is>
          <t>下单售价金额</t>
        </is>
      </c>
      <c r="Q1269" s="24" t="inlineStr">
        <is>
          <t>核销售价金额</t>
        </is>
      </c>
      <c r="R1269" s="24" t="inlineStr">
        <is>
          <t>优惠码订单</t>
        </is>
      </c>
      <c r="S1269" s="24" t="inlineStr">
        <is>
          <t>电话点击</t>
        </is>
      </c>
      <c r="T1269" s="24" t="inlineStr">
        <is>
          <t>客单价</t>
        </is>
      </c>
      <c r="U1269" s="24" t="inlineStr">
        <is>
          <t>推广通花费</t>
        </is>
      </c>
      <c r="V1269" s="24" t="inlineStr">
        <is>
          <t>推广通曝光</t>
        </is>
      </c>
      <c r="W1269" s="24" t="inlineStr">
        <is>
          <t>推广通点击</t>
        </is>
      </c>
      <c r="X1269" s="24" t="inlineStr">
        <is>
          <t>推广通点击均价</t>
        </is>
      </c>
      <c r="Y1269" s="24" t="inlineStr">
        <is>
          <t>推广通订单量</t>
        </is>
      </c>
      <c r="Z1269" s="24" t="inlineStr">
        <is>
          <t>推广通下单转化率</t>
        </is>
      </c>
      <c r="AA1269" s="24" t="inlineStr">
        <is>
          <t>推广通查看团购</t>
        </is>
      </c>
      <c r="AB1269" s="24" t="inlineStr">
        <is>
          <t>推广通查看电话</t>
        </is>
      </c>
      <c r="AC1269" s="24" t="inlineStr">
        <is>
          <t>在线咨询</t>
        </is>
      </c>
      <c r="AD1269" s="24" t="inlineStr">
        <is>
          <t>地址点击</t>
        </is>
      </c>
      <c r="AE1269" s="24" t="inlineStr">
        <is>
          <t>门店收藏</t>
        </is>
      </c>
      <c r="AF1269" s="24" t="inlineStr">
        <is>
          <t>收藏率</t>
        </is>
      </c>
      <c r="AG1269" s="24" t="inlineStr">
        <is>
          <t>新增好评数</t>
        </is>
      </c>
      <c r="AH1269" s="24" t="inlineStr">
        <is>
          <t>留评率</t>
        </is>
      </c>
    </row>
    <row r="1270">
      <c r="A1270" s="25" t="inlineStr">
        <is>
          <t>318</t>
        </is>
      </c>
      <c r="B1270" s="25" t="inlineStr">
        <is>
          <t>运营3组-王珂</t>
        </is>
      </c>
      <c r="C1270" s="25" t="inlineStr">
        <is>
          <t>西安市</t>
        </is>
      </c>
      <c r="D1270" s="25" t="inlineStr">
        <is>
          <t>田新亚</t>
        </is>
      </c>
      <c r="E1270" s="25" t="inlineStr">
        <is>
          <t>花沐·轻柔泡浴SPA·影院沐足（高新黑金店）</t>
        </is>
      </c>
      <c r="F1270" s="26" t="inlineStr">
        <is>
          <t>2025.10.25-2025.11.9</t>
        </is>
      </c>
      <c r="G1270" s="26" t="n">
        <v>100609.2</v>
      </c>
      <c r="H1270" s="26" t="n">
        <v>36319.0</v>
      </c>
      <c r="I1270" s="26" t="n">
        <v>7087.0</v>
      </c>
      <c r="J1270" s="26" t="inlineStr">
        <is>
          <t>20%</t>
        </is>
      </c>
      <c r="K1270" s="26" t="n">
        <v>239.0</v>
      </c>
      <c r="L1270" s="26" t="n">
        <v>367.0</v>
      </c>
      <c r="M1270" s="26" t="inlineStr">
        <is>
          <t>3%</t>
        </is>
      </c>
      <c r="N1270" s="26" t="n">
        <v>230.0</v>
      </c>
      <c r="O1270" s="26" t="n">
        <v>310.0</v>
      </c>
      <c r="P1270" s="26" t="n">
        <v>182546.0</v>
      </c>
      <c r="Q1270" s="26" t="n">
        <v>156197.0</v>
      </c>
      <c r="R1270" s="26" t="n">
        <v>10.0</v>
      </c>
      <c r="S1270" s="26" t="n">
        <v>106.0</v>
      </c>
      <c r="T1270" s="26" t="n">
        <v>437.43</v>
      </c>
      <c r="U1270" s="26" t="n">
        <v>5971.88</v>
      </c>
      <c r="V1270" s="26" t="n">
        <v>26535.0</v>
      </c>
      <c r="W1270" s="26" t="n">
        <v>3712.0</v>
      </c>
      <c r="X1270" s="26" t="n">
        <v>1.78</v>
      </c>
      <c r="Y1270" s="26" t="n">
        <v>61.0</v>
      </c>
      <c r="Z1270" s="26" t="inlineStr">
        <is>
          <t>1.64%</t>
        </is>
      </c>
      <c r="AA1270" s="26" t="n">
        <v>2549.0</v>
      </c>
      <c r="AB1270" s="26" t="n">
        <v>31.0</v>
      </c>
      <c r="AC1270" s="26" t="n">
        <v>140.0</v>
      </c>
      <c r="AD1270" s="26" t="n">
        <v>443.0</v>
      </c>
      <c r="AE1270" s="26" t="n">
        <v>52.0</v>
      </c>
      <c r="AF1270" s="26" t="inlineStr">
        <is>
          <t>1%</t>
        </is>
      </c>
      <c r="AG1270" s="26" t="n">
        <v>59.0</v>
      </c>
      <c r="AH1270" s="26" t="inlineStr">
        <is>
          <t>26%</t>
        </is>
      </c>
    </row>
    <row r="1271">
      <c r="A1271" s="25" t="inlineStr">
        <is>
          <t>318</t>
        </is>
      </c>
      <c r="B1271" s="25" t="inlineStr">
        <is>
          <t>运营3组-王珂</t>
        </is>
      </c>
      <c r="C1271" s="25" t="inlineStr">
        <is>
          <t>西安市</t>
        </is>
      </c>
      <c r="D1271" s="25" t="inlineStr">
        <is>
          <t>田新亚</t>
        </is>
      </c>
      <c r="E1271" s="25" t="inlineStr">
        <is>
          <t>花沐·轻柔泡浴SPA·影院沐足（高新黑金店）</t>
        </is>
      </c>
      <c r="F1271" s="26" t="inlineStr">
        <is>
          <t>2025.11.10-2025.11.25</t>
        </is>
      </c>
      <c r="G1271" s="26" t="n">
        <v>130224.28</v>
      </c>
      <c r="H1271" s="26" t="n">
        <v>46856.0</v>
      </c>
      <c r="I1271" s="26" t="n">
        <v>7236.0</v>
      </c>
      <c r="J1271" s="26" t="inlineStr">
        <is>
          <t>15%</t>
        </is>
      </c>
      <c r="K1271" s="26" t="n">
        <v>282.0</v>
      </c>
      <c r="L1271" s="26" t="n">
        <v>480.0</v>
      </c>
      <c r="M1271" s="26" t="inlineStr">
        <is>
          <t>4%</t>
        </is>
      </c>
      <c r="N1271" s="26" t="n">
        <v>280.0</v>
      </c>
      <c r="O1271" s="26" t="n">
        <v>420.0</v>
      </c>
      <c r="P1271" s="26" t="n">
        <v>241170.0</v>
      </c>
      <c r="Q1271" s="26" t="n">
        <v>215990.0</v>
      </c>
      <c r="R1271" s="26" t="n">
        <v>10.0</v>
      </c>
      <c r="S1271" s="26" t="n">
        <v>169.0</v>
      </c>
      <c r="T1271" s="26" t="n">
        <v>465.09</v>
      </c>
      <c r="U1271" s="26" t="n">
        <v>2620.84</v>
      </c>
      <c r="V1271" s="26" t="n">
        <v>14892.0</v>
      </c>
      <c r="W1271" s="26" t="n">
        <v>1392.0</v>
      </c>
      <c r="X1271" s="26" t="n">
        <v>1.4</v>
      </c>
      <c r="Y1271" s="26" t="n">
        <v>26.0</v>
      </c>
      <c r="Z1271" s="26" t="inlineStr">
        <is>
          <t>1.87%</t>
        </is>
      </c>
      <c r="AA1271" s="26" t="n">
        <v>1154.0</v>
      </c>
      <c r="AB1271" s="26" t="n">
        <v>16.0</v>
      </c>
      <c r="AC1271" s="26" t="n">
        <v>188.0</v>
      </c>
      <c r="AD1271" s="26" t="n">
        <v>542.0</v>
      </c>
      <c r="AE1271" s="26" t="n">
        <v>65.0</v>
      </c>
      <c r="AF1271" s="26" t="inlineStr">
        <is>
          <t>1%</t>
        </is>
      </c>
      <c r="AG1271" s="26" t="n">
        <v>107.0</v>
      </c>
      <c r="AH1271" s="26" t="inlineStr">
        <is>
          <t>39%</t>
        </is>
      </c>
    </row>
    <row r="1272">
      <c r="A1272" s="25" t="inlineStr">
        <is>
          <t>318</t>
        </is>
      </c>
      <c r="B1272" s="25" t="inlineStr">
        <is>
          <t>运营3组-王珂</t>
        </is>
      </c>
      <c r="C1272" s="25" t="inlineStr">
        <is>
          <t>西安市</t>
        </is>
      </c>
      <c r="D1272" s="25" t="inlineStr">
        <is>
          <t>田新亚</t>
        </is>
      </c>
      <c r="E1272" s="25" t="inlineStr">
        <is>
          <t>花沐·轻柔泡浴SPA·影院沐足（高新黑金店）</t>
        </is>
      </c>
      <c r="F1272" s="27" t="inlineStr">
        <is>
          <t>差值</t>
        </is>
      </c>
      <c r="G1272" s="27" t="n">
        <v>29615.08</v>
      </c>
      <c r="H1272" s="27" t="n">
        <v>10537.0</v>
      </c>
      <c r="I1272" s="27" t="n">
        <v>149.0</v>
      </c>
      <c r="J1272" s="27" t="inlineStr">
        <is>
          <t>-5%</t>
        </is>
      </c>
      <c r="K1272" s="27" t="n">
        <v>43.0</v>
      </c>
      <c r="L1272" s="27" t="n">
        <v>113.0</v>
      </c>
      <c r="M1272" s="27" t="inlineStr">
        <is>
          <t>1%</t>
        </is>
      </c>
      <c r="N1272" s="27" t="n">
        <v>50.0</v>
      </c>
      <c r="O1272" s="27" t="n">
        <v>110.0</v>
      </c>
      <c r="P1272" s="27" t="n">
        <v>58624.0</v>
      </c>
      <c r="Q1272" s="27" t="n">
        <v>59793.0</v>
      </c>
      <c r="R1272" s="27" t="n">
        <v>0.0</v>
      </c>
      <c r="S1272" s="27" t="n">
        <v>63.0</v>
      </c>
      <c r="T1272" s="27" t="n">
        <v>27.659999999999968</v>
      </c>
      <c r="U1272" s="27" t="n">
        <v>-3351.04</v>
      </c>
      <c r="V1272" s="27" t="n">
        <v>-11643.0</v>
      </c>
      <c r="W1272" s="27" t="n">
        <v>-2320.0</v>
      </c>
      <c r="X1272" s="27" t="n">
        <v>-0.3800000000000001</v>
      </c>
      <c r="Y1272" s="27" t="n">
        <v>-35.0</v>
      </c>
      <c r="Z1272" s="27" t="inlineStr">
        <is>
          <t>0.23%</t>
        </is>
      </c>
      <c r="AA1272" s="27" t="n">
        <v>-1395.0</v>
      </c>
      <c r="AB1272" s="27" t="n">
        <v>-15.0</v>
      </c>
      <c r="AC1272" s="27" t="n">
        <v>48.0</v>
      </c>
      <c r="AD1272" s="27" t="n">
        <v>99.0</v>
      </c>
      <c r="AE1272" s="27" t="n">
        <v>13.0</v>
      </c>
      <c r="AF1272" s="27" t="inlineStr">
        <is>
          <t>0%</t>
        </is>
      </c>
      <c r="AG1272" s="27" t="n">
        <v>48.0</v>
      </c>
      <c r="AH1272" s="27" t="inlineStr">
        <is>
          <t>13%</t>
        </is>
      </c>
    </row>
    <row r="1273">
      <c r="A1273" s="24" t="inlineStr">
        <is>
          <t>序号</t>
        </is>
      </c>
      <c r="B1273" s="24" t="inlineStr">
        <is>
          <t>运营</t>
        </is>
      </c>
      <c r="C1273" s="24" t="inlineStr">
        <is>
          <t>城市</t>
        </is>
      </c>
      <c r="D1273" s="24" t="inlineStr">
        <is>
          <t>销售</t>
        </is>
      </c>
      <c r="E1273" s="24" t="inlineStr">
        <is>
          <t>门店</t>
        </is>
      </c>
      <c r="F1273" s="24" t="inlineStr">
        <is>
          <t>数据周期</t>
        </is>
      </c>
      <c r="G1273" s="24" t="inlineStr">
        <is>
          <t>优惠后核销额</t>
        </is>
      </c>
      <c r="H1273" s="24" t="inlineStr">
        <is>
          <t>曝光人数</t>
        </is>
      </c>
      <c r="I1273" s="24" t="inlineStr">
        <is>
          <t>访问人数</t>
        </is>
      </c>
      <c r="J1273" s="24" t="inlineStr">
        <is>
          <t>曝光访问转化率</t>
        </is>
      </c>
      <c r="K1273" s="24" t="inlineStr">
        <is>
          <t>下单人数</t>
        </is>
      </c>
      <c r="L1273" s="24" t="inlineStr">
        <is>
          <t>下单券数</t>
        </is>
      </c>
      <c r="M1273" s="24" t="inlineStr">
        <is>
          <t>下单转化率</t>
        </is>
      </c>
      <c r="N1273" s="24" t="inlineStr">
        <is>
          <t>核销人数</t>
        </is>
      </c>
      <c r="O1273" s="24" t="inlineStr">
        <is>
          <t>核销券数</t>
        </is>
      </c>
      <c r="P1273" s="24" t="inlineStr">
        <is>
          <t>下单售价金额</t>
        </is>
      </c>
      <c r="Q1273" s="24" t="inlineStr">
        <is>
          <t>核销售价金额</t>
        </is>
      </c>
      <c r="R1273" s="24" t="inlineStr">
        <is>
          <t>优惠码订单</t>
        </is>
      </c>
      <c r="S1273" s="24" t="inlineStr">
        <is>
          <t>电话点击</t>
        </is>
      </c>
      <c r="T1273" s="24" t="inlineStr">
        <is>
          <t>客单价</t>
        </is>
      </c>
      <c r="U1273" s="24" t="inlineStr">
        <is>
          <t>推广通花费</t>
        </is>
      </c>
      <c r="V1273" s="24" t="inlineStr">
        <is>
          <t>推广通曝光</t>
        </is>
      </c>
      <c r="W1273" s="24" t="inlineStr">
        <is>
          <t>推广通点击</t>
        </is>
      </c>
      <c r="X1273" s="24" t="inlineStr">
        <is>
          <t>推广通点击均价</t>
        </is>
      </c>
      <c r="Y1273" s="24" t="inlineStr">
        <is>
          <t>推广通订单量</t>
        </is>
      </c>
      <c r="Z1273" s="24" t="inlineStr">
        <is>
          <t>推广通下单转化率</t>
        </is>
      </c>
      <c r="AA1273" s="24" t="inlineStr">
        <is>
          <t>推广通查看团购</t>
        </is>
      </c>
      <c r="AB1273" s="24" t="inlineStr">
        <is>
          <t>推广通查看电话</t>
        </is>
      </c>
      <c r="AC1273" s="24" t="inlineStr">
        <is>
          <t>在线咨询</t>
        </is>
      </c>
      <c r="AD1273" s="24" t="inlineStr">
        <is>
          <t>地址点击</t>
        </is>
      </c>
      <c r="AE1273" s="24" t="inlineStr">
        <is>
          <t>门店收藏</t>
        </is>
      </c>
      <c r="AF1273" s="24" t="inlineStr">
        <is>
          <t>收藏率</t>
        </is>
      </c>
      <c r="AG1273" s="24" t="inlineStr">
        <is>
          <t>新增好评数</t>
        </is>
      </c>
      <c r="AH1273" s="24" t="inlineStr">
        <is>
          <t>留评率</t>
        </is>
      </c>
    </row>
    <row r="1274">
      <c r="A1274" s="25" t="inlineStr">
        <is>
          <t>319</t>
        </is>
      </c>
      <c r="B1274" s="25" t="inlineStr">
        <is>
          <t>运营7组-爱坤</t>
        </is>
      </c>
      <c r="C1274" s="25" t="inlineStr">
        <is>
          <t>北京市</t>
        </is>
      </c>
      <c r="D1274" s="25" t="inlineStr">
        <is>
          <t>张欣</t>
        </is>
      </c>
      <c r="E1274" s="25" t="inlineStr">
        <is>
          <t>沐梵·轻养SPA·影院足道（海淀上地店）</t>
        </is>
      </c>
      <c r="F1274" s="26" t="inlineStr">
        <is>
          <t>2025.10.25-2025.11.9</t>
        </is>
      </c>
      <c r="G1274" s="26" t="n">
        <v>89654.45</v>
      </c>
      <c r="H1274" s="26" t="n">
        <v>39900.0</v>
      </c>
      <c r="I1274" s="26" t="n">
        <v>4388.0</v>
      </c>
      <c r="J1274" s="26" t="inlineStr">
        <is>
          <t>11%</t>
        </is>
      </c>
      <c r="K1274" s="26" t="n">
        <v>277.0</v>
      </c>
      <c r="L1274" s="26" t="n">
        <v>414.0</v>
      </c>
      <c r="M1274" s="26" t="inlineStr">
        <is>
          <t>6%</t>
        </is>
      </c>
      <c r="N1274" s="26" t="n">
        <v>286.0</v>
      </c>
      <c r="O1274" s="26" t="n">
        <v>389.0</v>
      </c>
      <c r="P1274" s="26" t="n">
        <v>141605.0</v>
      </c>
      <c r="Q1274" s="26" t="n">
        <v>132428.0</v>
      </c>
      <c r="R1274" s="26" t="n">
        <v>10.0</v>
      </c>
      <c r="S1274" s="26" t="n">
        <v>132.0</v>
      </c>
      <c r="T1274" s="26" t="n">
        <v>313.48</v>
      </c>
      <c r="U1274" s="26" t="n">
        <v>8074.47</v>
      </c>
      <c r="V1274" s="26" t="n">
        <v>45908.0</v>
      </c>
      <c r="W1274" s="26" t="n">
        <v>2692.0</v>
      </c>
      <c r="X1274" s="26" t="n">
        <v>3.03</v>
      </c>
      <c r="Y1274" s="26" t="n">
        <v>132.0</v>
      </c>
      <c r="Z1274" s="26" t="inlineStr">
        <is>
          <t>4.90%</t>
        </is>
      </c>
      <c r="AA1274" s="26" t="n">
        <v>2588.0</v>
      </c>
      <c r="AB1274" s="26" t="n">
        <v>56.0</v>
      </c>
      <c r="AC1274" s="26" t="n">
        <v>100.0</v>
      </c>
      <c r="AD1274" s="26" t="n">
        <v>507.0</v>
      </c>
      <c r="AE1274" s="26" t="n">
        <v>88.0</v>
      </c>
      <c r="AF1274" s="26" t="inlineStr">
        <is>
          <t>2%</t>
        </is>
      </c>
      <c r="AG1274" s="26" t="n">
        <v>37.0</v>
      </c>
      <c r="AH1274" s="26" t="inlineStr">
        <is>
          <t>14%</t>
        </is>
      </c>
    </row>
    <row r="1275">
      <c r="A1275" s="25" t="inlineStr">
        <is>
          <t>319</t>
        </is>
      </c>
      <c r="B1275" s="25" t="inlineStr">
        <is>
          <t>运营7组-爱坤</t>
        </is>
      </c>
      <c r="C1275" s="25" t="inlineStr">
        <is>
          <t>北京市</t>
        </is>
      </c>
      <c r="D1275" s="25" t="inlineStr">
        <is>
          <t>张欣</t>
        </is>
      </c>
      <c r="E1275" s="25" t="inlineStr">
        <is>
          <t>沐梵·轻养SPA·影院足道（海淀上地店）</t>
        </is>
      </c>
      <c r="F1275" s="26" t="inlineStr">
        <is>
          <t>2025.11.10-2025.11.25</t>
        </is>
      </c>
      <c r="G1275" s="26" t="n">
        <v>92225.1</v>
      </c>
      <c r="H1275" s="26" t="n">
        <v>29710.0</v>
      </c>
      <c r="I1275" s="26" t="n">
        <v>3926.0</v>
      </c>
      <c r="J1275" s="26" t="inlineStr">
        <is>
          <t>13%</t>
        </is>
      </c>
      <c r="K1275" s="26" t="n">
        <v>257.0</v>
      </c>
      <c r="L1275" s="26" t="n">
        <v>377.0</v>
      </c>
      <c r="M1275" s="26" t="inlineStr">
        <is>
          <t>7%</t>
        </is>
      </c>
      <c r="N1275" s="26" t="n">
        <v>260.0</v>
      </c>
      <c r="O1275" s="26" t="n">
        <v>339.0</v>
      </c>
      <c r="P1275" s="26" t="n">
        <v>145746.0</v>
      </c>
      <c r="Q1275" s="26" t="n">
        <v>134398.0</v>
      </c>
      <c r="R1275" s="26"/>
      <c r="S1275" s="26" t="n">
        <v>122.0</v>
      </c>
      <c r="T1275" s="26" t="n">
        <v>354.71</v>
      </c>
      <c r="U1275" s="26" t="n">
        <v>7998.5599999999995</v>
      </c>
      <c r="V1275" s="26" t="n">
        <v>28639.0</v>
      </c>
      <c r="W1275" s="26" t="n">
        <v>2299.0</v>
      </c>
      <c r="X1275" s="26" t="n">
        <v>3.48</v>
      </c>
      <c r="Y1275" s="26" t="n">
        <v>118.0</v>
      </c>
      <c r="Z1275" s="26" t="inlineStr">
        <is>
          <t>5.13%</t>
        </is>
      </c>
      <c r="AA1275" s="26" t="n">
        <v>2102.0</v>
      </c>
      <c r="AB1275" s="26" t="n">
        <v>36.0</v>
      </c>
      <c r="AC1275" s="26" t="n">
        <v>78.0</v>
      </c>
      <c r="AD1275" s="26" t="n">
        <v>466.0</v>
      </c>
      <c r="AE1275" s="26" t="n">
        <v>91.0</v>
      </c>
      <c r="AF1275" s="26" t="inlineStr">
        <is>
          <t>2%</t>
        </is>
      </c>
      <c r="AG1275" s="26" t="n">
        <v>52.0</v>
      </c>
      <c r="AH1275" s="26" t="inlineStr">
        <is>
          <t>20%</t>
        </is>
      </c>
    </row>
    <row r="1276">
      <c r="A1276" s="25" t="inlineStr">
        <is>
          <t>319</t>
        </is>
      </c>
      <c r="B1276" s="25" t="inlineStr">
        <is>
          <t>运营7组-爱坤</t>
        </is>
      </c>
      <c r="C1276" s="25" t="inlineStr">
        <is>
          <t>北京市</t>
        </is>
      </c>
      <c r="D1276" s="25" t="inlineStr">
        <is>
          <t>张欣</t>
        </is>
      </c>
      <c r="E1276" s="25" t="inlineStr">
        <is>
          <t>沐梵·轻养SPA·影院足道（海淀上地店）</t>
        </is>
      </c>
      <c r="F1276" s="27" t="inlineStr">
        <is>
          <t>差值</t>
        </is>
      </c>
      <c r="G1276" s="27" t="n">
        <v>2570.6500000000087</v>
      </c>
      <c r="H1276" s="27" t="n">
        <v>-10190.0</v>
      </c>
      <c r="I1276" s="27" t="n">
        <v>-462.0</v>
      </c>
      <c r="J1276" s="27" t="inlineStr">
        <is>
          <t>2%</t>
        </is>
      </c>
      <c r="K1276" s="27" t="n">
        <v>-20.0</v>
      </c>
      <c r="L1276" s="27" t="n">
        <v>-37.0</v>
      </c>
      <c r="M1276" s="27" t="inlineStr">
        <is>
          <t>1%</t>
        </is>
      </c>
      <c r="N1276" s="27" t="n">
        <v>-26.0</v>
      </c>
      <c r="O1276" s="27" t="n">
        <v>-50.0</v>
      </c>
      <c r="P1276" s="27" t="n">
        <v>4141.0</v>
      </c>
      <c r="Q1276" s="27" t="n">
        <v>1970.0</v>
      </c>
      <c r="R1276" s="27" t="n">
        <v>-10.0</v>
      </c>
      <c r="S1276" s="27" t="n">
        <v>-10.0</v>
      </c>
      <c r="T1276" s="27" t="n">
        <v>41.22999999999996</v>
      </c>
      <c r="U1276" s="27" t="n">
        <v>-75.91000000000076</v>
      </c>
      <c r="V1276" s="27" t="n">
        <v>-17269.0</v>
      </c>
      <c r="W1276" s="27" t="n">
        <v>-393.0</v>
      </c>
      <c r="X1276" s="27" t="n">
        <v>0.4500000000000002</v>
      </c>
      <c r="Y1276" s="27" t="n">
        <v>-14.0</v>
      </c>
      <c r="Z1276" s="27" t="inlineStr">
        <is>
          <t>0.23%</t>
        </is>
      </c>
      <c r="AA1276" s="27" t="n">
        <v>-486.0</v>
      </c>
      <c r="AB1276" s="27" t="n">
        <v>-20.0</v>
      </c>
      <c r="AC1276" s="27" t="n">
        <v>-22.0</v>
      </c>
      <c r="AD1276" s="27" t="n">
        <v>-41.0</v>
      </c>
      <c r="AE1276" s="27" t="n">
        <v>3.0</v>
      </c>
      <c r="AF1276" s="27" t="inlineStr">
        <is>
          <t>0%</t>
        </is>
      </c>
      <c r="AG1276" s="27" t="n">
        <v>15.0</v>
      </c>
      <c r="AH1276" s="27" t="inlineStr">
        <is>
          <t>6%</t>
        </is>
      </c>
    </row>
    <row r="1277">
      <c r="A1277" s="24" t="inlineStr">
        <is>
          <t>序号</t>
        </is>
      </c>
      <c r="B1277" s="24" t="inlineStr">
        <is>
          <t>运营</t>
        </is>
      </c>
      <c r="C1277" s="24" t="inlineStr">
        <is>
          <t>城市</t>
        </is>
      </c>
      <c r="D1277" s="24" t="inlineStr">
        <is>
          <t>销售</t>
        </is>
      </c>
      <c r="E1277" s="24" t="inlineStr">
        <is>
          <t>门店</t>
        </is>
      </c>
      <c r="F1277" s="24" t="inlineStr">
        <is>
          <t>数据周期</t>
        </is>
      </c>
      <c r="G1277" s="24" t="inlineStr">
        <is>
          <t>优惠后核销额</t>
        </is>
      </c>
      <c r="H1277" s="24" t="inlineStr">
        <is>
          <t>曝光人数</t>
        </is>
      </c>
      <c r="I1277" s="24" t="inlineStr">
        <is>
          <t>访问人数</t>
        </is>
      </c>
      <c r="J1277" s="24" t="inlineStr">
        <is>
          <t>曝光访问转化率</t>
        </is>
      </c>
      <c r="K1277" s="24" t="inlineStr">
        <is>
          <t>下单人数</t>
        </is>
      </c>
      <c r="L1277" s="24" t="inlineStr">
        <is>
          <t>下单券数</t>
        </is>
      </c>
      <c r="M1277" s="24" t="inlineStr">
        <is>
          <t>下单转化率</t>
        </is>
      </c>
      <c r="N1277" s="24" t="inlineStr">
        <is>
          <t>核销人数</t>
        </is>
      </c>
      <c r="O1277" s="24" t="inlineStr">
        <is>
          <t>核销券数</t>
        </is>
      </c>
      <c r="P1277" s="24" t="inlineStr">
        <is>
          <t>下单售价金额</t>
        </is>
      </c>
      <c r="Q1277" s="24" t="inlineStr">
        <is>
          <t>核销售价金额</t>
        </is>
      </c>
      <c r="R1277" s="24" t="inlineStr">
        <is>
          <t>优惠码订单</t>
        </is>
      </c>
      <c r="S1277" s="24" t="inlineStr">
        <is>
          <t>电话点击</t>
        </is>
      </c>
      <c r="T1277" s="24" t="inlineStr">
        <is>
          <t>客单价</t>
        </is>
      </c>
      <c r="U1277" s="24" t="inlineStr">
        <is>
          <t>推广通花费</t>
        </is>
      </c>
      <c r="V1277" s="24" t="inlineStr">
        <is>
          <t>推广通曝光</t>
        </is>
      </c>
      <c r="W1277" s="24" t="inlineStr">
        <is>
          <t>推广通点击</t>
        </is>
      </c>
      <c r="X1277" s="24" t="inlineStr">
        <is>
          <t>推广通点击均价</t>
        </is>
      </c>
      <c r="Y1277" s="24" t="inlineStr">
        <is>
          <t>推广通订单量</t>
        </is>
      </c>
      <c r="Z1277" s="24" t="inlineStr">
        <is>
          <t>推广通下单转化率</t>
        </is>
      </c>
      <c r="AA1277" s="24" t="inlineStr">
        <is>
          <t>推广通查看团购</t>
        </is>
      </c>
      <c r="AB1277" s="24" t="inlineStr">
        <is>
          <t>推广通查看电话</t>
        </is>
      </c>
      <c r="AC1277" s="24" t="inlineStr">
        <is>
          <t>在线咨询</t>
        </is>
      </c>
      <c r="AD1277" s="24" t="inlineStr">
        <is>
          <t>地址点击</t>
        </is>
      </c>
      <c r="AE1277" s="24" t="inlineStr">
        <is>
          <t>门店收藏</t>
        </is>
      </c>
      <c r="AF1277" s="24" t="inlineStr">
        <is>
          <t>收藏率</t>
        </is>
      </c>
      <c r="AG1277" s="24" t="inlineStr">
        <is>
          <t>新增好评数</t>
        </is>
      </c>
      <c r="AH1277" s="24" t="inlineStr">
        <is>
          <t>留评率</t>
        </is>
      </c>
    </row>
    <row r="1278">
      <c r="A1278" s="25" t="inlineStr">
        <is>
          <t>320</t>
        </is>
      </c>
      <c r="B1278" s="25" t="inlineStr">
        <is>
          <t>运营8组-钰婷</t>
        </is>
      </c>
      <c r="C1278" s="25" t="inlineStr">
        <is>
          <t>西安市</t>
        </is>
      </c>
      <c r="D1278" s="25" t="inlineStr">
        <is>
          <t>冯永广</t>
        </is>
      </c>
      <c r="E1278" s="25" t="inlineStr">
        <is>
          <t>澜汐·养生SPA·影院足道（颜值标杆店）</t>
        </is>
      </c>
      <c r="F1278" s="26" t="inlineStr">
        <is>
          <t>2025.10.25-2025.11.9</t>
        </is>
      </c>
      <c r="G1278" s="26" t="n">
        <v>21326.4</v>
      </c>
      <c r="H1278" s="26" t="n">
        <v>16848.0</v>
      </c>
      <c r="I1278" s="26" t="n">
        <v>2443.0</v>
      </c>
      <c r="J1278" s="26" t="inlineStr">
        <is>
          <t>15%</t>
        </is>
      </c>
      <c r="K1278" s="26" t="n">
        <v>115.0</v>
      </c>
      <c r="L1278" s="26" t="n">
        <v>144.0</v>
      </c>
      <c r="M1278" s="26" t="inlineStr">
        <is>
          <t>5%</t>
        </is>
      </c>
      <c r="N1278" s="26" t="n">
        <v>94.0</v>
      </c>
      <c r="O1278" s="26" t="n">
        <v>102.0</v>
      </c>
      <c r="P1278" s="26" t="n">
        <v>56712.0</v>
      </c>
      <c r="Q1278" s="26" t="n">
        <v>42556.0</v>
      </c>
      <c r="R1278" s="26" t="n">
        <v>0.0</v>
      </c>
      <c r="S1278" s="26" t="n">
        <v>76.0</v>
      </c>
      <c r="T1278" s="26" t="n">
        <v>226.88</v>
      </c>
      <c r="U1278" s="26" t="n">
        <v>3356.91</v>
      </c>
      <c r="V1278" s="26" t="n">
        <v>16900.0</v>
      </c>
      <c r="W1278" s="26" t="n">
        <v>1306.0</v>
      </c>
      <c r="X1278" s="26" t="n">
        <v>2.54</v>
      </c>
      <c r="Y1278" s="26" t="n">
        <v>54.0</v>
      </c>
      <c r="Z1278" s="26" t="inlineStr">
        <is>
          <t>4.13%</t>
        </is>
      </c>
      <c r="AA1278" s="26" t="n">
        <v>1938.0</v>
      </c>
      <c r="AB1278" s="26" t="n">
        <v>29.0</v>
      </c>
      <c r="AC1278" s="26" t="n">
        <v>104.0</v>
      </c>
      <c r="AD1278" s="26" t="n">
        <v>258.0</v>
      </c>
      <c r="AE1278" s="26" t="n">
        <v>41.0</v>
      </c>
      <c r="AF1278" s="26" t="inlineStr">
        <is>
          <t>2%</t>
        </is>
      </c>
      <c r="AG1278" s="26" t="n">
        <v>33.0</v>
      </c>
      <c r="AH1278" s="26" t="inlineStr">
        <is>
          <t>36%</t>
        </is>
      </c>
    </row>
    <row r="1279">
      <c r="A1279" s="25" t="inlineStr">
        <is>
          <t>320</t>
        </is>
      </c>
      <c r="B1279" s="25" t="inlineStr">
        <is>
          <t>运营8组-钰婷</t>
        </is>
      </c>
      <c r="C1279" s="25" t="inlineStr">
        <is>
          <t>西安市</t>
        </is>
      </c>
      <c r="D1279" s="25" t="inlineStr">
        <is>
          <t>冯永广</t>
        </is>
      </c>
      <c r="E1279" s="25" t="inlineStr">
        <is>
          <t>澜汐·养生SPA·影院足道（颜值标杆店）</t>
        </is>
      </c>
      <c r="F1279" s="26" t="inlineStr">
        <is>
          <t>2025.11.10-2025.11.25</t>
        </is>
      </c>
      <c r="G1279" s="26" t="n">
        <v>31646.08</v>
      </c>
      <c r="H1279" s="26" t="n">
        <v>11851.0</v>
      </c>
      <c r="I1279" s="26" t="n">
        <v>2114.0</v>
      </c>
      <c r="J1279" s="26" t="inlineStr">
        <is>
          <t>18%</t>
        </is>
      </c>
      <c r="K1279" s="26" t="n">
        <v>145.0</v>
      </c>
      <c r="L1279" s="26" t="n">
        <v>189.0</v>
      </c>
      <c r="M1279" s="26" t="inlineStr">
        <is>
          <t>7%</t>
        </is>
      </c>
      <c r="N1279" s="26" t="n">
        <v>134.0</v>
      </c>
      <c r="O1279" s="26" t="n">
        <v>155.0</v>
      </c>
      <c r="P1279" s="26" t="n">
        <v>74610.0</v>
      </c>
      <c r="Q1279" s="26" t="n">
        <v>63289.0</v>
      </c>
      <c r="R1279" s="26" t="n">
        <v>4.0</v>
      </c>
      <c r="S1279" s="26" t="n">
        <v>74.0</v>
      </c>
      <c r="T1279" s="26" t="n">
        <v>236.16</v>
      </c>
      <c r="U1279" s="26" t="n">
        <v>2140.55</v>
      </c>
      <c r="V1279" s="26" t="n">
        <v>8185.0</v>
      </c>
      <c r="W1279" s="26" t="n">
        <v>880.0</v>
      </c>
      <c r="X1279" s="26" t="n">
        <v>2.43</v>
      </c>
      <c r="Y1279" s="26" t="n">
        <v>67.0</v>
      </c>
      <c r="Z1279" s="26" t="inlineStr">
        <is>
          <t>7.61%</t>
        </is>
      </c>
      <c r="AA1279" s="26" t="n">
        <v>1305.0</v>
      </c>
      <c r="AB1279" s="26" t="n">
        <v>33.0</v>
      </c>
      <c r="AC1279" s="26" t="n">
        <v>92.0</v>
      </c>
      <c r="AD1279" s="26" t="n">
        <v>219.0</v>
      </c>
      <c r="AE1279" s="26" t="n">
        <v>22.0</v>
      </c>
      <c r="AF1279" s="26" t="inlineStr">
        <is>
          <t>1%</t>
        </is>
      </c>
      <c r="AG1279" s="26" t="n">
        <v>46.0</v>
      </c>
      <c r="AH1279" s="26" t="inlineStr">
        <is>
          <t>35%</t>
        </is>
      </c>
    </row>
    <row r="1280">
      <c r="A1280" s="25" t="inlineStr">
        <is>
          <t>320</t>
        </is>
      </c>
      <c r="B1280" s="25" t="inlineStr">
        <is>
          <t>运营8组-钰婷</t>
        </is>
      </c>
      <c r="C1280" s="25" t="inlineStr">
        <is>
          <t>西安市</t>
        </is>
      </c>
      <c r="D1280" s="25" t="inlineStr">
        <is>
          <t>冯永广</t>
        </is>
      </c>
      <c r="E1280" s="25" t="inlineStr">
        <is>
          <t>澜汐·养生SPA·影院足道（颜值标杆店）</t>
        </is>
      </c>
      <c r="F1280" s="27" t="inlineStr">
        <is>
          <t>差值</t>
        </is>
      </c>
      <c r="G1280" s="27" t="n">
        <v>10319.68</v>
      </c>
      <c r="H1280" s="27" t="n">
        <v>-4997.0</v>
      </c>
      <c r="I1280" s="27" t="n">
        <v>-329.0</v>
      </c>
      <c r="J1280" s="27" t="inlineStr">
        <is>
          <t>3%</t>
        </is>
      </c>
      <c r="K1280" s="27" t="n">
        <v>30.0</v>
      </c>
      <c r="L1280" s="27" t="n">
        <v>45.0</v>
      </c>
      <c r="M1280" s="27" t="inlineStr">
        <is>
          <t>2%</t>
        </is>
      </c>
      <c r="N1280" s="27" t="n">
        <v>40.0</v>
      </c>
      <c r="O1280" s="27" t="n">
        <v>53.0</v>
      </c>
      <c r="P1280" s="27" t="n">
        <v>17898.0</v>
      </c>
      <c r="Q1280" s="27" t="n">
        <v>20733.0</v>
      </c>
      <c r="R1280" s="27" t="n">
        <v>4.0</v>
      </c>
      <c r="S1280" s="27" t="n">
        <v>-2.0</v>
      </c>
      <c r="T1280" s="27" t="n">
        <v>9.280000000000001</v>
      </c>
      <c r="U1280" s="27" t="n">
        <v>-1216.3599999999997</v>
      </c>
      <c r="V1280" s="27" t="n">
        <v>-8715.0</v>
      </c>
      <c r="W1280" s="27" t="n">
        <v>-426.0</v>
      </c>
      <c r="X1280" s="27" t="n">
        <v>-0.10999999999999988</v>
      </c>
      <c r="Y1280" s="27" t="n">
        <v>13.0</v>
      </c>
      <c r="Z1280" s="27" t="inlineStr">
        <is>
          <t>3.48%</t>
        </is>
      </c>
      <c r="AA1280" s="27" t="n">
        <v>-633.0</v>
      </c>
      <c r="AB1280" s="27" t="n">
        <v>4.0</v>
      </c>
      <c r="AC1280" s="27" t="n">
        <v>-12.0</v>
      </c>
      <c r="AD1280" s="27" t="n">
        <v>-39.0</v>
      </c>
      <c r="AE1280" s="27" t="n">
        <v>-19.0</v>
      </c>
      <c r="AF1280" s="27" t="inlineStr">
        <is>
          <t>-1%</t>
        </is>
      </c>
      <c r="AG1280" s="27" t="n">
        <v>13.0</v>
      </c>
      <c r="AH1280" s="27" t="inlineStr">
        <is>
          <t>-1%</t>
        </is>
      </c>
    </row>
    <row r="1281">
      <c r="A1281" s="24" t="inlineStr">
        <is>
          <t>序号</t>
        </is>
      </c>
      <c r="B1281" s="24" t="inlineStr">
        <is>
          <t>运营</t>
        </is>
      </c>
      <c r="C1281" s="24" t="inlineStr">
        <is>
          <t>城市</t>
        </is>
      </c>
      <c r="D1281" s="24" t="inlineStr">
        <is>
          <t>销售</t>
        </is>
      </c>
      <c r="E1281" s="24" t="inlineStr">
        <is>
          <t>门店</t>
        </is>
      </c>
      <c r="F1281" s="24" t="inlineStr">
        <is>
          <t>数据周期</t>
        </is>
      </c>
      <c r="G1281" s="24" t="inlineStr">
        <is>
          <t>优惠后核销额</t>
        </is>
      </c>
      <c r="H1281" s="24" t="inlineStr">
        <is>
          <t>曝光人数</t>
        </is>
      </c>
      <c r="I1281" s="24" t="inlineStr">
        <is>
          <t>访问人数</t>
        </is>
      </c>
      <c r="J1281" s="24" t="inlineStr">
        <is>
          <t>曝光访问转化率</t>
        </is>
      </c>
      <c r="K1281" s="24" t="inlineStr">
        <is>
          <t>下单人数</t>
        </is>
      </c>
      <c r="L1281" s="24" t="inlineStr">
        <is>
          <t>下单券数</t>
        </is>
      </c>
      <c r="M1281" s="24" t="inlineStr">
        <is>
          <t>下单转化率</t>
        </is>
      </c>
      <c r="N1281" s="24" t="inlineStr">
        <is>
          <t>核销人数</t>
        </is>
      </c>
      <c r="O1281" s="24" t="inlineStr">
        <is>
          <t>核销券数</t>
        </is>
      </c>
      <c r="P1281" s="24" t="inlineStr">
        <is>
          <t>下单售价金额</t>
        </is>
      </c>
      <c r="Q1281" s="24" t="inlineStr">
        <is>
          <t>核销售价金额</t>
        </is>
      </c>
      <c r="R1281" s="24" t="inlineStr">
        <is>
          <t>优惠码订单</t>
        </is>
      </c>
      <c r="S1281" s="24" t="inlineStr">
        <is>
          <t>电话点击</t>
        </is>
      </c>
      <c r="T1281" s="24" t="inlineStr">
        <is>
          <t>客单价</t>
        </is>
      </c>
      <c r="U1281" s="24" t="inlineStr">
        <is>
          <t>推广通花费</t>
        </is>
      </c>
      <c r="V1281" s="24" t="inlineStr">
        <is>
          <t>推广通曝光</t>
        </is>
      </c>
      <c r="W1281" s="24" t="inlineStr">
        <is>
          <t>推广通点击</t>
        </is>
      </c>
      <c r="X1281" s="24" t="inlineStr">
        <is>
          <t>推广通点击均价</t>
        </is>
      </c>
      <c r="Y1281" s="24" t="inlineStr">
        <is>
          <t>推广通订单量</t>
        </is>
      </c>
      <c r="Z1281" s="24" t="inlineStr">
        <is>
          <t>推广通下单转化率</t>
        </is>
      </c>
      <c r="AA1281" s="24" t="inlineStr">
        <is>
          <t>推广通查看团购</t>
        </is>
      </c>
      <c r="AB1281" s="24" t="inlineStr">
        <is>
          <t>推广通查看电话</t>
        </is>
      </c>
      <c r="AC1281" s="24" t="inlineStr">
        <is>
          <t>在线咨询</t>
        </is>
      </c>
      <c r="AD1281" s="24" t="inlineStr">
        <is>
          <t>地址点击</t>
        </is>
      </c>
      <c r="AE1281" s="24" t="inlineStr">
        <is>
          <t>门店收藏</t>
        </is>
      </c>
      <c r="AF1281" s="24" t="inlineStr">
        <is>
          <t>收藏率</t>
        </is>
      </c>
      <c r="AG1281" s="24" t="inlineStr">
        <is>
          <t>新增好评数</t>
        </is>
      </c>
      <c r="AH1281" s="24" t="inlineStr">
        <is>
          <t>留评率</t>
        </is>
      </c>
    </row>
    <row r="1282">
      <c r="A1282" s="25" t="inlineStr">
        <is>
          <t>321</t>
        </is>
      </c>
      <c r="B1282" s="25" t="inlineStr">
        <is>
          <t>运营1组-李泽辉</t>
        </is>
      </c>
      <c r="C1282" s="25" t="inlineStr">
        <is>
          <t>南昌市</t>
        </is>
      </c>
      <c r="D1282" s="25" t="inlineStr">
        <is>
          <t>潘南</t>
        </is>
      </c>
      <c r="E1282" s="25" t="inlineStr">
        <is>
          <t>凤凰汇·潮玩K歌·影院沐足SPA</t>
        </is>
      </c>
      <c r="F1282" s="26" t="inlineStr">
        <is>
          <t>2025.10.25-2025.11.9</t>
        </is>
      </c>
      <c r="G1282" s="26" t="n">
        <v>40793.93</v>
      </c>
      <c r="H1282" s="26" t="n">
        <v>28922.0</v>
      </c>
      <c r="I1282" s="26" t="n">
        <v>2830.0</v>
      </c>
      <c r="J1282" s="26" t="inlineStr">
        <is>
          <t>10%</t>
        </is>
      </c>
      <c r="K1282" s="26" t="n">
        <v>218.0</v>
      </c>
      <c r="L1282" s="26" t="n">
        <v>311.0</v>
      </c>
      <c r="M1282" s="26" t="inlineStr">
        <is>
          <t>8%</t>
        </is>
      </c>
      <c r="N1282" s="26" t="n">
        <v>215.0</v>
      </c>
      <c r="O1282" s="26" t="n">
        <v>245.0</v>
      </c>
      <c r="P1282" s="26" t="n">
        <v>80925.5</v>
      </c>
      <c r="Q1282" s="26" t="n">
        <v>65615.5</v>
      </c>
      <c r="R1282" s="26" t="n">
        <v>10.0</v>
      </c>
      <c r="S1282" s="26" t="n">
        <v>44.0</v>
      </c>
      <c r="T1282" s="26" t="n">
        <v>189.74</v>
      </c>
      <c r="U1282" s="26" t="n">
        <v>5281.29</v>
      </c>
      <c r="V1282" s="26" t="n">
        <v>40482.0</v>
      </c>
      <c r="W1282" s="26" t="n">
        <v>2111.0</v>
      </c>
      <c r="X1282" s="26" t="n">
        <v>2.51</v>
      </c>
      <c r="Y1282" s="26" t="n">
        <v>95.0</v>
      </c>
      <c r="Z1282" s="26" t="inlineStr">
        <is>
          <t>4.50%</t>
        </is>
      </c>
      <c r="AA1282" s="26" t="n">
        <v>1854.0</v>
      </c>
      <c r="AB1282" s="26" t="n">
        <v>18.0</v>
      </c>
      <c r="AC1282" s="26" t="n">
        <v>29.0</v>
      </c>
      <c r="AD1282" s="26" t="n">
        <v>119.0</v>
      </c>
      <c r="AE1282" s="26" t="n">
        <v>10.0</v>
      </c>
      <c r="AF1282" s="26" t="inlineStr">
        <is>
          <t>0%</t>
        </is>
      </c>
      <c r="AG1282" s="26" t="n">
        <v>46.0</v>
      </c>
      <c r="AH1282" s="26" t="inlineStr">
        <is>
          <t>23%</t>
        </is>
      </c>
    </row>
    <row r="1283">
      <c r="A1283" s="25" t="inlineStr">
        <is>
          <t>321</t>
        </is>
      </c>
      <c r="B1283" s="25" t="inlineStr">
        <is>
          <t>运营1组-李泽辉</t>
        </is>
      </c>
      <c r="C1283" s="25" t="inlineStr">
        <is>
          <t>南昌市</t>
        </is>
      </c>
      <c r="D1283" s="25" t="inlineStr">
        <is>
          <t>潘南</t>
        </is>
      </c>
      <c r="E1283" s="25" t="inlineStr">
        <is>
          <t>凤凰汇·潮玩K歌·影院沐足SPA</t>
        </is>
      </c>
      <c r="F1283" s="26" t="inlineStr">
        <is>
          <t>2025.11.10-2025.11.25</t>
        </is>
      </c>
      <c r="G1283" s="26" t="n">
        <v>41063.02</v>
      </c>
      <c r="H1283" s="26" t="n">
        <v>22876.0</v>
      </c>
      <c r="I1283" s="26" t="n">
        <v>2220.0</v>
      </c>
      <c r="J1283" s="26" t="inlineStr">
        <is>
          <t>10%</t>
        </is>
      </c>
      <c r="K1283" s="26" t="n">
        <v>203.0</v>
      </c>
      <c r="L1283" s="26" t="n">
        <v>288.0</v>
      </c>
      <c r="M1283" s="26" t="inlineStr">
        <is>
          <t>9%</t>
        </is>
      </c>
      <c r="N1283" s="26" t="n">
        <v>195.0</v>
      </c>
      <c r="O1283" s="26" t="n">
        <v>238.0</v>
      </c>
      <c r="P1283" s="26" t="n">
        <v>77573.1</v>
      </c>
      <c r="Q1283" s="26" t="n">
        <v>63312.0</v>
      </c>
      <c r="R1283" s="26" t="n">
        <v>10.0</v>
      </c>
      <c r="S1283" s="26" t="n">
        <v>37.0</v>
      </c>
      <c r="T1283" s="26" t="n">
        <v>210.58</v>
      </c>
      <c r="U1283" s="26" t="n">
        <v>4660.42</v>
      </c>
      <c r="V1283" s="26" t="n">
        <v>31905.0</v>
      </c>
      <c r="W1283" s="26" t="n">
        <v>1694.0</v>
      </c>
      <c r="X1283" s="26" t="n">
        <v>2.75</v>
      </c>
      <c r="Y1283" s="26" t="n">
        <v>62.0</v>
      </c>
      <c r="Z1283" s="26" t="inlineStr">
        <is>
          <t>3.66%</t>
        </is>
      </c>
      <c r="AA1283" s="26" t="n">
        <v>1434.0</v>
      </c>
      <c r="AB1283" s="26" t="n">
        <v>17.0</v>
      </c>
      <c r="AC1283" s="26" t="n">
        <v>32.0</v>
      </c>
      <c r="AD1283" s="26" t="n">
        <v>77.0</v>
      </c>
      <c r="AE1283" s="26" t="n">
        <v>7.0</v>
      </c>
      <c r="AF1283" s="26" t="inlineStr">
        <is>
          <t>0%</t>
        </is>
      </c>
      <c r="AG1283" s="26" t="n">
        <v>83.0</v>
      </c>
      <c r="AH1283" s="26" t="inlineStr">
        <is>
          <t>43%</t>
        </is>
      </c>
    </row>
    <row r="1284">
      <c r="A1284" s="25" t="inlineStr">
        <is>
          <t>321</t>
        </is>
      </c>
      <c r="B1284" s="25" t="inlineStr">
        <is>
          <t>运营1组-李泽辉</t>
        </is>
      </c>
      <c r="C1284" s="25" t="inlineStr">
        <is>
          <t>南昌市</t>
        </is>
      </c>
      <c r="D1284" s="25" t="inlineStr">
        <is>
          <t>潘南</t>
        </is>
      </c>
      <c r="E1284" s="25" t="inlineStr">
        <is>
          <t>凤凰汇·潮玩K歌·影院沐足SPA</t>
        </is>
      </c>
      <c r="F1284" s="27" t="inlineStr">
        <is>
          <t>差值</t>
        </is>
      </c>
      <c r="G1284" s="27" t="n">
        <v>269.0899999999965</v>
      </c>
      <c r="H1284" s="27" t="n">
        <v>-6046.0</v>
      </c>
      <c r="I1284" s="27" t="n">
        <v>-610.0</v>
      </c>
      <c r="J1284" s="27" t="inlineStr">
        <is>
          <t>0%</t>
        </is>
      </c>
      <c r="K1284" s="27" t="n">
        <v>-15.0</v>
      </c>
      <c r="L1284" s="27" t="n">
        <v>-23.0</v>
      </c>
      <c r="M1284" s="27" t="inlineStr">
        <is>
          <t>1%</t>
        </is>
      </c>
      <c r="N1284" s="27" t="n">
        <v>-20.0</v>
      </c>
      <c r="O1284" s="27" t="n">
        <v>-7.0</v>
      </c>
      <c r="P1284" s="27" t="n">
        <v>-3352.399999999994</v>
      </c>
      <c r="Q1284" s="27" t="n">
        <v>-2303.5</v>
      </c>
      <c r="R1284" s="27" t="n">
        <v>0.0</v>
      </c>
      <c r="S1284" s="27" t="n">
        <v>-7.0</v>
      </c>
      <c r="T1284" s="27" t="n">
        <v>20.840000000000003</v>
      </c>
      <c r="U1284" s="27" t="n">
        <v>-620.8699999999999</v>
      </c>
      <c r="V1284" s="27" t="n">
        <v>-8577.0</v>
      </c>
      <c r="W1284" s="27" t="n">
        <v>-417.0</v>
      </c>
      <c r="X1284" s="27" t="n">
        <v>0.2400000000000002</v>
      </c>
      <c r="Y1284" s="27" t="n">
        <v>-33.0</v>
      </c>
      <c r="Z1284" s="27" t="inlineStr">
        <is>
          <t>-0.84%</t>
        </is>
      </c>
      <c r="AA1284" s="27" t="n">
        <v>-420.0</v>
      </c>
      <c r="AB1284" s="27" t="n">
        <v>-1.0</v>
      </c>
      <c r="AC1284" s="27" t="n">
        <v>3.0</v>
      </c>
      <c r="AD1284" s="27" t="n">
        <v>-42.0</v>
      </c>
      <c r="AE1284" s="27" t="n">
        <v>-3.0</v>
      </c>
      <c r="AF1284" s="27" t="inlineStr">
        <is>
          <t>0%</t>
        </is>
      </c>
      <c r="AG1284" s="27" t="n">
        <v>37.0</v>
      </c>
      <c r="AH1284" s="27" t="inlineStr">
        <is>
          <t>20%</t>
        </is>
      </c>
    </row>
    <row r="1285">
      <c r="A1285" s="24" t="inlineStr">
        <is>
          <t>序号</t>
        </is>
      </c>
      <c r="B1285" s="24" t="inlineStr">
        <is>
          <t>运营</t>
        </is>
      </c>
      <c r="C1285" s="24" t="inlineStr">
        <is>
          <t>城市</t>
        </is>
      </c>
      <c r="D1285" s="24" t="inlineStr">
        <is>
          <t>销售</t>
        </is>
      </c>
      <c r="E1285" s="24" t="inlineStr">
        <is>
          <t>门店</t>
        </is>
      </c>
      <c r="F1285" s="24" t="inlineStr">
        <is>
          <t>数据周期</t>
        </is>
      </c>
      <c r="G1285" s="24" t="inlineStr">
        <is>
          <t>优惠后核销额</t>
        </is>
      </c>
      <c r="H1285" s="24" t="inlineStr">
        <is>
          <t>曝光人数</t>
        </is>
      </c>
      <c r="I1285" s="24" t="inlineStr">
        <is>
          <t>访问人数</t>
        </is>
      </c>
      <c r="J1285" s="24" t="inlineStr">
        <is>
          <t>曝光访问转化率</t>
        </is>
      </c>
      <c r="K1285" s="24" t="inlineStr">
        <is>
          <t>下单人数</t>
        </is>
      </c>
      <c r="L1285" s="24" t="inlineStr">
        <is>
          <t>下单券数</t>
        </is>
      </c>
      <c r="M1285" s="24" t="inlineStr">
        <is>
          <t>下单转化率</t>
        </is>
      </c>
      <c r="N1285" s="24" t="inlineStr">
        <is>
          <t>核销人数</t>
        </is>
      </c>
      <c r="O1285" s="24" t="inlineStr">
        <is>
          <t>核销券数</t>
        </is>
      </c>
      <c r="P1285" s="24" t="inlineStr">
        <is>
          <t>下单售价金额</t>
        </is>
      </c>
      <c r="Q1285" s="24" t="inlineStr">
        <is>
          <t>核销售价金额</t>
        </is>
      </c>
      <c r="R1285" s="24" t="inlineStr">
        <is>
          <t>优惠码订单</t>
        </is>
      </c>
      <c r="S1285" s="24" t="inlineStr">
        <is>
          <t>电话点击</t>
        </is>
      </c>
      <c r="T1285" s="24" t="inlineStr">
        <is>
          <t>客单价</t>
        </is>
      </c>
      <c r="U1285" s="24" t="inlineStr">
        <is>
          <t>推广通花费</t>
        </is>
      </c>
      <c r="V1285" s="24" t="inlineStr">
        <is>
          <t>推广通曝光</t>
        </is>
      </c>
      <c r="W1285" s="24" t="inlineStr">
        <is>
          <t>推广通点击</t>
        </is>
      </c>
      <c r="X1285" s="24" t="inlineStr">
        <is>
          <t>推广通点击均价</t>
        </is>
      </c>
      <c r="Y1285" s="24" t="inlineStr">
        <is>
          <t>推广通订单量</t>
        </is>
      </c>
      <c r="Z1285" s="24" t="inlineStr">
        <is>
          <t>推广通下单转化率</t>
        </is>
      </c>
      <c r="AA1285" s="24" t="inlineStr">
        <is>
          <t>推广通查看团购</t>
        </is>
      </c>
      <c r="AB1285" s="24" t="inlineStr">
        <is>
          <t>推广通查看电话</t>
        </is>
      </c>
      <c r="AC1285" s="24" t="inlineStr">
        <is>
          <t>在线咨询</t>
        </is>
      </c>
      <c r="AD1285" s="24" t="inlineStr">
        <is>
          <t>地址点击</t>
        </is>
      </c>
      <c r="AE1285" s="24" t="inlineStr">
        <is>
          <t>门店收藏</t>
        </is>
      </c>
      <c r="AF1285" s="24" t="inlineStr">
        <is>
          <t>收藏率</t>
        </is>
      </c>
      <c r="AG1285" s="24" t="inlineStr">
        <is>
          <t>新增好评数</t>
        </is>
      </c>
      <c r="AH1285" s="24" t="inlineStr">
        <is>
          <t>留评率</t>
        </is>
      </c>
    </row>
    <row r="1286">
      <c r="A1286" s="25" t="inlineStr">
        <is>
          <t>322</t>
        </is>
      </c>
      <c r="B1286" s="25" t="inlineStr">
        <is>
          <t>运营1组-李泽辉</t>
        </is>
      </c>
      <c r="C1286" s="25" t="inlineStr">
        <is>
          <t>西安市</t>
        </is>
      </c>
      <c r="D1286" s="25" t="inlineStr">
        <is>
          <t>田新亚</t>
        </is>
      </c>
      <c r="E1286" s="25" t="inlineStr">
        <is>
          <t>天渝沐足·SPA（辛家庙店）</t>
        </is>
      </c>
      <c r="F1286" s="26" t="inlineStr">
        <is>
          <t>2025.10.25-2025.11.9</t>
        </is>
      </c>
      <c r="G1286" s="26" t="n">
        <v>55569.82</v>
      </c>
      <c r="H1286" s="26" t="n">
        <v>30440.0</v>
      </c>
      <c r="I1286" s="26" t="n">
        <v>2944.0</v>
      </c>
      <c r="J1286" s="26" t="inlineStr">
        <is>
          <t>10%</t>
        </is>
      </c>
      <c r="K1286" s="26" t="n">
        <v>248.0</v>
      </c>
      <c r="L1286" s="26" t="n">
        <v>303.0</v>
      </c>
      <c r="M1286" s="26" t="inlineStr">
        <is>
          <t>8%</t>
        </is>
      </c>
      <c r="N1286" s="26" t="n">
        <v>222.0</v>
      </c>
      <c r="O1286" s="26" t="n">
        <v>250.0</v>
      </c>
      <c r="P1286" s="26" t="n">
        <v>97824.0</v>
      </c>
      <c r="Q1286" s="26" t="n">
        <v>82740.0</v>
      </c>
      <c r="R1286" s="26" t="n">
        <v>10.0</v>
      </c>
      <c r="S1286" s="26" t="n">
        <v>68.0</v>
      </c>
      <c r="T1286" s="26" t="n">
        <v>250.31</v>
      </c>
      <c r="U1286" s="26" t="n">
        <v>7564.97</v>
      </c>
      <c r="V1286" s="26" t="n">
        <v>44647.0</v>
      </c>
      <c r="W1286" s="26" t="n">
        <v>2314.0</v>
      </c>
      <c r="X1286" s="26" t="n">
        <v>3.26</v>
      </c>
      <c r="Y1286" s="26" t="n">
        <v>78.0</v>
      </c>
      <c r="Z1286" s="26" t="inlineStr">
        <is>
          <t>3.37%</t>
        </is>
      </c>
      <c r="AA1286" s="26" t="n">
        <v>3097.0</v>
      </c>
      <c r="AB1286" s="26" t="n">
        <v>31.0</v>
      </c>
      <c r="AC1286" s="26" t="n">
        <v>56.0</v>
      </c>
      <c r="AD1286" s="26" t="n">
        <v>187.0</v>
      </c>
      <c r="AE1286" s="26" t="n">
        <v>20.0</v>
      </c>
      <c r="AF1286" s="26" t="inlineStr">
        <is>
          <t>1%</t>
        </is>
      </c>
      <c r="AG1286" s="26" t="n">
        <v>88.0</v>
      </c>
      <c r="AH1286" s="26" t="inlineStr">
        <is>
          <t>40%</t>
        </is>
      </c>
    </row>
    <row r="1287">
      <c r="A1287" s="25" t="inlineStr">
        <is>
          <t>322</t>
        </is>
      </c>
      <c r="B1287" s="25" t="inlineStr">
        <is>
          <t>运营1组-李泽辉</t>
        </is>
      </c>
      <c r="C1287" s="25" t="inlineStr">
        <is>
          <t>西安市</t>
        </is>
      </c>
      <c r="D1287" s="25" t="inlineStr">
        <is>
          <t>田新亚</t>
        </is>
      </c>
      <c r="E1287" s="25" t="inlineStr">
        <is>
          <t>天渝沐足·SPA（辛家庙店）</t>
        </is>
      </c>
      <c r="F1287" s="26" t="inlineStr">
        <is>
          <t>2025.11.10-2025.11.25</t>
        </is>
      </c>
      <c r="G1287" s="26" t="n">
        <v>44510.6</v>
      </c>
      <c r="H1287" s="26" t="n">
        <v>14435.0</v>
      </c>
      <c r="I1287" s="26" t="n">
        <v>1654.0</v>
      </c>
      <c r="J1287" s="26" t="inlineStr">
        <is>
          <t>11%</t>
        </is>
      </c>
      <c r="K1287" s="26" t="n">
        <v>178.0</v>
      </c>
      <c r="L1287" s="26" t="n">
        <v>205.0</v>
      </c>
      <c r="M1287" s="26" t="inlineStr">
        <is>
          <t>11%</t>
        </is>
      </c>
      <c r="N1287" s="26" t="n">
        <v>166.0</v>
      </c>
      <c r="O1287" s="26" t="n">
        <v>185.0</v>
      </c>
      <c r="P1287" s="26" t="n">
        <v>70620.0</v>
      </c>
      <c r="Q1287" s="26" t="n">
        <v>64720.0</v>
      </c>
      <c r="R1287" s="26" t="n">
        <v>10.0</v>
      </c>
      <c r="S1287" s="26" t="n">
        <v>41.0</v>
      </c>
      <c r="T1287" s="26" t="n">
        <v>268.14</v>
      </c>
      <c r="U1287" s="26" t="n">
        <v>3485.6</v>
      </c>
      <c r="V1287" s="26" t="n">
        <v>19094.0</v>
      </c>
      <c r="W1287" s="26" t="n">
        <v>1036.0</v>
      </c>
      <c r="X1287" s="26" t="n">
        <v>2.08</v>
      </c>
      <c r="Y1287" s="26" t="n">
        <v>35.0</v>
      </c>
      <c r="Z1287" s="26" t="inlineStr">
        <is>
          <t>3.38%</t>
        </is>
      </c>
      <c r="AA1287" s="26" t="n">
        <v>1339.0</v>
      </c>
      <c r="AB1287" s="26" t="n">
        <v>11.0</v>
      </c>
      <c r="AC1287" s="26" t="n">
        <v>23.0</v>
      </c>
      <c r="AD1287" s="26" t="n">
        <v>87.0</v>
      </c>
      <c r="AE1287" s="26" t="n">
        <v>18.0</v>
      </c>
      <c r="AF1287" s="26" t="inlineStr">
        <is>
          <t>1%</t>
        </is>
      </c>
      <c r="AG1287" s="26" t="n">
        <v>90.0</v>
      </c>
      <c r="AH1287" s="26" t="inlineStr">
        <is>
          <t>57%</t>
        </is>
      </c>
    </row>
    <row r="1288">
      <c r="A1288" s="25" t="inlineStr">
        <is>
          <t>322</t>
        </is>
      </c>
      <c r="B1288" s="25" t="inlineStr">
        <is>
          <t>运营1组-李泽辉</t>
        </is>
      </c>
      <c r="C1288" s="25" t="inlineStr">
        <is>
          <t>西安市</t>
        </is>
      </c>
      <c r="D1288" s="25" t="inlineStr">
        <is>
          <t>田新亚</t>
        </is>
      </c>
      <c r="E1288" s="25" t="inlineStr">
        <is>
          <t>天渝沐足·SPA（辛家庙店）</t>
        </is>
      </c>
      <c r="F1288" s="27" t="inlineStr">
        <is>
          <t>差值</t>
        </is>
      </c>
      <c r="G1288" s="27" t="n">
        <v>-11059.220000000001</v>
      </c>
      <c r="H1288" s="27" t="n">
        <v>-16005.0</v>
      </c>
      <c r="I1288" s="27" t="n">
        <v>-1290.0</v>
      </c>
      <c r="J1288" s="27" t="inlineStr">
        <is>
          <t>1%</t>
        </is>
      </c>
      <c r="K1288" s="27" t="n">
        <v>-70.0</v>
      </c>
      <c r="L1288" s="27" t="n">
        <v>-98.0</v>
      </c>
      <c r="M1288" s="27" t="inlineStr">
        <is>
          <t>3%</t>
        </is>
      </c>
      <c r="N1288" s="27" t="n">
        <v>-56.0</v>
      </c>
      <c r="O1288" s="27" t="n">
        <v>-65.0</v>
      </c>
      <c r="P1288" s="27" t="n">
        <v>-27204.0</v>
      </c>
      <c r="Q1288" s="27" t="n">
        <v>-18020.0</v>
      </c>
      <c r="R1288" s="27" t="n">
        <v>0.0</v>
      </c>
      <c r="S1288" s="27" t="n">
        <v>-27.0</v>
      </c>
      <c r="T1288" s="27" t="n">
        <v>17.829999999999984</v>
      </c>
      <c r="U1288" s="27" t="n">
        <v>-4079.3700000000003</v>
      </c>
      <c r="V1288" s="27" t="n">
        <v>-25553.0</v>
      </c>
      <c r="W1288" s="27" t="n">
        <v>-1278.0</v>
      </c>
      <c r="X1288" s="27" t="n">
        <v>-1.1799999999999997</v>
      </c>
      <c r="Y1288" s="27" t="n">
        <v>-43.0</v>
      </c>
      <c r="Z1288" s="27" t="inlineStr">
        <is>
          <t>0.01%</t>
        </is>
      </c>
      <c r="AA1288" s="27" t="n">
        <v>-1758.0</v>
      </c>
      <c r="AB1288" s="27" t="n">
        <v>-20.0</v>
      </c>
      <c r="AC1288" s="27" t="n">
        <v>-33.0</v>
      </c>
      <c r="AD1288" s="27" t="n">
        <v>-100.0</v>
      </c>
      <c r="AE1288" s="27" t="n">
        <v>-2.0</v>
      </c>
      <c r="AF1288" s="27" t="inlineStr">
        <is>
          <t>0%</t>
        </is>
      </c>
      <c r="AG1288" s="27" t="n">
        <v>2.0</v>
      </c>
      <c r="AH1288" s="27" t="inlineStr">
        <is>
          <t>17%</t>
        </is>
      </c>
    </row>
    <row r="1289">
      <c r="A1289" s="24" t="inlineStr">
        <is>
          <t>序号</t>
        </is>
      </c>
      <c r="B1289" s="24" t="inlineStr">
        <is>
          <t>运营</t>
        </is>
      </c>
      <c r="C1289" s="24" t="inlineStr">
        <is>
          <t>城市</t>
        </is>
      </c>
      <c r="D1289" s="24" t="inlineStr">
        <is>
          <t>销售</t>
        </is>
      </c>
      <c r="E1289" s="24" t="inlineStr">
        <is>
          <t>门店</t>
        </is>
      </c>
      <c r="F1289" s="24" t="inlineStr">
        <is>
          <t>数据周期</t>
        </is>
      </c>
      <c r="G1289" s="24" t="inlineStr">
        <is>
          <t>优惠后核销额</t>
        </is>
      </c>
      <c r="H1289" s="24" t="inlineStr">
        <is>
          <t>曝光人数</t>
        </is>
      </c>
      <c r="I1289" s="24" t="inlineStr">
        <is>
          <t>访问人数</t>
        </is>
      </c>
      <c r="J1289" s="24" t="inlineStr">
        <is>
          <t>曝光访问转化率</t>
        </is>
      </c>
      <c r="K1289" s="24" t="inlineStr">
        <is>
          <t>下单人数</t>
        </is>
      </c>
      <c r="L1289" s="24" t="inlineStr">
        <is>
          <t>下单券数</t>
        </is>
      </c>
      <c r="M1289" s="24" t="inlineStr">
        <is>
          <t>下单转化率</t>
        </is>
      </c>
      <c r="N1289" s="24" t="inlineStr">
        <is>
          <t>核销人数</t>
        </is>
      </c>
      <c r="O1289" s="24" t="inlineStr">
        <is>
          <t>核销券数</t>
        </is>
      </c>
      <c r="P1289" s="24" t="inlineStr">
        <is>
          <t>下单售价金额</t>
        </is>
      </c>
      <c r="Q1289" s="24" t="inlineStr">
        <is>
          <t>核销售价金额</t>
        </is>
      </c>
      <c r="R1289" s="24" t="inlineStr">
        <is>
          <t>优惠码订单</t>
        </is>
      </c>
      <c r="S1289" s="24" t="inlineStr">
        <is>
          <t>电话点击</t>
        </is>
      </c>
      <c r="T1289" s="24" t="inlineStr">
        <is>
          <t>客单价</t>
        </is>
      </c>
      <c r="U1289" s="24" t="inlineStr">
        <is>
          <t>推广通花费</t>
        </is>
      </c>
      <c r="V1289" s="24" t="inlineStr">
        <is>
          <t>推广通曝光</t>
        </is>
      </c>
      <c r="W1289" s="24" t="inlineStr">
        <is>
          <t>推广通点击</t>
        </is>
      </c>
      <c r="X1289" s="24" t="inlineStr">
        <is>
          <t>推广通点击均价</t>
        </is>
      </c>
      <c r="Y1289" s="24" t="inlineStr">
        <is>
          <t>推广通订单量</t>
        </is>
      </c>
      <c r="Z1289" s="24" t="inlineStr">
        <is>
          <t>推广通下单转化率</t>
        </is>
      </c>
      <c r="AA1289" s="24" t="inlineStr">
        <is>
          <t>推广通查看团购</t>
        </is>
      </c>
      <c r="AB1289" s="24" t="inlineStr">
        <is>
          <t>推广通查看电话</t>
        </is>
      </c>
      <c r="AC1289" s="24" t="inlineStr">
        <is>
          <t>在线咨询</t>
        </is>
      </c>
      <c r="AD1289" s="24" t="inlineStr">
        <is>
          <t>地址点击</t>
        </is>
      </c>
      <c r="AE1289" s="24" t="inlineStr">
        <is>
          <t>门店收藏</t>
        </is>
      </c>
      <c r="AF1289" s="24" t="inlineStr">
        <is>
          <t>收藏率</t>
        </is>
      </c>
      <c r="AG1289" s="24" t="inlineStr">
        <is>
          <t>新增好评数</t>
        </is>
      </c>
      <c r="AH1289" s="24" t="inlineStr">
        <is>
          <t>留评率</t>
        </is>
      </c>
    </row>
    <row r="1290">
      <c r="A1290" s="25" t="inlineStr">
        <is>
          <t>323</t>
        </is>
      </c>
      <c r="B1290" s="25" t="inlineStr">
        <is>
          <t>运营7组-飞杨</t>
        </is>
      </c>
      <c r="C1290" s="25" t="inlineStr">
        <is>
          <t>成都市</t>
        </is>
      </c>
      <c r="D1290" s="25" t="inlineStr">
        <is>
          <t>张欣</t>
        </is>
      </c>
      <c r="E1290" s="25" t="inlineStr">
        <is>
          <t>润悦SPA·奢享愈疗·颜艺养生（天府皇冠假日酒店店）</t>
        </is>
      </c>
      <c r="F1290" s="26" t="inlineStr">
        <is>
          <t>2025.10.25-2025.11.9</t>
        </is>
      </c>
      <c r="G1290" s="26" t="n">
        <v>13630.0</v>
      </c>
      <c r="H1290" s="26" t="n">
        <v>25076.0</v>
      </c>
      <c r="I1290" s="26" t="n">
        <v>3392.0</v>
      </c>
      <c r="J1290" s="26" t="inlineStr">
        <is>
          <t>14%</t>
        </is>
      </c>
      <c r="K1290" s="26" t="n">
        <v>80.0</v>
      </c>
      <c r="L1290" s="26" t="n">
        <v>87.0</v>
      </c>
      <c r="M1290" s="26" t="inlineStr">
        <is>
          <t>2%</t>
        </is>
      </c>
      <c r="N1290" s="26" t="n">
        <v>59.0</v>
      </c>
      <c r="O1290" s="26" t="n">
        <v>60.0</v>
      </c>
      <c r="P1290" s="26" t="n">
        <v>40392.0</v>
      </c>
      <c r="Q1290" s="26" t="n">
        <v>27020.0</v>
      </c>
      <c r="R1290" s="26"/>
      <c r="S1290" s="26" t="n">
        <v>71.0</v>
      </c>
      <c r="T1290" s="26" t="n">
        <v>231.02</v>
      </c>
      <c r="U1290" s="26" t="n">
        <v>3315.42</v>
      </c>
      <c r="V1290" s="26" t="n">
        <v>18657.0</v>
      </c>
      <c r="W1290" s="26" t="n">
        <v>1442.0</v>
      </c>
      <c r="X1290" s="26" t="n">
        <v>2.3</v>
      </c>
      <c r="Y1290" s="26" t="n">
        <v>22.0</v>
      </c>
      <c r="Z1290" s="26" t="inlineStr">
        <is>
          <t>1.53%</t>
        </is>
      </c>
      <c r="AA1290" s="26" t="n">
        <v>1608.0</v>
      </c>
      <c r="AB1290" s="26" t="n">
        <v>23.0</v>
      </c>
      <c r="AC1290" s="26" t="n">
        <v>95.0</v>
      </c>
      <c r="AD1290" s="26" t="n">
        <v>249.0</v>
      </c>
      <c r="AE1290" s="26" t="n">
        <v>39.0</v>
      </c>
      <c r="AF1290" s="26" t="inlineStr">
        <is>
          <t>1%</t>
        </is>
      </c>
      <c r="AG1290" s="26" t="n">
        <v>23.0</v>
      </c>
      <c r="AH1290" s="26" t="inlineStr">
        <is>
          <t>39%</t>
        </is>
      </c>
    </row>
    <row r="1291">
      <c r="A1291" s="25" t="inlineStr">
        <is>
          <t>323</t>
        </is>
      </c>
      <c r="B1291" s="25" t="inlineStr">
        <is>
          <t>运营7组-飞杨</t>
        </is>
      </c>
      <c r="C1291" s="25" t="inlineStr">
        <is>
          <t>成都市</t>
        </is>
      </c>
      <c r="D1291" s="25" t="inlineStr">
        <is>
          <t>张欣</t>
        </is>
      </c>
      <c r="E1291" s="25" t="inlineStr">
        <is>
          <t>润悦SPA·奢享愈疗·颜艺养生（天府皇冠假日酒店店）</t>
        </is>
      </c>
      <c r="F1291" s="26" t="inlineStr">
        <is>
          <t>2025.11.10-2025.11.25</t>
        </is>
      </c>
      <c r="G1291" s="26" t="n">
        <v>7863.0</v>
      </c>
      <c r="H1291" s="26" t="n">
        <v>7022.0</v>
      </c>
      <c r="I1291" s="26" t="n">
        <v>832.0</v>
      </c>
      <c r="J1291" s="26" t="inlineStr">
        <is>
          <t>12%</t>
        </is>
      </c>
      <c r="K1291" s="26" t="n">
        <v>40.0</v>
      </c>
      <c r="L1291" s="26" t="n">
        <v>45.0</v>
      </c>
      <c r="M1291" s="26" t="inlineStr">
        <is>
          <t>5%</t>
        </is>
      </c>
      <c r="N1291" s="26" t="n">
        <v>34.0</v>
      </c>
      <c r="O1291" s="26" t="n">
        <v>36.0</v>
      </c>
      <c r="P1291" s="26" t="n">
        <v>21360.0</v>
      </c>
      <c r="Q1291" s="26" t="n">
        <v>15548.0</v>
      </c>
      <c r="R1291" s="26"/>
      <c r="S1291" s="26" t="n">
        <v>19.0</v>
      </c>
      <c r="T1291" s="26" t="n">
        <v>231.26</v>
      </c>
      <c r="U1291" s="26" t="n">
        <v>853.09</v>
      </c>
      <c r="V1291" s="26" t="n">
        <v>7143.0</v>
      </c>
      <c r="W1291" s="26" t="n">
        <v>440.0</v>
      </c>
      <c r="X1291" s="26" t="n">
        <v>1.08</v>
      </c>
      <c r="Y1291" s="26" t="n">
        <v>2.0</v>
      </c>
      <c r="Z1291" s="26" t="inlineStr">
        <is>
          <t>0.45%</t>
        </is>
      </c>
      <c r="AA1291" s="26" t="n">
        <v>396.0</v>
      </c>
      <c r="AB1291" s="26" t="n">
        <v>3.0</v>
      </c>
      <c r="AC1291" s="26" t="n">
        <v>9.0</v>
      </c>
      <c r="AD1291" s="26" t="n">
        <v>56.0</v>
      </c>
      <c r="AE1291" s="26" t="n">
        <v>6.0</v>
      </c>
      <c r="AF1291" s="26" t="inlineStr">
        <is>
          <t>1%</t>
        </is>
      </c>
      <c r="AG1291" s="26" t="n">
        <v>4.0</v>
      </c>
      <c r="AH1291" s="26" t="inlineStr">
        <is>
          <t>12%</t>
        </is>
      </c>
    </row>
    <row r="1292">
      <c r="A1292" s="25" t="inlineStr">
        <is>
          <t>323</t>
        </is>
      </c>
      <c r="B1292" s="25" t="inlineStr">
        <is>
          <t>运营7组-飞杨</t>
        </is>
      </c>
      <c r="C1292" s="25" t="inlineStr">
        <is>
          <t>成都市</t>
        </is>
      </c>
      <c r="D1292" s="25" t="inlineStr">
        <is>
          <t>张欣</t>
        </is>
      </c>
      <c r="E1292" s="25" t="inlineStr">
        <is>
          <t>润悦SPA·奢享愈疗·颜艺养生（天府皇冠假日酒店店）</t>
        </is>
      </c>
      <c r="F1292" s="27" t="inlineStr">
        <is>
          <t>差值</t>
        </is>
      </c>
      <c r="G1292" s="27" t="n">
        <v>-5767.0</v>
      </c>
      <c r="H1292" s="27" t="n">
        <v>-18054.0</v>
      </c>
      <c r="I1292" s="27" t="n">
        <v>-2560.0</v>
      </c>
      <c r="J1292" s="27" t="inlineStr">
        <is>
          <t>-2%</t>
        </is>
      </c>
      <c r="K1292" s="27" t="n">
        <v>-40.0</v>
      </c>
      <c r="L1292" s="27" t="n">
        <v>-42.0</v>
      </c>
      <c r="M1292" s="27" t="inlineStr">
        <is>
          <t>3%</t>
        </is>
      </c>
      <c r="N1292" s="27" t="n">
        <v>-25.0</v>
      </c>
      <c r="O1292" s="27" t="n">
        <v>-24.0</v>
      </c>
      <c r="P1292" s="27" t="n">
        <v>-19032.0</v>
      </c>
      <c r="Q1292" s="27" t="n">
        <v>-11472.0</v>
      </c>
      <c r="R1292" s="27"/>
      <c r="S1292" s="27" t="n">
        <v>-52.0</v>
      </c>
      <c r="T1292" s="27" t="n">
        <v>0.23999999999998067</v>
      </c>
      <c r="U1292" s="27" t="n">
        <v>-2462.33</v>
      </c>
      <c r="V1292" s="27" t="n">
        <v>-11514.0</v>
      </c>
      <c r="W1292" s="27" t="n">
        <v>-1002.0</v>
      </c>
      <c r="X1292" s="27" t="n">
        <v>-1.2199999999999998</v>
      </c>
      <c r="Y1292" s="27" t="n">
        <v>-20.0</v>
      </c>
      <c r="Z1292" s="27" t="inlineStr">
        <is>
          <t>-1.08%</t>
        </is>
      </c>
      <c r="AA1292" s="27" t="n">
        <v>-1212.0</v>
      </c>
      <c r="AB1292" s="27" t="n">
        <v>-20.0</v>
      </c>
      <c r="AC1292" s="27" t="n">
        <v>-86.0</v>
      </c>
      <c r="AD1292" s="27" t="n">
        <v>-193.0</v>
      </c>
      <c r="AE1292" s="27" t="n">
        <v>-33.0</v>
      </c>
      <c r="AF1292" s="27" t="inlineStr">
        <is>
          <t>0%</t>
        </is>
      </c>
      <c r="AG1292" s="27" t="n">
        <v>-19.0</v>
      </c>
      <c r="AH1292" s="27" t="inlineStr">
        <is>
          <t>-27%</t>
        </is>
      </c>
    </row>
    <row r="1293">
      <c r="A1293" s="24" t="inlineStr">
        <is>
          <t>序号</t>
        </is>
      </c>
      <c r="B1293" s="24" t="inlineStr">
        <is>
          <t>运营</t>
        </is>
      </c>
      <c r="C1293" s="24" t="inlineStr">
        <is>
          <t>城市</t>
        </is>
      </c>
      <c r="D1293" s="24" t="inlineStr">
        <is>
          <t>销售</t>
        </is>
      </c>
      <c r="E1293" s="24" t="inlineStr">
        <is>
          <t>门店</t>
        </is>
      </c>
      <c r="F1293" s="24" t="inlineStr">
        <is>
          <t>数据周期</t>
        </is>
      </c>
      <c r="G1293" s="24" t="inlineStr">
        <is>
          <t>优惠后核销额</t>
        </is>
      </c>
      <c r="H1293" s="24" t="inlineStr">
        <is>
          <t>曝光人数</t>
        </is>
      </c>
      <c r="I1293" s="24" t="inlineStr">
        <is>
          <t>访问人数</t>
        </is>
      </c>
      <c r="J1293" s="24" t="inlineStr">
        <is>
          <t>曝光访问转化率</t>
        </is>
      </c>
      <c r="K1293" s="24" t="inlineStr">
        <is>
          <t>下单人数</t>
        </is>
      </c>
      <c r="L1293" s="24" t="inlineStr">
        <is>
          <t>下单券数</t>
        </is>
      </c>
      <c r="M1293" s="24" t="inlineStr">
        <is>
          <t>下单转化率</t>
        </is>
      </c>
      <c r="N1293" s="24" t="inlineStr">
        <is>
          <t>核销人数</t>
        </is>
      </c>
      <c r="O1293" s="24" t="inlineStr">
        <is>
          <t>核销券数</t>
        </is>
      </c>
      <c r="P1293" s="24" t="inlineStr">
        <is>
          <t>下单售价金额</t>
        </is>
      </c>
      <c r="Q1293" s="24" t="inlineStr">
        <is>
          <t>核销售价金额</t>
        </is>
      </c>
      <c r="R1293" s="24" t="inlineStr">
        <is>
          <t>优惠码订单</t>
        </is>
      </c>
      <c r="S1293" s="24" t="inlineStr">
        <is>
          <t>电话点击</t>
        </is>
      </c>
      <c r="T1293" s="24" t="inlineStr">
        <is>
          <t>客单价</t>
        </is>
      </c>
      <c r="U1293" s="24" t="inlineStr">
        <is>
          <t>推广通花费</t>
        </is>
      </c>
      <c r="V1293" s="24" t="inlineStr">
        <is>
          <t>推广通曝光</t>
        </is>
      </c>
      <c r="W1293" s="24" t="inlineStr">
        <is>
          <t>推广通点击</t>
        </is>
      </c>
      <c r="X1293" s="24" t="inlineStr">
        <is>
          <t>推广通点击均价</t>
        </is>
      </c>
      <c r="Y1293" s="24" t="inlineStr">
        <is>
          <t>推广通订单量</t>
        </is>
      </c>
      <c r="Z1293" s="24" t="inlineStr">
        <is>
          <t>推广通下单转化率</t>
        </is>
      </c>
      <c r="AA1293" s="24" t="inlineStr">
        <is>
          <t>推广通查看团购</t>
        </is>
      </c>
      <c r="AB1293" s="24" t="inlineStr">
        <is>
          <t>推广通查看电话</t>
        </is>
      </c>
      <c r="AC1293" s="24" t="inlineStr">
        <is>
          <t>在线咨询</t>
        </is>
      </c>
      <c r="AD1293" s="24" t="inlineStr">
        <is>
          <t>地址点击</t>
        </is>
      </c>
      <c r="AE1293" s="24" t="inlineStr">
        <is>
          <t>门店收藏</t>
        </is>
      </c>
      <c r="AF1293" s="24" t="inlineStr">
        <is>
          <t>收藏率</t>
        </is>
      </c>
      <c r="AG1293" s="24" t="inlineStr">
        <is>
          <t>新增好评数</t>
        </is>
      </c>
      <c r="AH1293" s="24" t="inlineStr">
        <is>
          <t>留评率</t>
        </is>
      </c>
    </row>
    <row r="1294">
      <c r="A1294" s="25" t="inlineStr">
        <is>
          <t>324</t>
        </is>
      </c>
      <c r="B1294" s="25" t="inlineStr">
        <is>
          <t>运营4组-余波</t>
        </is>
      </c>
      <c r="C1294" s="25" t="inlineStr">
        <is>
          <t>北京市</t>
        </is>
      </c>
      <c r="D1294" s="25" t="inlineStr">
        <is>
          <t>张欣</t>
        </is>
      </c>
      <c r="E1294" s="25" t="inlineStr">
        <is>
          <t>玖拾玖号·影院足道·云朵泡泡SPA（果园店）</t>
        </is>
      </c>
      <c r="F1294" s="26" t="inlineStr">
        <is>
          <t>2025.10.25-2025.11.9</t>
        </is>
      </c>
      <c r="G1294" s="26" t="n">
        <v>32115.27</v>
      </c>
      <c r="H1294" s="26" t="n">
        <v>53489.0</v>
      </c>
      <c r="I1294" s="26" t="n">
        <v>3302.0</v>
      </c>
      <c r="J1294" s="26" t="inlineStr">
        <is>
          <t>6%</t>
        </is>
      </c>
      <c r="K1294" s="26" t="n">
        <v>158.0</v>
      </c>
      <c r="L1294" s="26" t="n">
        <v>195.0</v>
      </c>
      <c r="M1294" s="26" t="inlineStr">
        <is>
          <t>5%</t>
        </is>
      </c>
      <c r="N1294" s="26" t="n">
        <v>146.0</v>
      </c>
      <c r="O1294" s="26" t="n">
        <v>170.0</v>
      </c>
      <c r="P1294" s="26" t="n">
        <v>55766.0</v>
      </c>
      <c r="Q1294" s="26" t="n">
        <v>49186.0</v>
      </c>
      <c r="R1294" s="26" t="n">
        <v>10.0</v>
      </c>
      <c r="S1294" s="26" t="n">
        <v>58.0</v>
      </c>
      <c r="T1294" s="26" t="n">
        <v>219.97</v>
      </c>
      <c r="U1294" s="26" t="n">
        <v>6159.5199999999995</v>
      </c>
      <c r="V1294" s="26" t="n">
        <v>73826.0</v>
      </c>
      <c r="W1294" s="26" t="n">
        <v>2297.0</v>
      </c>
      <c r="X1294" s="26" t="n">
        <v>2.69</v>
      </c>
      <c r="Y1294" s="26" t="n">
        <v>73.0</v>
      </c>
      <c r="Z1294" s="26" t="inlineStr">
        <is>
          <t>3.18%</t>
        </is>
      </c>
      <c r="AA1294" s="26" t="n">
        <v>1535.0</v>
      </c>
      <c r="AB1294" s="26" t="n">
        <v>23.0</v>
      </c>
      <c r="AC1294" s="26" t="n">
        <v>48.0</v>
      </c>
      <c r="AD1294" s="26" t="n">
        <v>209.0</v>
      </c>
      <c r="AE1294" s="26" t="n">
        <v>23.0</v>
      </c>
      <c r="AF1294" s="26" t="inlineStr">
        <is>
          <t>1%</t>
        </is>
      </c>
      <c r="AG1294" s="26" t="n">
        <v>56.0</v>
      </c>
      <c r="AH1294" s="26" t="inlineStr">
        <is>
          <t>40%</t>
        </is>
      </c>
    </row>
    <row r="1295">
      <c r="A1295" s="25" t="inlineStr">
        <is>
          <t>324</t>
        </is>
      </c>
      <c r="B1295" s="25" t="inlineStr">
        <is>
          <t>运营4组-余波</t>
        </is>
      </c>
      <c r="C1295" s="25" t="inlineStr">
        <is>
          <t>北京市</t>
        </is>
      </c>
      <c r="D1295" s="25" t="inlineStr">
        <is>
          <t>张欣</t>
        </is>
      </c>
      <c r="E1295" s="25" t="inlineStr">
        <is>
          <t>玖拾玖号·影院足道·云朵泡泡SPA（果园店）</t>
        </is>
      </c>
      <c r="F1295" s="26" t="inlineStr">
        <is>
          <t>2025.11.10-2025.11.25</t>
        </is>
      </c>
      <c r="G1295" s="26" t="n">
        <v>33979.62</v>
      </c>
      <c r="H1295" s="26" t="n">
        <v>40639.0</v>
      </c>
      <c r="I1295" s="26" t="n">
        <v>2821.0</v>
      </c>
      <c r="J1295" s="26" t="inlineStr">
        <is>
          <t>7%</t>
        </is>
      </c>
      <c r="K1295" s="26" t="n">
        <v>147.0</v>
      </c>
      <c r="L1295" s="26" t="n">
        <v>197.0</v>
      </c>
      <c r="M1295" s="26" t="inlineStr">
        <is>
          <t>5%</t>
        </is>
      </c>
      <c r="N1295" s="26" t="n">
        <v>145.0</v>
      </c>
      <c r="O1295" s="26" t="n">
        <v>175.0</v>
      </c>
      <c r="P1295" s="26" t="n">
        <v>57581.0</v>
      </c>
      <c r="Q1295" s="26" t="n">
        <v>51484.0</v>
      </c>
      <c r="R1295" s="26" t="n">
        <v>10.0</v>
      </c>
      <c r="S1295" s="26" t="n">
        <v>59.0</v>
      </c>
      <c r="T1295" s="26" t="n">
        <v>234.34</v>
      </c>
      <c r="U1295" s="26" t="n">
        <v>5903.16</v>
      </c>
      <c r="V1295" s="26" t="n">
        <v>59585.0</v>
      </c>
      <c r="W1295" s="26" t="n">
        <v>1862.0</v>
      </c>
      <c r="X1295" s="26" t="n">
        <v>3.21</v>
      </c>
      <c r="Y1295" s="26" t="n">
        <v>65.0</v>
      </c>
      <c r="Z1295" s="26" t="inlineStr">
        <is>
          <t>3.49%</t>
        </is>
      </c>
      <c r="AA1295" s="26" t="n">
        <v>1600.0</v>
      </c>
      <c r="AB1295" s="26" t="n">
        <v>24.0</v>
      </c>
      <c r="AC1295" s="26" t="n">
        <v>49.0</v>
      </c>
      <c r="AD1295" s="26" t="n">
        <v>201.0</v>
      </c>
      <c r="AE1295" s="26" t="n">
        <v>24.0</v>
      </c>
      <c r="AF1295" s="26" t="inlineStr">
        <is>
          <t>1%</t>
        </is>
      </c>
      <c r="AG1295" s="26" t="n">
        <v>38.0</v>
      </c>
      <c r="AH1295" s="26" t="inlineStr">
        <is>
          <t>26%</t>
        </is>
      </c>
    </row>
    <row r="1296">
      <c r="A1296" s="25" t="inlineStr">
        <is>
          <t>324</t>
        </is>
      </c>
      <c r="B1296" s="25" t="inlineStr">
        <is>
          <t>运营4组-余波</t>
        </is>
      </c>
      <c r="C1296" s="25" t="inlineStr">
        <is>
          <t>北京市</t>
        </is>
      </c>
      <c r="D1296" s="25" t="inlineStr">
        <is>
          <t>张欣</t>
        </is>
      </c>
      <c r="E1296" s="25" t="inlineStr">
        <is>
          <t>玖拾玖号·影院足道·云朵泡泡SPA（果园店）</t>
        </is>
      </c>
      <c r="F1296" s="27" t="inlineStr">
        <is>
          <t>差值</t>
        </is>
      </c>
      <c r="G1296" s="27" t="n">
        <v>1864.3500000000022</v>
      </c>
      <c r="H1296" s="27" t="n">
        <v>-12850.0</v>
      </c>
      <c r="I1296" s="27" t="n">
        <v>-481.0</v>
      </c>
      <c r="J1296" s="27" t="inlineStr">
        <is>
          <t>1%</t>
        </is>
      </c>
      <c r="K1296" s="27" t="n">
        <v>-11.0</v>
      </c>
      <c r="L1296" s="27" t="n">
        <v>2.0</v>
      </c>
      <c r="M1296" s="27" t="inlineStr">
        <is>
          <t>0%</t>
        </is>
      </c>
      <c r="N1296" s="27" t="n">
        <v>-1.0</v>
      </c>
      <c r="O1296" s="27" t="n">
        <v>5.0</v>
      </c>
      <c r="P1296" s="27" t="n">
        <v>1815.0</v>
      </c>
      <c r="Q1296" s="27" t="n">
        <v>2298.0</v>
      </c>
      <c r="R1296" s="27" t="n">
        <v>0.0</v>
      </c>
      <c r="S1296" s="27" t="n">
        <v>1.0</v>
      </c>
      <c r="T1296" s="27" t="n">
        <v>14.370000000000005</v>
      </c>
      <c r="U1296" s="27" t="n">
        <v>-256.3599999999997</v>
      </c>
      <c r="V1296" s="27" t="n">
        <v>-14241.0</v>
      </c>
      <c r="W1296" s="27" t="n">
        <v>-435.0</v>
      </c>
      <c r="X1296" s="27" t="n">
        <v>0.52</v>
      </c>
      <c r="Y1296" s="27" t="n">
        <v>-8.0</v>
      </c>
      <c r="Z1296" s="27" t="inlineStr">
        <is>
          <t>0.31%</t>
        </is>
      </c>
      <c r="AA1296" s="27" t="n">
        <v>65.0</v>
      </c>
      <c r="AB1296" s="27" t="n">
        <v>1.0</v>
      </c>
      <c r="AC1296" s="27" t="n">
        <v>1.0</v>
      </c>
      <c r="AD1296" s="27" t="n">
        <v>-8.0</v>
      </c>
      <c r="AE1296" s="27" t="n">
        <v>1.0</v>
      </c>
      <c r="AF1296" s="27" t="inlineStr">
        <is>
          <t>0%</t>
        </is>
      </c>
      <c r="AG1296" s="27" t="n">
        <v>-18.0</v>
      </c>
      <c r="AH1296" s="27" t="inlineStr">
        <is>
          <t>-14%</t>
        </is>
      </c>
    </row>
    <row r="1297">
      <c r="A1297" s="24" t="inlineStr">
        <is>
          <t>序号</t>
        </is>
      </c>
      <c r="B1297" s="24" t="inlineStr">
        <is>
          <t>运营</t>
        </is>
      </c>
      <c r="C1297" s="24" t="inlineStr">
        <is>
          <t>城市</t>
        </is>
      </c>
      <c r="D1297" s="24" t="inlineStr">
        <is>
          <t>销售</t>
        </is>
      </c>
      <c r="E1297" s="24" t="inlineStr">
        <is>
          <t>门店</t>
        </is>
      </c>
      <c r="F1297" s="24" t="inlineStr">
        <is>
          <t>数据周期</t>
        </is>
      </c>
      <c r="G1297" s="24" t="inlineStr">
        <is>
          <t>优惠后核销额</t>
        </is>
      </c>
      <c r="H1297" s="24" t="inlineStr">
        <is>
          <t>曝光人数</t>
        </is>
      </c>
      <c r="I1297" s="24" t="inlineStr">
        <is>
          <t>访问人数</t>
        </is>
      </c>
      <c r="J1297" s="24" t="inlineStr">
        <is>
          <t>曝光访问转化率</t>
        </is>
      </c>
      <c r="K1297" s="24" t="inlineStr">
        <is>
          <t>下单人数</t>
        </is>
      </c>
      <c r="L1297" s="24" t="inlineStr">
        <is>
          <t>下单券数</t>
        </is>
      </c>
      <c r="M1297" s="24" t="inlineStr">
        <is>
          <t>下单转化率</t>
        </is>
      </c>
      <c r="N1297" s="24" t="inlineStr">
        <is>
          <t>核销人数</t>
        </is>
      </c>
      <c r="O1297" s="24" t="inlineStr">
        <is>
          <t>核销券数</t>
        </is>
      </c>
      <c r="P1297" s="24" t="inlineStr">
        <is>
          <t>下单售价金额</t>
        </is>
      </c>
      <c r="Q1297" s="24" t="inlineStr">
        <is>
          <t>核销售价金额</t>
        </is>
      </c>
      <c r="R1297" s="24" t="inlineStr">
        <is>
          <t>优惠码订单</t>
        </is>
      </c>
      <c r="S1297" s="24" t="inlineStr">
        <is>
          <t>电话点击</t>
        </is>
      </c>
      <c r="T1297" s="24" t="inlineStr">
        <is>
          <t>客单价</t>
        </is>
      </c>
      <c r="U1297" s="24" t="inlineStr">
        <is>
          <t>推广通花费</t>
        </is>
      </c>
      <c r="V1297" s="24" t="inlineStr">
        <is>
          <t>推广通曝光</t>
        </is>
      </c>
      <c r="W1297" s="24" t="inlineStr">
        <is>
          <t>推广通点击</t>
        </is>
      </c>
      <c r="X1297" s="24" t="inlineStr">
        <is>
          <t>推广通点击均价</t>
        </is>
      </c>
      <c r="Y1297" s="24" t="inlineStr">
        <is>
          <t>推广通订单量</t>
        </is>
      </c>
      <c r="Z1297" s="24" t="inlineStr">
        <is>
          <t>推广通下单转化率</t>
        </is>
      </c>
      <c r="AA1297" s="24" t="inlineStr">
        <is>
          <t>推广通查看团购</t>
        </is>
      </c>
      <c r="AB1297" s="24" t="inlineStr">
        <is>
          <t>推广通查看电话</t>
        </is>
      </c>
      <c r="AC1297" s="24" t="inlineStr">
        <is>
          <t>在线咨询</t>
        </is>
      </c>
      <c r="AD1297" s="24" t="inlineStr">
        <is>
          <t>地址点击</t>
        </is>
      </c>
      <c r="AE1297" s="24" t="inlineStr">
        <is>
          <t>门店收藏</t>
        </is>
      </c>
      <c r="AF1297" s="24" t="inlineStr">
        <is>
          <t>收藏率</t>
        </is>
      </c>
      <c r="AG1297" s="24" t="inlineStr">
        <is>
          <t>新增好评数</t>
        </is>
      </c>
      <c r="AH1297" s="24" t="inlineStr">
        <is>
          <t>留评率</t>
        </is>
      </c>
    </row>
    <row r="1298">
      <c r="A1298" s="25" t="inlineStr">
        <is>
          <t>325</t>
        </is>
      </c>
      <c r="B1298" s="25" t="inlineStr">
        <is>
          <t>运营7组-云博</t>
        </is>
      </c>
      <c r="C1298" s="25" t="inlineStr">
        <is>
          <t>榆林市</t>
        </is>
      </c>
      <c r="D1298" s="25" t="inlineStr">
        <is>
          <t>韩金燕</t>
        </is>
      </c>
      <c r="E1298" s="25" t="inlineStr">
        <is>
          <t>观园汇足浴SPA影视（四季名苑店）</t>
        </is>
      </c>
      <c r="F1298" s="26" t="inlineStr">
        <is>
          <t>2025.10.25-2025.11.9</t>
        </is>
      </c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 t="n">
        <v>10.0</v>
      </c>
      <c r="S1298" s="26" t="n">
        <v>39.0</v>
      </c>
      <c r="T1298" s="26"/>
      <c r="U1298" s="26" t="n">
        <v>0.0</v>
      </c>
      <c r="V1298" s="26" t="n">
        <v>0.0</v>
      </c>
      <c r="W1298" s="26" t="n">
        <v>0.0</v>
      </c>
      <c r="X1298" s="26" t="n">
        <v>0.0</v>
      </c>
      <c r="Y1298" s="26" t="n">
        <v>0.0</v>
      </c>
      <c r="Z1298" s="26" t="inlineStr">
        <is>
          <t>0%</t>
        </is>
      </c>
      <c r="AA1298" s="26" t="n">
        <v>0.0</v>
      </c>
      <c r="AB1298" s="26" t="n">
        <v>0.0</v>
      </c>
      <c r="AC1298" s="26" t="n">
        <v>0.0</v>
      </c>
      <c r="AD1298" s="26" t="n">
        <v>88.0</v>
      </c>
      <c r="AE1298" s="26"/>
      <c r="AF1298" s="26"/>
      <c r="AG1298" s="26"/>
      <c r="AH1298" s="26"/>
    </row>
    <row r="1299">
      <c r="A1299" s="25" t="inlineStr">
        <is>
          <t>325</t>
        </is>
      </c>
      <c r="B1299" s="25" t="inlineStr">
        <is>
          <t>运营7组-云博</t>
        </is>
      </c>
      <c r="C1299" s="25" t="inlineStr">
        <is>
          <t>榆林市</t>
        </is>
      </c>
      <c r="D1299" s="25" t="inlineStr">
        <is>
          <t>韩金燕</t>
        </is>
      </c>
      <c r="E1299" s="25" t="inlineStr">
        <is>
          <t>观园汇足浴SPA影视（四季名苑店）</t>
        </is>
      </c>
      <c r="F1299" s="26" t="inlineStr">
        <is>
          <t>2025.11.10-2025.11.25</t>
        </is>
      </c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 t="n">
        <v>7.0</v>
      </c>
      <c r="S1299" s="26" t="n">
        <v>46.0</v>
      </c>
      <c r="T1299" s="26"/>
      <c r="U1299" s="26"/>
      <c r="V1299" s="26"/>
      <c r="W1299" s="26"/>
      <c r="X1299" s="26"/>
      <c r="Y1299" s="26"/>
      <c r="Z1299" s="26"/>
      <c r="AA1299" s="26"/>
      <c r="AB1299" s="26"/>
      <c r="AC1299" s="26" t="n">
        <v>0.0</v>
      </c>
      <c r="AD1299" s="26" t="n">
        <v>99.0</v>
      </c>
      <c r="AE1299" s="26"/>
      <c r="AF1299" s="26"/>
      <c r="AG1299" s="26"/>
      <c r="AH1299" s="26"/>
    </row>
    <row r="1300">
      <c r="A1300" s="25" t="inlineStr">
        <is>
          <t>325</t>
        </is>
      </c>
      <c r="B1300" s="25" t="inlineStr">
        <is>
          <t>运营7组-云博</t>
        </is>
      </c>
      <c r="C1300" s="25" t="inlineStr">
        <is>
          <t>榆林市</t>
        </is>
      </c>
      <c r="D1300" s="25" t="inlineStr">
        <is>
          <t>韩金燕</t>
        </is>
      </c>
      <c r="E1300" s="25" t="inlineStr">
        <is>
          <t>观园汇足浴SPA影视（四季名苑店）</t>
        </is>
      </c>
      <c r="F1300" s="27" t="inlineStr">
        <is>
          <t>差值</t>
        </is>
      </c>
      <c r="G1300" s="27"/>
      <c r="H1300" s="27"/>
      <c r="I1300" s="27"/>
      <c r="J1300" s="27"/>
      <c r="K1300" s="27"/>
      <c r="L1300" s="27"/>
      <c r="M1300" s="27"/>
      <c r="N1300" s="27"/>
      <c r="O1300" s="27"/>
      <c r="P1300" s="27"/>
      <c r="Q1300" s="27"/>
      <c r="R1300" s="27" t="n">
        <v>-3.0</v>
      </c>
      <c r="S1300" s="27" t="n">
        <v>7.0</v>
      </c>
      <c r="T1300" s="27"/>
      <c r="U1300" s="27" t="n">
        <v>0.0</v>
      </c>
      <c r="V1300" s="27" t="n">
        <v>0.0</v>
      </c>
      <c r="W1300" s="27" t="n">
        <v>0.0</v>
      </c>
      <c r="X1300" s="27" t="n">
        <v>0.0</v>
      </c>
      <c r="Y1300" s="27" t="n">
        <v>0.0</v>
      </c>
      <c r="Z1300" s="27" t="inlineStr">
        <is>
          <t>-0%</t>
        </is>
      </c>
      <c r="AA1300" s="27" t="n">
        <v>0.0</v>
      </c>
      <c r="AB1300" s="27" t="n">
        <v>0.0</v>
      </c>
      <c r="AC1300" s="27" t="n">
        <v>0.0</v>
      </c>
      <c r="AD1300" s="27" t="n">
        <v>11.0</v>
      </c>
      <c r="AE1300" s="27"/>
      <c r="AF1300" s="27"/>
      <c r="AG1300" s="27"/>
      <c r="AH1300" s="27"/>
    </row>
    <row r="1301">
      <c r="A1301" s="24" t="inlineStr">
        <is>
          <t>序号</t>
        </is>
      </c>
      <c r="B1301" s="24" t="inlineStr">
        <is>
          <t>运营</t>
        </is>
      </c>
      <c r="C1301" s="24" t="inlineStr">
        <is>
          <t>城市</t>
        </is>
      </c>
      <c r="D1301" s="24" t="inlineStr">
        <is>
          <t>销售</t>
        </is>
      </c>
      <c r="E1301" s="24" t="inlineStr">
        <is>
          <t>门店</t>
        </is>
      </c>
      <c r="F1301" s="24" t="inlineStr">
        <is>
          <t>数据周期</t>
        </is>
      </c>
      <c r="G1301" s="24" t="inlineStr">
        <is>
          <t>优惠后核销额</t>
        </is>
      </c>
      <c r="H1301" s="24" t="inlineStr">
        <is>
          <t>曝光人数</t>
        </is>
      </c>
      <c r="I1301" s="24" t="inlineStr">
        <is>
          <t>访问人数</t>
        </is>
      </c>
      <c r="J1301" s="24" t="inlineStr">
        <is>
          <t>曝光访问转化率</t>
        </is>
      </c>
      <c r="K1301" s="24" t="inlineStr">
        <is>
          <t>下单人数</t>
        </is>
      </c>
      <c r="L1301" s="24" t="inlineStr">
        <is>
          <t>下单券数</t>
        </is>
      </c>
      <c r="M1301" s="24" t="inlineStr">
        <is>
          <t>下单转化率</t>
        </is>
      </c>
      <c r="N1301" s="24" t="inlineStr">
        <is>
          <t>核销人数</t>
        </is>
      </c>
      <c r="O1301" s="24" t="inlineStr">
        <is>
          <t>核销券数</t>
        </is>
      </c>
      <c r="P1301" s="24" t="inlineStr">
        <is>
          <t>下单售价金额</t>
        </is>
      </c>
      <c r="Q1301" s="24" t="inlineStr">
        <is>
          <t>核销售价金额</t>
        </is>
      </c>
      <c r="R1301" s="24" t="inlineStr">
        <is>
          <t>优惠码订单</t>
        </is>
      </c>
      <c r="S1301" s="24" t="inlineStr">
        <is>
          <t>电话点击</t>
        </is>
      </c>
      <c r="T1301" s="24" t="inlineStr">
        <is>
          <t>客单价</t>
        </is>
      </c>
      <c r="U1301" s="24" t="inlineStr">
        <is>
          <t>推广通花费</t>
        </is>
      </c>
      <c r="V1301" s="24" t="inlineStr">
        <is>
          <t>推广通曝光</t>
        </is>
      </c>
      <c r="W1301" s="24" t="inlineStr">
        <is>
          <t>推广通点击</t>
        </is>
      </c>
      <c r="X1301" s="24" t="inlineStr">
        <is>
          <t>推广通点击均价</t>
        </is>
      </c>
      <c r="Y1301" s="24" t="inlineStr">
        <is>
          <t>推广通订单量</t>
        </is>
      </c>
      <c r="Z1301" s="24" t="inlineStr">
        <is>
          <t>推广通下单转化率</t>
        </is>
      </c>
      <c r="AA1301" s="24" t="inlineStr">
        <is>
          <t>推广通查看团购</t>
        </is>
      </c>
      <c r="AB1301" s="24" t="inlineStr">
        <is>
          <t>推广通查看电话</t>
        </is>
      </c>
      <c r="AC1301" s="24" t="inlineStr">
        <is>
          <t>在线咨询</t>
        </is>
      </c>
      <c r="AD1301" s="24" t="inlineStr">
        <is>
          <t>地址点击</t>
        </is>
      </c>
      <c r="AE1301" s="24" t="inlineStr">
        <is>
          <t>门店收藏</t>
        </is>
      </c>
      <c r="AF1301" s="24" t="inlineStr">
        <is>
          <t>收藏率</t>
        </is>
      </c>
      <c r="AG1301" s="24" t="inlineStr">
        <is>
          <t>新增好评数</t>
        </is>
      </c>
      <c r="AH1301" s="24" t="inlineStr">
        <is>
          <t>留评率</t>
        </is>
      </c>
    </row>
    <row r="1302">
      <c r="A1302" s="25" t="inlineStr">
        <is>
          <t>326</t>
        </is>
      </c>
      <c r="B1302" s="25" t="inlineStr">
        <is>
          <t>运营3组-赵洪杰</t>
        </is>
      </c>
      <c r="C1302" s="25" t="inlineStr">
        <is>
          <t>太原市</t>
        </is>
      </c>
      <c r="D1302" s="25" t="inlineStr">
        <is>
          <t>王伟</t>
        </is>
      </c>
      <c r="E1302" s="25" t="inlineStr">
        <is>
          <t>尚水玉足·轻奢足道·轻颜SPA（万象城店）</t>
        </is>
      </c>
      <c r="F1302" s="26" t="inlineStr">
        <is>
          <t>2025.10.25-2025.11.9</t>
        </is>
      </c>
      <c r="G1302" s="26" t="n">
        <v>26400.0</v>
      </c>
      <c r="H1302" s="26" t="n">
        <v>59362.0</v>
      </c>
      <c r="I1302" s="26" t="n">
        <v>4202.0</v>
      </c>
      <c r="J1302" s="26" t="inlineStr">
        <is>
          <t>7%</t>
        </is>
      </c>
      <c r="K1302" s="26" t="n">
        <v>63.0</v>
      </c>
      <c r="L1302" s="26" t="n">
        <v>89.0</v>
      </c>
      <c r="M1302" s="26" t="inlineStr">
        <is>
          <t>1%</t>
        </is>
      </c>
      <c r="N1302" s="26" t="n">
        <v>60.0</v>
      </c>
      <c r="O1302" s="26" t="n">
        <v>72.0</v>
      </c>
      <c r="P1302" s="26" t="n">
        <v>54825.0</v>
      </c>
      <c r="Q1302" s="26" t="n">
        <v>36992.0</v>
      </c>
      <c r="R1302" s="26" t="n">
        <v>10.0</v>
      </c>
      <c r="S1302" s="26" t="n">
        <v>75.0</v>
      </c>
      <c r="T1302" s="26" t="n">
        <v>440.0</v>
      </c>
      <c r="U1302" s="26" t="n">
        <v>1995.15</v>
      </c>
      <c r="V1302" s="26" t="n">
        <v>38193.0</v>
      </c>
      <c r="W1302" s="26" t="n">
        <v>1442.0</v>
      </c>
      <c r="X1302" s="26" t="n">
        <v>1.4</v>
      </c>
      <c r="Y1302" s="26" t="n">
        <v>16.0</v>
      </c>
      <c r="Z1302" s="26" t="inlineStr">
        <is>
          <t>1.11%</t>
        </is>
      </c>
      <c r="AA1302" s="26" t="n">
        <v>676.0</v>
      </c>
      <c r="AB1302" s="26" t="n">
        <v>16.0</v>
      </c>
      <c r="AC1302" s="26" t="n">
        <v>30.0</v>
      </c>
      <c r="AD1302" s="26" t="n">
        <v>188.0</v>
      </c>
      <c r="AE1302" s="26" t="n">
        <v>39.0</v>
      </c>
      <c r="AF1302" s="26" t="inlineStr">
        <is>
          <t>1%</t>
        </is>
      </c>
      <c r="AG1302" s="26" t="n">
        <v>37.0</v>
      </c>
      <c r="AH1302" s="26" t="inlineStr">
        <is>
          <t>62%</t>
        </is>
      </c>
    </row>
    <row r="1303">
      <c r="A1303" s="25" t="inlineStr">
        <is>
          <t>326</t>
        </is>
      </c>
      <c r="B1303" s="25" t="inlineStr">
        <is>
          <t>运营3组-赵洪杰</t>
        </is>
      </c>
      <c r="C1303" s="25" t="inlineStr">
        <is>
          <t>太原市</t>
        </is>
      </c>
      <c r="D1303" s="25" t="inlineStr">
        <is>
          <t>王伟</t>
        </is>
      </c>
      <c r="E1303" s="25" t="inlineStr">
        <is>
          <t>尚水玉足·轻奢足道·轻颜SPA（万象城店）</t>
        </is>
      </c>
      <c r="F1303" s="26" t="inlineStr">
        <is>
          <t>2025.11.10-2025.11.25</t>
        </is>
      </c>
      <c r="G1303" s="26" t="n">
        <v>92853.6</v>
      </c>
      <c r="H1303" s="26" t="n">
        <v>71155.0</v>
      </c>
      <c r="I1303" s="26" t="n">
        <v>4337.0</v>
      </c>
      <c r="J1303" s="26" t="inlineStr">
        <is>
          <t>6%</t>
        </is>
      </c>
      <c r="K1303" s="26" t="n">
        <v>77.0</v>
      </c>
      <c r="L1303" s="26" t="n">
        <v>105.0</v>
      </c>
      <c r="M1303" s="26" t="inlineStr">
        <is>
          <t>2%</t>
        </is>
      </c>
      <c r="N1303" s="26" t="n">
        <v>89.0</v>
      </c>
      <c r="O1303" s="26" t="n">
        <v>104.0</v>
      </c>
      <c r="P1303" s="26" t="n">
        <v>103045.0</v>
      </c>
      <c r="Q1303" s="26" t="n">
        <v>102447.0</v>
      </c>
      <c r="R1303" s="26" t="n">
        <v>10.0</v>
      </c>
      <c r="S1303" s="26" t="n">
        <v>61.0</v>
      </c>
      <c r="T1303" s="26" t="n">
        <v>1043.3</v>
      </c>
      <c r="U1303" s="26" t="n">
        <v>2403.27</v>
      </c>
      <c r="V1303" s="26" t="n">
        <v>62805.0</v>
      </c>
      <c r="W1303" s="26" t="n">
        <v>1759.0</v>
      </c>
      <c r="X1303" s="26" t="n">
        <v>1.4</v>
      </c>
      <c r="Y1303" s="26" t="n">
        <v>26.0</v>
      </c>
      <c r="Z1303" s="26" t="inlineStr">
        <is>
          <t>1.48%</t>
        </is>
      </c>
      <c r="AA1303" s="26" t="n">
        <v>779.0</v>
      </c>
      <c r="AB1303" s="26" t="n">
        <v>18.0</v>
      </c>
      <c r="AC1303" s="26" t="n">
        <v>41.0</v>
      </c>
      <c r="AD1303" s="26" t="n">
        <v>161.0</v>
      </c>
      <c r="AE1303" s="26" t="n">
        <v>26.0</v>
      </c>
      <c r="AF1303" s="26" t="inlineStr">
        <is>
          <t>1%</t>
        </is>
      </c>
      <c r="AG1303" s="26" t="n">
        <v>58.0</v>
      </c>
      <c r="AH1303" s="26" t="inlineStr">
        <is>
          <t>65%</t>
        </is>
      </c>
    </row>
    <row r="1304">
      <c r="A1304" s="25" t="inlineStr">
        <is>
          <t>326</t>
        </is>
      </c>
      <c r="B1304" s="25" t="inlineStr">
        <is>
          <t>运营3组-赵洪杰</t>
        </is>
      </c>
      <c r="C1304" s="25" t="inlineStr">
        <is>
          <t>太原市</t>
        </is>
      </c>
      <c r="D1304" s="25" t="inlineStr">
        <is>
          <t>王伟</t>
        </is>
      </c>
      <c r="E1304" s="25" t="inlineStr">
        <is>
          <t>尚水玉足·轻奢足道·轻颜SPA（万象城店）</t>
        </is>
      </c>
      <c r="F1304" s="27" t="inlineStr">
        <is>
          <t>差值</t>
        </is>
      </c>
      <c r="G1304" s="27" t="n">
        <v>66453.6</v>
      </c>
      <c r="H1304" s="27" t="n">
        <v>11793.0</v>
      </c>
      <c r="I1304" s="27" t="n">
        <v>135.0</v>
      </c>
      <c r="J1304" s="27" t="inlineStr">
        <is>
          <t>-1%</t>
        </is>
      </c>
      <c r="K1304" s="27" t="n">
        <v>14.0</v>
      </c>
      <c r="L1304" s="27" t="n">
        <v>16.0</v>
      </c>
      <c r="M1304" s="27" t="inlineStr">
        <is>
          <t>1%</t>
        </is>
      </c>
      <c r="N1304" s="27" t="n">
        <v>29.0</v>
      </c>
      <c r="O1304" s="27" t="n">
        <v>32.0</v>
      </c>
      <c r="P1304" s="27" t="n">
        <v>48220.0</v>
      </c>
      <c r="Q1304" s="27" t="n">
        <v>65455.0</v>
      </c>
      <c r="R1304" s="27" t="n">
        <v>0.0</v>
      </c>
      <c r="S1304" s="27" t="n">
        <v>-14.0</v>
      </c>
      <c r="T1304" s="27" t="n">
        <v>603.3</v>
      </c>
      <c r="U1304" s="27" t="n">
        <v>408.1199999999999</v>
      </c>
      <c r="V1304" s="27" t="n">
        <v>24612.0</v>
      </c>
      <c r="W1304" s="27" t="n">
        <v>317.0</v>
      </c>
      <c r="X1304" s="27" t="n">
        <v>0.0</v>
      </c>
      <c r="Y1304" s="27" t="n">
        <v>10.0</v>
      </c>
      <c r="Z1304" s="27" t="inlineStr">
        <is>
          <t>0.37%</t>
        </is>
      </c>
      <c r="AA1304" s="27" t="n">
        <v>103.0</v>
      </c>
      <c r="AB1304" s="27" t="n">
        <v>2.0</v>
      </c>
      <c r="AC1304" s="27" t="n">
        <v>11.0</v>
      </c>
      <c r="AD1304" s="27" t="n">
        <v>-27.0</v>
      </c>
      <c r="AE1304" s="27" t="n">
        <v>-13.0</v>
      </c>
      <c r="AF1304" s="27" t="inlineStr">
        <is>
          <t>0%</t>
        </is>
      </c>
      <c r="AG1304" s="27" t="n">
        <v>21.0</v>
      </c>
      <c r="AH1304" s="27" t="inlineStr">
        <is>
          <t>3%</t>
        </is>
      </c>
    </row>
    <row r="1305">
      <c r="A1305" s="24" t="inlineStr">
        <is>
          <t>序号</t>
        </is>
      </c>
      <c r="B1305" s="24" t="inlineStr">
        <is>
          <t>运营</t>
        </is>
      </c>
      <c r="C1305" s="24" t="inlineStr">
        <is>
          <t>城市</t>
        </is>
      </c>
      <c r="D1305" s="24" t="inlineStr">
        <is>
          <t>销售</t>
        </is>
      </c>
      <c r="E1305" s="24" t="inlineStr">
        <is>
          <t>门店</t>
        </is>
      </c>
      <c r="F1305" s="24" t="inlineStr">
        <is>
          <t>数据周期</t>
        </is>
      </c>
      <c r="G1305" s="24" t="inlineStr">
        <is>
          <t>优惠后核销额</t>
        </is>
      </c>
      <c r="H1305" s="24" t="inlineStr">
        <is>
          <t>曝光人数</t>
        </is>
      </c>
      <c r="I1305" s="24" t="inlineStr">
        <is>
          <t>访问人数</t>
        </is>
      </c>
      <c r="J1305" s="24" t="inlineStr">
        <is>
          <t>曝光访问转化率</t>
        </is>
      </c>
      <c r="K1305" s="24" t="inlineStr">
        <is>
          <t>下单人数</t>
        </is>
      </c>
      <c r="L1305" s="24" t="inlineStr">
        <is>
          <t>下单券数</t>
        </is>
      </c>
      <c r="M1305" s="24" t="inlineStr">
        <is>
          <t>下单转化率</t>
        </is>
      </c>
      <c r="N1305" s="24" t="inlineStr">
        <is>
          <t>核销人数</t>
        </is>
      </c>
      <c r="O1305" s="24" t="inlineStr">
        <is>
          <t>核销券数</t>
        </is>
      </c>
      <c r="P1305" s="24" t="inlineStr">
        <is>
          <t>下单售价金额</t>
        </is>
      </c>
      <c r="Q1305" s="24" t="inlineStr">
        <is>
          <t>核销售价金额</t>
        </is>
      </c>
      <c r="R1305" s="24" t="inlineStr">
        <is>
          <t>优惠码订单</t>
        </is>
      </c>
      <c r="S1305" s="24" t="inlineStr">
        <is>
          <t>电话点击</t>
        </is>
      </c>
      <c r="T1305" s="24" t="inlineStr">
        <is>
          <t>客单价</t>
        </is>
      </c>
      <c r="U1305" s="24" t="inlineStr">
        <is>
          <t>推广通花费</t>
        </is>
      </c>
      <c r="V1305" s="24" t="inlineStr">
        <is>
          <t>推广通曝光</t>
        </is>
      </c>
      <c r="W1305" s="24" t="inlineStr">
        <is>
          <t>推广通点击</t>
        </is>
      </c>
      <c r="X1305" s="24" t="inlineStr">
        <is>
          <t>推广通点击均价</t>
        </is>
      </c>
      <c r="Y1305" s="24" t="inlineStr">
        <is>
          <t>推广通订单量</t>
        </is>
      </c>
      <c r="Z1305" s="24" t="inlineStr">
        <is>
          <t>推广通下单转化率</t>
        </is>
      </c>
      <c r="AA1305" s="24" t="inlineStr">
        <is>
          <t>推广通查看团购</t>
        </is>
      </c>
      <c r="AB1305" s="24" t="inlineStr">
        <is>
          <t>推广通查看电话</t>
        </is>
      </c>
      <c r="AC1305" s="24" t="inlineStr">
        <is>
          <t>在线咨询</t>
        </is>
      </c>
      <c r="AD1305" s="24" t="inlineStr">
        <is>
          <t>地址点击</t>
        </is>
      </c>
      <c r="AE1305" s="24" t="inlineStr">
        <is>
          <t>门店收藏</t>
        </is>
      </c>
      <c r="AF1305" s="24" t="inlineStr">
        <is>
          <t>收藏率</t>
        </is>
      </c>
      <c r="AG1305" s="24" t="inlineStr">
        <is>
          <t>新增好评数</t>
        </is>
      </c>
      <c r="AH1305" s="24" t="inlineStr">
        <is>
          <t>留评率</t>
        </is>
      </c>
    </row>
    <row r="1306">
      <c r="A1306" s="25" t="inlineStr">
        <is>
          <t>327</t>
        </is>
      </c>
      <c r="B1306" s="25" t="inlineStr">
        <is>
          <t>运营3组-王珂</t>
        </is>
      </c>
      <c r="C1306" s="25" t="inlineStr">
        <is>
          <t>西安市</t>
        </is>
      </c>
      <c r="D1306" s="25" t="inlineStr">
        <is>
          <t>冯永广</t>
        </is>
      </c>
      <c r="E1306" s="25" t="inlineStr">
        <is>
          <t>云境·青春柔式SPA</t>
        </is>
      </c>
      <c r="F1306" s="26" t="inlineStr">
        <is>
          <t>2025.10.25-2025.11.9</t>
        </is>
      </c>
      <c r="G1306" s="26" t="n">
        <v>16131.5</v>
      </c>
      <c r="H1306" s="26" t="n">
        <v>13040.0</v>
      </c>
      <c r="I1306" s="26" t="n">
        <v>2555.0</v>
      </c>
      <c r="J1306" s="26" t="inlineStr">
        <is>
          <t>20%</t>
        </is>
      </c>
      <c r="K1306" s="26" t="n">
        <v>63.0</v>
      </c>
      <c r="L1306" s="26" t="n">
        <v>68.0</v>
      </c>
      <c r="M1306" s="26" t="inlineStr">
        <is>
          <t>2%</t>
        </is>
      </c>
      <c r="N1306" s="26" t="n">
        <v>49.0</v>
      </c>
      <c r="O1306" s="26" t="n">
        <v>49.0</v>
      </c>
      <c r="P1306" s="26" t="n">
        <v>37666.0</v>
      </c>
      <c r="Q1306" s="26" t="n">
        <v>30918.0</v>
      </c>
      <c r="R1306" s="26" t="n">
        <v>10.0</v>
      </c>
      <c r="S1306" s="26" t="n">
        <v>68.0</v>
      </c>
      <c r="T1306" s="26" t="n">
        <v>329.21</v>
      </c>
      <c r="U1306" s="26" t="n">
        <v>2715.67</v>
      </c>
      <c r="V1306" s="26" t="n">
        <v>9765.0</v>
      </c>
      <c r="W1306" s="26" t="n">
        <v>999.0</v>
      </c>
      <c r="X1306" s="26" t="n">
        <v>2.77</v>
      </c>
      <c r="Y1306" s="26" t="n">
        <v>14.0</v>
      </c>
      <c r="Z1306" s="26" t="inlineStr">
        <is>
          <t>1.40%</t>
        </is>
      </c>
      <c r="AA1306" s="26" t="n">
        <v>1093.0</v>
      </c>
      <c r="AB1306" s="26" t="n">
        <v>21.0</v>
      </c>
      <c r="AC1306" s="26" t="n">
        <v>127.0</v>
      </c>
      <c r="AD1306" s="26" t="n">
        <v>288.0</v>
      </c>
      <c r="AE1306" s="26" t="n">
        <v>40.0</v>
      </c>
      <c r="AF1306" s="26" t="inlineStr">
        <is>
          <t>2%</t>
        </is>
      </c>
      <c r="AG1306" s="26" t="n">
        <v>35.0</v>
      </c>
      <c r="AH1306" s="26" t="inlineStr">
        <is>
          <t>73%</t>
        </is>
      </c>
    </row>
    <row r="1307">
      <c r="A1307" s="25" t="inlineStr">
        <is>
          <t>327</t>
        </is>
      </c>
      <c r="B1307" s="25" t="inlineStr">
        <is>
          <t>运营3组-王珂</t>
        </is>
      </c>
      <c r="C1307" s="25" t="inlineStr">
        <is>
          <t>西安市</t>
        </is>
      </c>
      <c r="D1307" s="25" t="inlineStr">
        <is>
          <t>冯永广</t>
        </is>
      </c>
      <c r="E1307" s="25" t="inlineStr">
        <is>
          <t>云境·青春柔式SPA</t>
        </is>
      </c>
      <c r="F1307" s="26" t="inlineStr">
        <is>
          <t>2025.11.10-2025.11.25</t>
        </is>
      </c>
      <c r="G1307" s="26" t="n">
        <v>26338.3</v>
      </c>
      <c r="H1307" s="26" t="n">
        <v>18010.0</v>
      </c>
      <c r="I1307" s="26" t="n">
        <v>3399.0</v>
      </c>
      <c r="J1307" s="26" t="inlineStr">
        <is>
          <t>19%</t>
        </is>
      </c>
      <c r="K1307" s="26" t="n">
        <v>74.0</v>
      </c>
      <c r="L1307" s="26" t="n">
        <v>87.0</v>
      </c>
      <c r="M1307" s="26" t="inlineStr">
        <is>
          <t>2%</t>
        </is>
      </c>
      <c r="N1307" s="26" t="n">
        <v>66.0</v>
      </c>
      <c r="O1307" s="26" t="n">
        <v>69.0</v>
      </c>
      <c r="P1307" s="26" t="n">
        <v>55050.0</v>
      </c>
      <c r="Q1307" s="26" t="n">
        <v>47786.0</v>
      </c>
      <c r="R1307" s="26" t="n">
        <v>10.0</v>
      </c>
      <c r="S1307" s="26" t="n">
        <v>87.0</v>
      </c>
      <c r="T1307" s="26" t="n">
        <v>399.07</v>
      </c>
      <c r="U1307" s="26" t="n">
        <v>2779.51</v>
      </c>
      <c r="V1307" s="26" t="n">
        <v>9929.0</v>
      </c>
      <c r="W1307" s="26" t="n">
        <v>910.0</v>
      </c>
      <c r="X1307" s="26" t="n">
        <v>3.17</v>
      </c>
      <c r="Y1307" s="26" t="n">
        <v>17.0</v>
      </c>
      <c r="Z1307" s="26" t="inlineStr">
        <is>
          <t>1.87%</t>
        </is>
      </c>
      <c r="AA1307" s="26" t="n">
        <v>955.0</v>
      </c>
      <c r="AB1307" s="26" t="n">
        <v>21.0</v>
      </c>
      <c r="AC1307" s="26" t="n">
        <v>182.0</v>
      </c>
      <c r="AD1307" s="26" t="n">
        <v>336.0</v>
      </c>
      <c r="AE1307" s="26" t="n">
        <v>66.0</v>
      </c>
      <c r="AF1307" s="26" t="inlineStr">
        <is>
          <t>2%</t>
        </is>
      </c>
      <c r="AG1307" s="26" t="n">
        <v>36.0</v>
      </c>
      <c r="AH1307" s="26" t="inlineStr">
        <is>
          <t>55%</t>
        </is>
      </c>
    </row>
    <row r="1308">
      <c r="A1308" s="25" t="inlineStr">
        <is>
          <t>327</t>
        </is>
      </c>
      <c r="B1308" s="25" t="inlineStr">
        <is>
          <t>运营3组-王珂</t>
        </is>
      </c>
      <c r="C1308" s="25" t="inlineStr">
        <is>
          <t>西安市</t>
        </is>
      </c>
      <c r="D1308" s="25" t="inlineStr">
        <is>
          <t>冯永广</t>
        </is>
      </c>
      <c r="E1308" s="25" t="inlineStr">
        <is>
          <t>云境·青春柔式SPA</t>
        </is>
      </c>
      <c r="F1308" s="27" t="inlineStr">
        <is>
          <t>差值</t>
        </is>
      </c>
      <c r="G1308" s="27" t="n">
        <v>10206.8</v>
      </c>
      <c r="H1308" s="27" t="n">
        <v>4970.0</v>
      </c>
      <c r="I1308" s="27" t="n">
        <v>844.0</v>
      </c>
      <c r="J1308" s="27" t="inlineStr">
        <is>
          <t>-1%</t>
        </is>
      </c>
      <c r="K1308" s="27" t="n">
        <v>11.0</v>
      </c>
      <c r="L1308" s="27" t="n">
        <v>19.0</v>
      </c>
      <c r="M1308" s="27" t="inlineStr">
        <is>
          <t>0%</t>
        </is>
      </c>
      <c r="N1308" s="27" t="n">
        <v>17.0</v>
      </c>
      <c r="O1308" s="27" t="n">
        <v>20.0</v>
      </c>
      <c r="P1308" s="27" t="n">
        <v>17384.0</v>
      </c>
      <c r="Q1308" s="27" t="n">
        <v>16868.0</v>
      </c>
      <c r="R1308" s="27" t="n">
        <v>0.0</v>
      </c>
      <c r="S1308" s="27" t="n">
        <v>19.0</v>
      </c>
      <c r="T1308" s="27" t="n">
        <v>69.86000000000001</v>
      </c>
      <c r="U1308" s="27" t="n">
        <v>63.840000000000146</v>
      </c>
      <c r="V1308" s="27" t="n">
        <v>164.0</v>
      </c>
      <c r="W1308" s="27" t="n">
        <v>-89.0</v>
      </c>
      <c r="X1308" s="27" t="n">
        <v>0.3999999999999999</v>
      </c>
      <c r="Y1308" s="27" t="n">
        <v>3.0</v>
      </c>
      <c r="Z1308" s="27" t="inlineStr">
        <is>
          <t>0.47%</t>
        </is>
      </c>
      <c r="AA1308" s="27" t="n">
        <v>-138.0</v>
      </c>
      <c r="AB1308" s="27" t="n">
        <v>0.0</v>
      </c>
      <c r="AC1308" s="27" t="n">
        <v>55.0</v>
      </c>
      <c r="AD1308" s="27" t="n">
        <v>48.0</v>
      </c>
      <c r="AE1308" s="27" t="n">
        <v>26.0</v>
      </c>
      <c r="AF1308" s="27" t="inlineStr">
        <is>
          <t>0%</t>
        </is>
      </c>
      <c r="AG1308" s="27" t="n">
        <v>1.0</v>
      </c>
      <c r="AH1308" s="27" t="inlineStr">
        <is>
          <t>-18%</t>
        </is>
      </c>
    </row>
    <row r="1309">
      <c r="A1309" s="24" t="inlineStr">
        <is>
          <t>序号</t>
        </is>
      </c>
      <c r="B1309" s="24" t="inlineStr">
        <is>
          <t>运营</t>
        </is>
      </c>
      <c r="C1309" s="24" t="inlineStr">
        <is>
          <t>城市</t>
        </is>
      </c>
      <c r="D1309" s="24" t="inlineStr">
        <is>
          <t>销售</t>
        </is>
      </c>
      <c r="E1309" s="24" t="inlineStr">
        <is>
          <t>门店</t>
        </is>
      </c>
      <c r="F1309" s="24" t="inlineStr">
        <is>
          <t>数据周期</t>
        </is>
      </c>
      <c r="G1309" s="24" t="inlineStr">
        <is>
          <t>优惠后核销额</t>
        </is>
      </c>
      <c r="H1309" s="24" t="inlineStr">
        <is>
          <t>曝光人数</t>
        </is>
      </c>
      <c r="I1309" s="24" t="inlineStr">
        <is>
          <t>访问人数</t>
        </is>
      </c>
      <c r="J1309" s="24" t="inlineStr">
        <is>
          <t>曝光访问转化率</t>
        </is>
      </c>
      <c r="K1309" s="24" t="inlineStr">
        <is>
          <t>下单人数</t>
        </is>
      </c>
      <c r="L1309" s="24" t="inlineStr">
        <is>
          <t>下单券数</t>
        </is>
      </c>
      <c r="M1309" s="24" t="inlineStr">
        <is>
          <t>下单转化率</t>
        </is>
      </c>
      <c r="N1309" s="24" t="inlineStr">
        <is>
          <t>核销人数</t>
        </is>
      </c>
      <c r="O1309" s="24" t="inlineStr">
        <is>
          <t>核销券数</t>
        </is>
      </c>
      <c r="P1309" s="24" t="inlineStr">
        <is>
          <t>下单售价金额</t>
        </is>
      </c>
      <c r="Q1309" s="24" t="inlineStr">
        <is>
          <t>核销售价金额</t>
        </is>
      </c>
      <c r="R1309" s="24" t="inlineStr">
        <is>
          <t>优惠码订单</t>
        </is>
      </c>
      <c r="S1309" s="24" t="inlineStr">
        <is>
          <t>电话点击</t>
        </is>
      </c>
      <c r="T1309" s="24" t="inlineStr">
        <is>
          <t>客单价</t>
        </is>
      </c>
      <c r="U1309" s="24" t="inlineStr">
        <is>
          <t>推广通花费</t>
        </is>
      </c>
      <c r="V1309" s="24" t="inlineStr">
        <is>
          <t>推广通曝光</t>
        </is>
      </c>
      <c r="W1309" s="24" t="inlineStr">
        <is>
          <t>推广通点击</t>
        </is>
      </c>
      <c r="X1309" s="24" t="inlineStr">
        <is>
          <t>推广通点击均价</t>
        </is>
      </c>
      <c r="Y1309" s="24" t="inlineStr">
        <is>
          <t>推广通订单量</t>
        </is>
      </c>
      <c r="Z1309" s="24" t="inlineStr">
        <is>
          <t>推广通下单转化率</t>
        </is>
      </c>
      <c r="AA1309" s="24" t="inlineStr">
        <is>
          <t>推广通查看团购</t>
        </is>
      </c>
      <c r="AB1309" s="24" t="inlineStr">
        <is>
          <t>推广通查看电话</t>
        </is>
      </c>
      <c r="AC1309" s="24" t="inlineStr">
        <is>
          <t>在线咨询</t>
        </is>
      </c>
      <c r="AD1309" s="24" t="inlineStr">
        <is>
          <t>地址点击</t>
        </is>
      </c>
      <c r="AE1309" s="24" t="inlineStr">
        <is>
          <t>门店收藏</t>
        </is>
      </c>
      <c r="AF1309" s="24" t="inlineStr">
        <is>
          <t>收藏率</t>
        </is>
      </c>
      <c r="AG1309" s="24" t="inlineStr">
        <is>
          <t>新增好评数</t>
        </is>
      </c>
      <c r="AH1309" s="24" t="inlineStr">
        <is>
          <t>留评率</t>
        </is>
      </c>
    </row>
    <row r="1310">
      <c r="A1310" s="25" t="inlineStr">
        <is>
          <t>328</t>
        </is>
      </c>
      <c r="B1310" s="25" t="inlineStr">
        <is>
          <t>运营6组-刘琦</t>
        </is>
      </c>
      <c r="C1310" s="25" t="inlineStr">
        <is>
          <t>西安市</t>
        </is>
      </c>
      <c r="D1310" s="25" t="inlineStr">
        <is>
          <t>田新亚</t>
        </is>
      </c>
      <c r="E1310" s="25" t="inlineStr">
        <is>
          <t>利金·影院足道•颜值主题SPA</t>
        </is>
      </c>
      <c r="F1310" s="26" t="inlineStr">
        <is>
          <t>2025.10.25-2025.11.9</t>
        </is>
      </c>
      <c r="G1310" s="26" t="n">
        <v>104437.85</v>
      </c>
      <c r="H1310" s="26" t="n">
        <v>53099.0</v>
      </c>
      <c r="I1310" s="26" t="n">
        <v>6915.0</v>
      </c>
      <c r="J1310" s="26" t="inlineStr">
        <is>
          <t>13%</t>
        </is>
      </c>
      <c r="K1310" s="26" t="n">
        <v>232.0</v>
      </c>
      <c r="L1310" s="26" t="n">
        <v>360.0</v>
      </c>
      <c r="M1310" s="26" t="inlineStr">
        <is>
          <t>3%</t>
        </is>
      </c>
      <c r="N1310" s="26" t="n">
        <v>238.0</v>
      </c>
      <c r="O1310" s="26" t="n">
        <v>314.0</v>
      </c>
      <c r="P1310" s="26" t="n">
        <v>158717.05</v>
      </c>
      <c r="Q1310" s="26" t="n">
        <v>142259.05</v>
      </c>
      <c r="R1310" s="26" t="n">
        <v>10.0</v>
      </c>
      <c r="S1310" s="26" t="n">
        <v>130.0</v>
      </c>
      <c r="T1310" s="26" t="n">
        <v>438.81</v>
      </c>
      <c r="U1310" s="26" t="n">
        <v>11442.4</v>
      </c>
      <c r="V1310" s="26" t="n">
        <v>58650.0</v>
      </c>
      <c r="W1310" s="26" t="n">
        <v>3857.0</v>
      </c>
      <c r="X1310" s="26" t="n">
        <v>2.97</v>
      </c>
      <c r="Y1310" s="26" t="n">
        <v>104.0</v>
      </c>
      <c r="Z1310" s="26" t="inlineStr">
        <is>
          <t>2.70%</t>
        </is>
      </c>
      <c r="AA1310" s="26" t="n">
        <v>5157.0</v>
      </c>
      <c r="AB1310" s="26" t="n">
        <v>50.0</v>
      </c>
      <c r="AC1310" s="26" t="n">
        <v>179.0</v>
      </c>
      <c r="AD1310" s="26" t="n">
        <v>445.0</v>
      </c>
      <c r="AE1310" s="26" t="n">
        <v>83.0</v>
      </c>
      <c r="AF1310" s="26" t="inlineStr">
        <is>
          <t>1%</t>
        </is>
      </c>
      <c r="AG1310" s="26" t="n">
        <v>140.0</v>
      </c>
      <c r="AH1310" s="26" t="inlineStr">
        <is>
          <t>60%</t>
        </is>
      </c>
    </row>
    <row r="1311">
      <c r="A1311" s="25" t="inlineStr">
        <is>
          <t>328</t>
        </is>
      </c>
      <c r="B1311" s="25" t="inlineStr">
        <is>
          <t>运营6组-刘琦</t>
        </is>
      </c>
      <c r="C1311" s="25" t="inlineStr">
        <is>
          <t>西安市</t>
        </is>
      </c>
      <c r="D1311" s="25" t="inlineStr">
        <is>
          <t>田新亚</t>
        </is>
      </c>
      <c r="E1311" s="25" t="inlineStr">
        <is>
          <t>利金·影院足道•颜值主题SPA</t>
        </is>
      </c>
      <c r="F1311" s="26" t="inlineStr">
        <is>
          <t>2025.11.10-2025.11.25</t>
        </is>
      </c>
      <c r="G1311" s="26" t="n">
        <v>95824.09</v>
      </c>
      <c r="H1311" s="26" t="n">
        <v>51215.0</v>
      </c>
      <c r="I1311" s="26" t="n">
        <v>6861.0</v>
      </c>
      <c r="J1311" s="26" t="inlineStr">
        <is>
          <t>13%</t>
        </is>
      </c>
      <c r="K1311" s="26" t="n">
        <v>219.0</v>
      </c>
      <c r="L1311" s="26" t="n">
        <v>273.0</v>
      </c>
      <c r="M1311" s="26" t="inlineStr">
        <is>
          <t>3%</t>
        </is>
      </c>
      <c r="N1311" s="26" t="n">
        <v>211.0</v>
      </c>
      <c r="O1311" s="26" t="n">
        <v>240.0</v>
      </c>
      <c r="P1311" s="26" t="n">
        <v>134402.8</v>
      </c>
      <c r="Q1311" s="26" t="n">
        <v>124113.8</v>
      </c>
      <c r="R1311" s="26" t="n">
        <v>10.0</v>
      </c>
      <c r="S1311" s="26" t="n">
        <v>136.0</v>
      </c>
      <c r="T1311" s="26" t="n">
        <v>454.14</v>
      </c>
      <c r="U1311" s="26" t="n">
        <v>11815.28</v>
      </c>
      <c r="V1311" s="26" t="n">
        <v>52889.0</v>
      </c>
      <c r="W1311" s="26" t="n">
        <v>4128.0</v>
      </c>
      <c r="X1311" s="26" t="n">
        <v>2.87</v>
      </c>
      <c r="Y1311" s="26" t="n">
        <v>96.0</v>
      </c>
      <c r="Z1311" s="26" t="inlineStr">
        <is>
          <t>2.33%</t>
        </is>
      </c>
      <c r="AA1311" s="26" t="n">
        <v>5456.0</v>
      </c>
      <c r="AB1311" s="26" t="n">
        <v>52.0</v>
      </c>
      <c r="AC1311" s="26" t="n">
        <v>179.0</v>
      </c>
      <c r="AD1311" s="26" t="n">
        <v>449.0</v>
      </c>
      <c r="AE1311" s="26" t="n">
        <v>112.0</v>
      </c>
      <c r="AF1311" s="26" t="inlineStr">
        <is>
          <t>2%</t>
        </is>
      </c>
      <c r="AG1311" s="26" t="n">
        <v>148.0</v>
      </c>
      <c r="AH1311" s="26" t="inlineStr">
        <is>
          <t>70%</t>
        </is>
      </c>
    </row>
    <row r="1312">
      <c r="A1312" s="25" t="inlineStr">
        <is>
          <t>328</t>
        </is>
      </c>
      <c r="B1312" s="25" t="inlineStr">
        <is>
          <t>运营6组-刘琦</t>
        </is>
      </c>
      <c r="C1312" s="25" t="inlineStr">
        <is>
          <t>西安市</t>
        </is>
      </c>
      <c r="D1312" s="25" t="inlineStr">
        <is>
          <t>田新亚</t>
        </is>
      </c>
      <c r="E1312" s="25" t="inlineStr">
        <is>
          <t>利金·影院足道•颜值主题SPA</t>
        </is>
      </c>
      <c r="F1312" s="27" t="inlineStr">
        <is>
          <t>差值</t>
        </is>
      </c>
      <c r="G1312" s="27" t="n">
        <v>-8613.76000000001</v>
      </c>
      <c r="H1312" s="27" t="n">
        <v>-1884.0</v>
      </c>
      <c r="I1312" s="27" t="n">
        <v>-54.0</v>
      </c>
      <c r="J1312" s="27" t="inlineStr">
        <is>
          <t>0%</t>
        </is>
      </c>
      <c r="K1312" s="27" t="n">
        <v>-13.0</v>
      </c>
      <c r="L1312" s="27" t="n">
        <v>-87.0</v>
      </c>
      <c r="M1312" s="27" t="inlineStr">
        <is>
          <t>0%</t>
        </is>
      </c>
      <c r="N1312" s="27" t="n">
        <v>-27.0</v>
      </c>
      <c r="O1312" s="27" t="n">
        <v>-74.0</v>
      </c>
      <c r="P1312" s="27" t="n">
        <v>-24314.25</v>
      </c>
      <c r="Q1312" s="27" t="n">
        <v>-18145.249999999985</v>
      </c>
      <c r="R1312" s="27" t="n">
        <v>0.0</v>
      </c>
      <c r="S1312" s="27" t="n">
        <v>6.0</v>
      </c>
      <c r="T1312" s="27" t="n">
        <v>15.329999999999984</v>
      </c>
      <c r="U1312" s="27" t="n">
        <v>372.880000000001</v>
      </c>
      <c r="V1312" s="27" t="n">
        <v>-5761.0</v>
      </c>
      <c r="W1312" s="27" t="n">
        <v>271.0</v>
      </c>
      <c r="X1312" s="27" t="n">
        <v>-0.10000000000000009</v>
      </c>
      <c r="Y1312" s="27" t="n">
        <v>-8.0</v>
      </c>
      <c r="Z1312" s="27" t="inlineStr">
        <is>
          <t>-0.37%</t>
        </is>
      </c>
      <c r="AA1312" s="27" t="n">
        <v>299.0</v>
      </c>
      <c r="AB1312" s="27" t="n">
        <v>2.0</v>
      </c>
      <c r="AC1312" s="27" t="n">
        <v>0.0</v>
      </c>
      <c r="AD1312" s="27" t="n">
        <v>4.0</v>
      </c>
      <c r="AE1312" s="27" t="n">
        <v>29.0</v>
      </c>
      <c r="AF1312" s="27" t="inlineStr">
        <is>
          <t>1%</t>
        </is>
      </c>
      <c r="AG1312" s="27" t="n">
        <v>8.0</v>
      </c>
      <c r="AH1312" s="27" t="inlineStr">
        <is>
          <t>10%</t>
        </is>
      </c>
    </row>
    <row r="1313">
      <c r="A1313" s="24" t="inlineStr">
        <is>
          <t>序号</t>
        </is>
      </c>
      <c r="B1313" s="24" t="inlineStr">
        <is>
          <t>运营</t>
        </is>
      </c>
      <c r="C1313" s="24" t="inlineStr">
        <is>
          <t>城市</t>
        </is>
      </c>
      <c r="D1313" s="24" t="inlineStr">
        <is>
          <t>销售</t>
        </is>
      </c>
      <c r="E1313" s="24" t="inlineStr">
        <is>
          <t>门店</t>
        </is>
      </c>
      <c r="F1313" s="24" t="inlineStr">
        <is>
          <t>数据周期</t>
        </is>
      </c>
      <c r="G1313" s="24" t="inlineStr">
        <is>
          <t>优惠后核销额</t>
        </is>
      </c>
      <c r="H1313" s="24" t="inlineStr">
        <is>
          <t>曝光人数</t>
        </is>
      </c>
      <c r="I1313" s="24" t="inlineStr">
        <is>
          <t>访问人数</t>
        </is>
      </c>
      <c r="J1313" s="24" t="inlineStr">
        <is>
          <t>曝光访问转化率</t>
        </is>
      </c>
      <c r="K1313" s="24" t="inlineStr">
        <is>
          <t>下单人数</t>
        </is>
      </c>
      <c r="L1313" s="24" t="inlineStr">
        <is>
          <t>下单券数</t>
        </is>
      </c>
      <c r="M1313" s="24" t="inlineStr">
        <is>
          <t>下单转化率</t>
        </is>
      </c>
      <c r="N1313" s="24" t="inlineStr">
        <is>
          <t>核销人数</t>
        </is>
      </c>
      <c r="O1313" s="24" t="inlineStr">
        <is>
          <t>核销券数</t>
        </is>
      </c>
      <c r="P1313" s="24" t="inlineStr">
        <is>
          <t>下单售价金额</t>
        </is>
      </c>
      <c r="Q1313" s="24" t="inlineStr">
        <is>
          <t>核销售价金额</t>
        </is>
      </c>
      <c r="R1313" s="24" t="inlineStr">
        <is>
          <t>优惠码订单</t>
        </is>
      </c>
      <c r="S1313" s="24" t="inlineStr">
        <is>
          <t>电话点击</t>
        </is>
      </c>
      <c r="T1313" s="24" t="inlineStr">
        <is>
          <t>客单价</t>
        </is>
      </c>
      <c r="U1313" s="24" t="inlineStr">
        <is>
          <t>推广通花费</t>
        </is>
      </c>
      <c r="V1313" s="24" t="inlineStr">
        <is>
          <t>推广通曝光</t>
        </is>
      </c>
      <c r="W1313" s="24" t="inlineStr">
        <is>
          <t>推广通点击</t>
        </is>
      </c>
      <c r="X1313" s="24" t="inlineStr">
        <is>
          <t>推广通点击均价</t>
        </is>
      </c>
      <c r="Y1313" s="24" t="inlineStr">
        <is>
          <t>推广通订单量</t>
        </is>
      </c>
      <c r="Z1313" s="24" t="inlineStr">
        <is>
          <t>推广通下单转化率</t>
        </is>
      </c>
      <c r="AA1313" s="24" t="inlineStr">
        <is>
          <t>推广通查看团购</t>
        </is>
      </c>
      <c r="AB1313" s="24" t="inlineStr">
        <is>
          <t>推广通查看电话</t>
        </is>
      </c>
      <c r="AC1313" s="24" t="inlineStr">
        <is>
          <t>在线咨询</t>
        </is>
      </c>
      <c r="AD1313" s="24" t="inlineStr">
        <is>
          <t>地址点击</t>
        </is>
      </c>
      <c r="AE1313" s="24" t="inlineStr">
        <is>
          <t>门店收藏</t>
        </is>
      </c>
      <c r="AF1313" s="24" t="inlineStr">
        <is>
          <t>收藏率</t>
        </is>
      </c>
      <c r="AG1313" s="24" t="inlineStr">
        <is>
          <t>新增好评数</t>
        </is>
      </c>
      <c r="AH1313" s="24" t="inlineStr">
        <is>
          <t>留评率</t>
        </is>
      </c>
    </row>
    <row r="1314">
      <c r="A1314" s="25" t="inlineStr">
        <is>
          <t>329</t>
        </is>
      </c>
      <c r="B1314" s="25" t="inlineStr">
        <is>
          <t>运营4组-王晶晶</t>
        </is>
      </c>
      <c r="C1314" s="25" t="inlineStr">
        <is>
          <t>西安市</t>
        </is>
      </c>
      <c r="D1314" s="25" t="inlineStr">
        <is>
          <t>田新亚</t>
        </is>
      </c>
      <c r="E1314" s="25" t="inlineStr">
        <is>
          <t>芳华·轻奢足道·影院式SPA（浐灞大道旗舰店）</t>
        </is>
      </c>
      <c r="F1314" s="26" t="inlineStr">
        <is>
          <t>2025.10.25-2025.11.9</t>
        </is>
      </c>
      <c r="G1314" s="26" t="n">
        <v>94072.18</v>
      </c>
      <c r="H1314" s="26" t="n">
        <v>35345.0</v>
      </c>
      <c r="I1314" s="26" t="n">
        <v>5330.0</v>
      </c>
      <c r="J1314" s="26" t="inlineStr">
        <is>
          <t>15%</t>
        </is>
      </c>
      <c r="K1314" s="26" t="n">
        <v>415.0</v>
      </c>
      <c r="L1314" s="26" t="n">
        <v>566.0</v>
      </c>
      <c r="M1314" s="26" t="inlineStr">
        <is>
          <t>8%</t>
        </is>
      </c>
      <c r="N1314" s="26" t="n">
        <v>400.0</v>
      </c>
      <c r="O1314" s="26" t="n">
        <v>467.0</v>
      </c>
      <c r="P1314" s="26" t="n">
        <v>134135.5</v>
      </c>
      <c r="Q1314" s="26" t="n">
        <v>123591.01999999999</v>
      </c>
      <c r="R1314" s="26" t="n">
        <v>8.0</v>
      </c>
      <c r="S1314" s="26" t="n">
        <v>149.0</v>
      </c>
      <c r="T1314" s="26" t="n">
        <v>235.18</v>
      </c>
      <c r="U1314" s="26" t="n">
        <v>7179.74</v>
      </c>
      <c r="V1314" s="26" t="n">
        <v>31141.0</v>
      </c>
      <c r="W1314" s="26" t="n">
        <v>2487.0</v>
      </c>
      <c r="X1314" s="26" t="n">
        <v>2.89</v>
      </c>
      <c r="Y1314" s="26" t="n">
        <v>154.0</v>
      </c>
      <c r="Z1314" s="26" t="inlineStr">
        <is>
          <t>6.19%</t>
        </is>
      </c>
      <c r="AA1314" s="26" t="n">
        <v>3401.0</v>
      </c>
      <c r="AB1314" s="26" t="n">
        <v>47.0</v>
      </c>
      <c r="AC1314" s="26" t="n">
        <v>92.0</v>
      </c>
      <c r="AD1314" s="26" t="n">
        <v>521.0</v>
      </c>
      <c r="AE1314" s="26" t="n">
        <v>52.0</v>
      </c>
      <c r="AF1314" s="26" t="inlineStr">
        <is>
          <t>1%</t>
        </is>
      </c>
      <c r="AG1314" s="26" t="n">
        <v>165.0</v>
      </c>
      <c r="AH1314" s="26" t="inlineStr">
        <is>
          <t>42%</t>
        </is>
      </c>
    </row>
    <row r="1315">
      <c r="A1315" s="25" t="inlineStr">
        <is>
          <t>329</t>
        </is>
      </c>
      <c r="B1315" s="25" t="inlineStr">
        <is>
          <t>运营4组-王晶晶</t>
        </is>
      </c>
      <c r="C1315" s="25" t="inlineStr">
        <is>
          <t>西安市</t>
        </is>
      </c>
      <c r="D1315" s="25" t="inlineStr">
        <is>
          <t>田新亚</t>
        </is>
      </c>
      <c r="E1315" s="25" t="inlineStr">
        <is>
          <t>芳华·轻奢足道·影院式SPA（浐灞大道旗舰店）</t>
        </is>
      </c>
      <c r="F1315" s="26" t="inlineStr">
        <is>
          <t>2025.11.10-2025.11.25</t>
        </is>
      </c>
      <c r="G1315" s="26" t="n">
        <v>93088.51</v>
      </c>
      <c r="H1315" s="26" t="n">
        <v>26571.0</v>
      </c>
      <c r="I1315" s="26" t="n">
        <v>4377.0</v>
      </c>
      <c r="J1315" s="26" t="inlineStr">
        <is>
          <t>16%</t>
        </is>
      </c>
      <c r="K1315" s="26" t="n">
        <v>371.0</v>
      </c>
      <c r="L1315" s="26" t="n">
        <v>488.0</v>
      </c>
      <c r="M1315" s="26" t="inlineStr">
        <is>
          <t>8%</t>
        </is>
      </c>
      <c r="N1315" s="26" t="n">
        <v>379.0</v>
      </c>
      <c r="O1315" s="26" t="n">
        <v>452.0</v>
      </c>
      <c r="P1315" s="26" t="n">
        <v>114785.9</v>
      </c>
      <c r="Q1315" s="26" t="n">
        <v>104248.2</v>
      </c>
      <c r="R1315" s="26" t="n">
        <v>10.0</v>
      </c>
      <c r="S1315" s="26" t="n">
        <v>132.0</v>
      </c>
      <c r="T1315" s="26" t="n">
        <v>245.62</v>
      </c>
      <c r="U1315" s="26" t="n">
        <v>5060.03</v>
      </c>
      <c r="V1315" s="26" t="n">
        <v>18689.0</v>
      </c>
      <c r="W1315" s="26" t="n">
        <v>1594.0</v>
      </c>
      <c r="X1315" s="26" t="n">
        <v>2.38</v>
      </c>
      <c r="Y1315" s="26" t="n">
        <v>99.0</v>
      </c>
      <c r="Z1315" s="26" t="inlineStr">
        <is>
          <t>6.21%</t>
        </is>
      </c>
      <c r="AA1315" s="26" t="n">
        <v>2409.0</v>
      </c>
      <c r="AB1315" s="26" t="n">
        <v>25.0</v>
      </c>
      <c r="AC1315" s="26" t="n">
        <v>87.0</v>
      </c>
      <c r="AD1315" s="26" t="n">
        <v>411.0</v>
      </c>
      <c r="AE1315" s="26" t="n">
        <v>48.0</v>
      </c>
      <c r="AF1315" s="26" t="inlineStr">
        <is>
          <t>1%</t>
        </is>
      </c>
      <c r="AG1315" s="26" t="n">
        <v>165.0</v>
      </c>
      <c r="AH1315" s="26" t="inlineStr">
        <is>
          <t>44%</t>
        </is>
      </c>
    </row>
    <row r="1316">
      <c r="A1316" s="25" t="inlineStr">
        <is>
          <t>329</t>
        </is>
      </c>
      <c r="B1316" s="25" t="inlineStr">
        <is>
          <t>运营4组-王晶晶</t>
        </is>
      </c>
      <c r="C1316" s="25" t="inlineStr">
        <is>
          <t>西安市</t>
        </is>
      </c>
      <c r="D1316" s="25" t="inlineStr">
        <is>
          <t>田新亚</t>
        </is>
      </c>
      <c r="E1316" s="25" t="inlineStr">
        <is>
          <t>芳华·轻奢足道·影院式SPA（浐灞大道旗舰店）</t>
        </is>
      </c>
      <c r="F1316" s="27" t="inlineStr">
        <is>
          <t>差值</t>
        </is>
      </c>
      <c r="G1316" s="27" t="n">
        <v>-983.6699999999983</v>
      </c>
      <c r="H1316" s="27" t="n">
        <v>-8774.0</v>
      </c>
      <c r="I1316" s="27" t="n">
        <v>-953.0</v>
      </c>
      <c r="J1316" s="27" t="inlineStr">
        <is>
          <t>1%</t>
        </is>
      </c>
      <c r="K1316" s="27" t="n">
        <v>-44.0</v>
      </c>
      <c r="L1316" s="27" t="n">
        <v>-78.0</v>
      </c>
      <c r="M1316" s="27" t="inlineStr">
        <is>
          <t>0%</t>
        </is>
      </c>
      <c r="N1316" s="27" t="n">
        <v>-21.0</v>
      </c>
      <c r="O1316" s="27" t="n">
        <v>-15.0</v>
      </c>
      <c r="P1316" s="27" t="n">
        <v>-19349.600000000006</v>
      </c>
      <c r="Q1316" s="27" t="n">
        <v>-19342.819999999992</v>
      </c>
      <c r="R1316" s="27" t="n">
        <v>2.0</v>
      </c>
      <c r="S1316" s="27" t="n">
        <v>-17.0</v>
      </c>
      <c r="T1316" s="27" t="n">
        <v>10.439999999999998</v>
      </c>
      <c r="U1316" s="27" t="n">
        <v>-2119.71</v>
      </c>
      <c r="V1316" s="27" t="n">
        <v>-12452.0</v>
      </c>
      <c r="W1316" s="27" t="n">
        <v>-893.0</v>
      </c>
      <c r="X1316" s="27" t="n">
        <v>-0.5100000000000002</v>
      </c>
      <c r="Y1316" s="27" t="n">
        <v>-55.0</v>
      </c>
      <c r="Z1316" s="27" t="inlineStr">
        <is>
          <t>0.02%</t>
        </is>
      </c>
      <c r="AA1316" s="27" t="n">
        <v>-992.0</v>
      </c>
      <c r="AB1316" s="27" t="n">
        <v>-22.0</v>
      </c>
      <c r="AC1316" s="27" t="n">
        <v>-5.0</v>
      </c>
      <c r="AD1316" s="27" t="n">
        <v>-110.0</v>
      </c>
      <c r="AE1316" s="27" t="n">
        <v>-4.0</v>
      </c>
      <c r="AF1316" s="27" t="inlineStr">
        <is>
          <t>0%</t>
        </is>
      </c>
      <c r="AG1316" s="27" t="n">
        <v>0.0</v>
      </c>
      <c r="AH1316" s="27" t="inlineStr">
        <is>
          <t>2%</t>
        </is>
      </c>
    </row>
    <row r="1317">
      <c r="A1317" s="24" t="inlineStr">
        <is>
          <t>序号</t>
        </is>
      </c>
      <c r="B1317" s="24" t="inlineStr">
        <is>
          <t>运营</t>
        </is>
      </c>
      <c r="C1317" s="24" t="inlineStr">
        <is>
          <t>城市</t>
        </is>
      </c>
      <c r="D1317" s="24" t="inlineStr">
        <is>
          <t>销售</t>
        </is>
      </c>
      <c r="E1317" s="24" t="inlineStr">
        <is>
          <t>门店</t>
        </is>
      </c>
      <c r="F1317" s="24" t="inlineStr">
        <is>
          <t>数据周期</t>
        </is>
      </c>
      <c r="G1317" s="24" t="inlineStr">
        <is>
          <t>优惠后核销额</t>
        </is>
      </c>
      <c r="H1317" s="24" t="inlineStr">
        <is>
          <t>曝光人数</t>
        </is>
      </c>
      <c r="I1317" s="24" t="inlineStr">
        <is>
          <t>访问人数</t>
        </is>
      </c>
      <c r="J1317" s="24" t="inlineStr">
        <is>
          <t>曝光访问转化率</t>
        </is>
      </c>
      <c r="K1317" s="24" t="inlineStr">
        <is>
          <t>下单人数</t>
        </is>
      </c>
      <c r="L1317" s="24" t="inlineStr">
        <is>
          <t>下单券数</t>
        </is>
      </c>
      <c r="M1317" s="24" t="inlineStr">
        <is>
          <t>下单转化率</t>
        </is>
      </c>
      <c r="N1317" s="24" t="inlineStr">
        <is>
          <t>核销人数</t>
        </is>
      </c>
      <c r="O1317" s="24" t="inlineStr">
        <is>
          <t>核销券数</t>
        </is>
      </c>
      <c r="P1317" s="24" t="inlineStr">
        <is>
          <t>下单售价金额</t>
        </is>
      </c>
      <c r="Q1317" s="24" t="inlineStr">
        <is>
          <t>核销售价金额</t>
        </is>
      </c>
      <c r="R1317" s="24" t="inlineStr">
        <is>
          <t>优惠码订单</t>
        </is>
      </c>
      <c r="S1317" s="24" t="inlineStr">
        <is>
          <t>电话点击</t>
        </is>
      </c>
      <c r="T1317" s="24" t="inlineStr">
        <is>
          <t>客单价</t>
        </is>
      </c>
      <c r="U1317" s="24" t="inlineStr">
        <is>
          <t>推广通花费</t>
        </is>
      </c>
      <c r="V1317" s="24" t="inlineStr">
        <is>
          <t>推广通曝光</t>
        </is>
      </c>
      <c r="W1317" s="24" t="inlineStr">
        <is>
          <t>推广通点击</t>
        </is>
      </c>
      <c r="X1317" s="24" t="inlineStr">
        <is>
          <t>推广通点击均价</t>
        </is>
      </c>
      <c r="Y1317" s="24" t="inlineStr">
        <is>
          <t>推广通订单量</t>
        </is>
      </c>
      <c r="Z1317" s="24" t="inlineStr">
        <is>
          <t>推广通下单转化率</t>
        </is>
      </c>
      <c r="AA1317" s="24" t="inlineStr">
        <is>
          <t>推广通查看团购</t>
        </is>
      </c>
      <c r="AB1317" s="24" t="inlineStr">
        <is>
          <t>推广通查看电话</t>
        </is>
      </c>
      <c r="AC1317" s="24" t="inlineStr">
        <is>
          <t>在线咨询</t>
        </is>
      </c>
      <c r="AD1317" s="24" t="inlineStr">
        <is>
          <t>地址点击</t>
        </is>
      </c>
      <c r="AE1317" s="24" t="inlineStr">
        <is>
          <t>门店收藏</t>
        </is>
      </c>
      <c r="AF1317" s="24" t="inlineStr">
        <is>
          <t>收藏率</t>
        </is>
      </c>
      <c r="AG1317" s="24" t="inlineStr">
        <is>
          <t>新增好评数</t>
        </is>
      </c>
      <c r="AH1317" s="24" t="inlineStr">
        <is>
          <t>留评率</t>
        </is>
      </c>
    </row>
    <row r="1318">
      <c r="A1318" s="25" t="inlineStr">
        <is>
          <t>330</t>
        </is>
      </c>
      <c r="B1318" s="25" t="inlineStr">
        <is>
          <t>运营3组-赵洪杰</t>
        </is>
      </c>
      <c r="C1318" s="25" t="inlineStr">
        <is>
          <t>咸阳市</t>
        </is>
      </c>
      <c r="D1318" s="25" t="inlineStr">
        <is>
          <t>田新亚</t>
        </is>
      </c>
      <c r="E1318" s="25" t="inlineStr">
        <is>
          <t>容曼.柔境养生SPA.影院足道（人民东路店）</t>
        </is>
      </c>
      <c r="F1318" s="26" t="inlineStr">
        <is>
          <t>2025.10.25-2025.11.9</t>
        </is>
      </c>
      <c r="G1318" s="26" t="n">
        <v>3509.64</v>
      </c>
      <c r="H1318" s="26" t="n">
        <v>4880.0</v>
      </c>
      <c r="I1318" s="26" t="n">
        <v>1043.0</v>
      </c>
      <c r="J1318" s="26" t="inlineStr">
        <is>
          <t>21%</t>
        </is>
      </c>
      <c r="K1318" s="26" t="n">
        <v>21.0</v>
      </c>
      <c r="L1318" s="26" t="n">
        <v>25.0</v>
      </c>
      <c r="M1318" s="26" t="inlineStr">
        <is>
          <t>2%</t>
        </is>
      </c>
      <c r="N1318" s="26" t="n">
        <v>20.0</v>
      </c>
      <c r="O1318" s="26" t="n">
        <v>21.0</v>
      </c>
      <c r="P1318" s="26" t="n">
        <v>7341.0</v>
      </c>
      <c r="Q1318" s="26" t="n">
        <v>6099.0</v>
      </c>
      <c r="R1318" s="26" t="n">
        <v>0.0</v>
      </c>
      <c r="S1318" s="26" t="n">
        <v>28.0</v>
      </c>
      <c r="T1318" s="26" t="n">
        <v>175.48</v>
      </c>
      <c r="U1318" s="26"/>
      <c r="V1318" s="26"/>
      <c r="W1318" s="26"/>
      <c r="X1318" s="26"/>
      <c r="Y1318" s="26"/>
      <c r="Z1318" s="26"/>
      <c r="AA1318" s="26"/>
      <c r="AB1318" s="26"/>
      <c r="AC1318" s="26" t="n">
        <v>47.0</v>
      </c>
      <c r="AD1318" s="26" t="n">
        <v>108.0</v>
      </c>
      <c r="AE1318" s="26" t="n">
        <v>14.0</v>
      </c>
      <c r="AF1318" s="26" t="inlineStr">
        <is>
          <t>1%</t>
        </is>
      </c>
      <c r="AG1318" s="26" t="n">
        <v>2.0</v>
      </c>
      <c r="AH1318" s="26" t="inlineStr">
        <is>
          <t>10%</t>
        </is>
      </c>
    </row>
    <row r="1319">
      <c r="A1319" s="25" t="inlineStr">
        <is>
          <t>330</t>
        </is>
      </c>
      <c r="B1319" s="25" t="inlineStr">
        <is>
          <t>运营3组-赵洪杰</t>
        </is>
      </c>
      <c r="C1319" s="25" t="inlineStr">
        <is>
          <t>咸阳市</t>
        </is>
      </c>
      <c r="D1319" s="25" t="inlineStr">
        <is>
          <t>田新亚</t>
        </is>
      </c>
      <c r="E1319" s="25" t="inlineStr">
        <is>
          <t>容曼.柔境养生SPA.影院足道（人民东路店）</t>
        </is>
      </c>
      <c r="F1319" s="26" t="inlineStr">
        <is>
          <t>2025.11.10-2025.11.25</t>
        </is>
      </c>
      <c r="G1319" s="26" t="n">
        <v>4077.15</v>
      </c>
      <c r="H1319" s="26" t="n">
        <v>4005.0</v>
      </c>
      <c r="I1319" s="26" t="n">
        <v>808.0</v>
      </c>
      <c r="J1319" s="26" t="inlineStr">
        <is>
          <t>20%</t>
        </is>
      </c>
      <c r="K1319" s="26" t="n">
        <v>20.0</v>
      </c>
      <c r="L1319" s="26" t="n">
        <v>26.0</v>
      </c>
      <c r="M1319" s="26" t="inlineStr">
        <is>
          <t>2%</t>
        </is>
      </c>
      <c r="N1319" s="26" t="n">
        <v>18.0</v>
      </c>
      <c r="O1319" s="26" t="n">
        <v>21.0</v>
      </c>
      <c r="P1319" s="26" t="n">
        <v>7338.0</v>
      </c>
      <c r="Q1319" s="26" t="n">
        <v>6568.0</v>
      </c>
      <c r="R1319" s="26" t="n">
        <v>0.0</v>
      </c>
      <c r="S1319" s="26" t="n">
        <v>23.0</v>
      </c>
      <c r="T1319" s="26" t="n">
        <v>226.51</v>
      </c>
      <c r="U1319" s="26"/>
      <c r="V1319" s="26"/>
      <c r="W1319" s="26"/>
      <c r="X1319" s="26"/>
      <c r="Y1319" s="26"/>
      <c r="Z1319" s="26"/>
      <c r="AA1319" s="26"/>
      <c r="AB1319" s="26"/>
      <c r="AC1319" s="26" t="n">
        <v>34.0</v>
      </c>
      <c r="AD1319" s="26" t="n">
        <v>102.0</v>
      </c>
      <c r="AE1319" s="26" t="n">
        <v>12.0</v>
      </c>
      <c r="AF1319" s="26" t="inlineStr">
        <is>
          <t>1%</t>
        </is>
      </c>
      <c r="AG1319" s="26" t="n">
        <v>1.0</v>
      </c>
      <c r="AH1319" s="26" t="inlineStr">
        <is>
          <t>6%</t>
        </is>
      </c>
    </row>
    <row r="1320">
      <c r="A1320" s="25" t="inlineStr">
        <is>
          <t>330</t>
        </is>
      </c>
      <c r="B1320" s="25" t="inlineStr">
        <is>
          <t>运营3组-赵洪杰</t>
        </is>
      </c>
      <c r="C1320" s="25" t="inlineStr">
        <is>
          <t>咸阳市</t>
        </is>
      </c>
      <c r="D1320" s="25" t="inlineStr">
        <is>
          <t>田新亚</t>
        </is>
      </c>
      <c r="E1320" s="25" t="inlineStr">
        <is>
          <t>容曼.柔境养生SPA.影院足道（人民东路店）</t>
        </is>
      </c>
      <c r="F1320" s="27" t="inlineStr">
        <is>
          <t>差值</t>
        </is>
      </c>
      <c r="G1320" s="27" t="n">
        <v>567.5100000000002</v>
      </c>
      <c r="H1320" s="27" t="n">
        <v>-875.0</v>
      </c>
      <c r="I1320" s="27" t="n">
        <v>-235.0</v>
      </c>
      <c r="J1320" s="27" t="inlineStr">
        <is>
          <t>-1%</t>
        </is>
      </c>
      <c r="K1320" s="27" t="n">
        <v>-1.0</v>
      </c>
      <c r="L1320" s="27" t="n">
        <v>1.0</v>
      </c>
      <c r="M1320" s="27" t="inlineStr">
        <is>
          <t>0%</t>
        </is>
      </c>
      <c r="N1320" s="27" t="n">
        <v>-2.0</v>
      </c>
      <c r="O1320" s="27" t="n">
        <v>0.0</v>
      </c>
      <c r="P1320" s="27" t="n">
        <v>-3.0</v>
      </c>
      <c r="Q1320" s="27" t="n">
        <v>469.0</v>
      </c>
      <c r="R1320" s="27" t="n">
        <v>0.0</v>
      </c>
      <c r="S1320" s="27" t="n">
        <v>-5.0</v>
      </c>
      <c r="T1320" s="27" t="n">
        <v>51.03</v>
      </c>
      <c r="U1320" s="27"/>
      <c r="V1320" s="27"/>
      <c r="W1320" s="27"/>
      <c r="X1320" s="27"/>
      <c r="Y1320" s="27"/>
      <c r="Z1320" s="27"/>
      <c r="AA1320" s="27"/>
      <c r="AB1320" s="27"/>
      <c r="AC1320" s="27" t="n">
        <v>-13.0</v>
      </c>
      <c r="AD1320" s="27" t="n">
        <v>-6.0</v>
      </c>
      <c r="AE1320" s="27" t="n">
        <v>-2.0</v>
      </c>
      <c r="AF1320" s="27" t="inlineStr">
        <is>
          <t>0%</t>
        </is>
      </c>
      <c r="AG1320" s="27" t="n">
        <v>-1.0</v>
      </c>
      <c r="AH1320" s="27" t="inlineStr">
        <is>
          <t>-4%</t>
        </is>
      </c>
    </row>
    <row r="1321">
      <c r="A1321" s="24" t="inlineStr">
        <is>
          <t>序号</t>
        </is>
      </c>
      <c r="B1321" s="24" t="inlineStr">
        <is>
          <t>运营</t>
        </is>
      </c>
      <c r="C1321" s="24" t="inlineStr">
        <is>
          <t>城市</t>
        </is>
      </c>
      <c r="D1321" s="24" t="inlineStr">
        <is>
          <t>销售</t>
        </is>
      </c>
      <c r="E1321" s="24" t="inlineStr">
        <is>
          <t>门店</t>
        </is>
      </c>
      <c r="F1321" s="24" t="inlineStr">
        <is>
          <t>数据周期</t>
        </is>
      </c>
      <c r="G1321" s="24" t="inlineStr">
        <is>
          <t>优惠后核销额</t>
        </is>
      </c>
      <c r="H1321" s="24" t="inlineStr">
        <is>
          <t>曝光人数</t>
        </is>
      </c>
      <c r="I1321" s="24" t="inlineStr">
        <is>
          <t>访问人数</t>
        </is>
      </c>
      <c r="J1321" s="24" t="inlineStr">
        <is>
          <t>曝光访问转化率</t>
        </is>
      </c>
      <c r="K1321" s="24" t="inlineStr">
        <is>
          <t>下单人数</t>
        </is>
      </c>
      <c r="L1321" s="24" t="inlineStr">
        <is>
          <t>下单券数</t>
        </is>
      </c>
      <c r="M1321" s="24" t="inlineStr">
        <is>
          <t>下单转化率</t>
        </is>
      </c>
      <c r="N1321" s="24" t="inlineStr">
        <is>
          <t>核销人数</t>
        </is>
      </c>
      <c r="O1321" s="24" t="inlineStr">
        <is>
          <t>核销券数</t>
        </is>
      </c>
      <c r="P1321" s="24" t="inlineStr">
        <is>
          <t>下单售价金额</t>
        </is>
      </c>
      <c r="Q1321" s="24" t="inlineStr">
        <is>
          <t>核销售价金额</t>
        </is>
      </c>
      <c r="R1321" s="24" t="inlineStr">
        <is>
          <t>优惠码订单</t>
        </is>
      </c>
      <c r="S1321" s="24" t="inlineStr">
        <is>
          <t>电话点击</t>
        </is>
      </c>
      <c r="T1321" s="24" t="inlineStr">
        <is>
          <t>客单价</t>
        </is>
      </c>
      <c r="U1321" s="24" t="inlineStr">
        <is>
          <t>推广通花费</t>
        </is>
      </c>
      <c r="V1321" s="24" t="inlineStr">
        <is>
          <t>推广通曝光</t>
        </is>
      </c>
      <c r="W1321" s="24" t="inlineStr">
        <is>
          <t>推广通点击</t>
        </is>
      </c>
      <c r="X1321" s="24" t="inlineStr">
        <is>
          <t>推广通点击均价</t>
        </is>
      </c>
      <c r="Y1321" s="24" t="inlineStr">
        <is>
          <t>推广通订单量</t>
        </is>
      </c>
      <c r="Z1321" s="24" t="inlineStr">
        <is>
          <t>推广通下单转化率</t>
        </is>
      </c>
      <c r="AA1321" s="24" t="inlineStr">
        <is>
          <t>推广通查看团购</t>
        </is>
      </c>
      <c r="AB1321" s="24" t="inlineStr">
        <is>
          <t>推广通查看电话</t>
        </is>
      </c>
      <c r="AC1321" s="24" t="inlineStr">
        <is>
          <t>在线咨询</t>
        </is>
      </c>
      <c r="AD1321" s="24" t="inlineStr">
        <is>
          <t>地址点击</t>
        </is>
      </c>
      <c r="AE1321" s="24" t="inlineStr">
        <is>
          <t>门店收藏</t>
        </is>
      </c>
      <c r="AF1321" s="24" t="inlineStr">
        <is>
          <t>收藏率</t>
        </is>
      </c>
      <c r="AG1321" s="24" t="inlineStr">
        <is>
          <t>新增好评数</t>
        </is>
      </c>
      <c r="AH1321" s="24" t="inlineStr">
        <is>
          <t>留评率</t>
        </is>
      </c>
    </row>
    <row r="1322">
      <c r="A1322" s="25" t="inlineStr">
        <is>
          <t>331</t>
        </is>
      </c>
      <c r="B1322" s="25" t="inlineStr">
        <is>
          <t>运营7组-云博</t>
        </is>
      </c>
      <c r="C1322" s="25" t="inlineStr">
        <is>
          <t>榆林市</t>
        </is>
      </c>
      <c r="D1322" s="25" t="inlineStr">
        <is>
          <t>韩金燕</t>
        </is>
      </c>
      <c r="E1322" s="25" t="inlineStr">
        <is>
          <t>唐悦汇·影院足道·意境SPA（榆林店）</t>
        </is>
      </c>
      <c r="F1322" s="26" t="inlineStr">
        <is>
          <t>2025.10.25-2025.11.9</t>
        </is>
      </c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 t="n">
        <v>10.0</v>
      </c>
      <c r="S1322" s="26" t="n">
        <v>62.0</v>
      </c>
      <c r="T1322" s="26"/>
      <c r="U1322" s="26" t="n">
        <v>1321.37</v>
      </c>
      <c r="V1322" s="26" t="n">
        <v>42938.0</v>
      </c>
      <c r="W1322" s="26" t="n">
        <v>1373.0</v>
      </c>
      <c r="X1322" s="26" t="n">
        <v>0.83</v>
      </c>
      <c r="Y1322" s="26" t="n">
        <v>45.0</v>
      </c>
      <c r="Z1322" s="26" t="inlineStr">
        <is>
          <t>3.28%</t>
        </is>
      </c>
      <c r="AA1322" s="26" t="n">
        <v>1062.0</v>
      </c>
      <c r="AB1322" s="26" t="n">
        <v>19.0</v>
      </c>
      <c r="AC1322" s="26" t="n">
        <v>0.0</v>
      </c>
      <c r="AD1322" s="26" t="n">
        <v>132.0</v>
      </c>
      <c r="AE1322" s="26"/>
      <c r="AF1322" s="26"/>
      <c r="AG1322" s="26"/>
      <c r="AH1322" s="26"/>
    </row>
    <row r="1323">
      <c r="A1323" s="25" t="inlineStr">
        <is>
          <t>331</t>
        </is>
      </c>
      <c r="B1323" s="25" t="inlineStr">
        <is>
          <t>运营7组-云博</t>
        </is>
      </c>
      <c r="C1323" s="25" t="inlineStr">
        <is>
          <t>榆林市</t>
        </is>
      </c>
      <c r="D1323" s="25" t="inlineStr">
        <is>
          <t>韩金燕</t>
        </is>
      </c>
      <c r="E1323" s="25" t="inlineStr">
        <is>
          <t>唐悦汇·影院足道·意境SPA（榆林店）</t>
        </is>
      </c>
      <c r="F1323" s="26" t="inlineStr">
        <is>
          <t>2025.11.10-2025.11.25</t>
        </is>
      </c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 t="n">
        <v>34.0</v>
      </c>
      <c r="T1323" s="26"/>
      <c r="U1323" s="26" t="n">
        <v>895.28</v>
      </c>
      <c r="V1323" s="26" t="n">
        <v>23729.0</v>
      </c>
      <c r="W1323" s="26" t="n">
        <v>801.0</v>
      </c>
      <c r="X1323" s="26" t="n">
        <v>1.13</v>
      </c>
      <c r="Y1323" s="26" t="n">
        <v>8.0</v>
      </c>
      <c r="Z1323" s="26" t="inlineStr">
        <is>
          <t>1.00%</t>
        </is>
      </c>
      <c r="AA1323" s="26" t="n">
        <v>526.0</v>
      </c>
      <c r="AB1323" s="26" t="n">
        <v>16.0</v>
      </c>
      <c r="AC1323" s="26" t="n">
        <v>0.0</v>
      </c>
      <c r="AD1323" s="26" t="n">
        <v>85.0</v>
      </c>
      <c r="AE1323" s="26"/>
      <c r="AF1323" s="26"/>
      <c r="AG1323" s="26"/>
      <c r="AH1323" s="26"/>
    </row>
    <row r="1324">
      <c r="A1324" s="25" t="inlineStr">
        <is>
          <t>331</t>
        </is>
      </c>
      <c r="B1324" s="25" t="inlineStr">
        <is>
          <t>运营7组-云博</t>
        </is>
      </c>
      <c r="C1324" s="25" t="inlineStr">
        <is>
          <t>榆林市</t>
        </is>
      </c>
      <c r="D1324" s="25" t="inlineStr">
        <is>
          <t>韩金燕</t>
        </is>
      </c>
      <c r="E1324" s="25" t="inlineStr">
        <is>
          <t>唐悦汇·影院足道·意境SPA（榆林店）</t>
        </is>
      </c>
      <c r="F1324" s="27" t="inlineStr">
        <is>
          <t>差值</t>
        </is>
      </c>
      <c r="G1324" s="27"/>
      <c r="H1324" s="27"/>
      <c r="I1324" s="27"/>
      <c r="J1324" s="27"/>
      <c r="K1324" s="27"/>
      <c r="L1324" s="27"/>
      <c r="M1324" s="27"/>
      <c r="N1324" s="27"/>
      <c r="O1324" s="27"/>
      <c r="P1324" s="27"/>
      <c r="Q1324" s="27"/>
      <c r="R1324" s="27" t="n">
        <v>-10.0</v>
      </c>
      <c r="S1324" s="27" t="n">
        <v>-28.0</v>
      </c>
      <c r="T1324" s="27"/>
      <c r="U1324" s="27" t="n">
        <v>-426.0899999999999</v>
      </c>
      <c r="V1324" s="27" t="n">
        <v>-19209.0</v>
      </c>
      <c r="W1324" s="27" t="n">
        <v>-572.0</v>
      </c>
      <c r="X1324" s="27" t="n">
        <v>0.29999999999999993</v>
      </c>
      <c r="Y1324" s="27" t="n">
        <v>-37.0</v>
      </c>
      <c r="Z1324" s="27" t="inlineStr">
        <is>
          <t>-2.28%</t>
        </is>
      </c>
      <c r="AA1324" s="27" t="n">
        <v>-536.0</v>
      </c>
      <c r="AB1324" s="27" t="n">
        <v>-3.0</v>
      </c>
      <c r="AC1324" s="27" t="n">
        <v>0.0</v>
      </c>
      <c r="AD1324" s="27" t="n">
        <v>-47.0</v>
      </c>
      <c r="AE1324" s="27"/>
      <c r="AF1324" s="27"/>
      <c r="AG1324" s="27"/>
      <c r="AH1324" s="27"/>
    </row>
    <row r="1325">
      <c r="A1325" s="24" t="inlineStr">
        <is>
          <t>序号</t>
        </is>
      </c>
      <c r="B1325" s="24" t="inlineStr">
        <is>
          <t>运营</t>
        </is>
      </c>
      <c r="C1325" s="24" t="inlineStr">
        <is>
          <t>城市</t>
        </is>
      </c>
      <c r="D1325" s="24" t="inlineStr">
        <is>
          <t>销售</t>
        </is>
      </c>
      <c r="E1325" s="24" t="inlineStr">
        <is>
          <t>门店</t>
        </is>
      </c>
      <c r="F1325" s="24" t="inlineStr">
        <is>
          <t>数据周期</t>
        </is>
      </c>
      <c r="G1325" s="24" t="inlineStr">
        <is>
          <t>优惠后核销额</t>
        </is>
      </c>
      <c r="H1325" s="24" t="inlineStr">
        <is>
          <t>曝光人数</t>
        </is>
      </c>
      <c r="I1325" s="24" t="inlineStr">
        <is>
          <t>访问人数</t>
        </is>
      </c>
      <c r="J1325" s="24" t="inlineStr">
        <is>
          <t>曝光访问转化率</t>
        </is>
      </c>
      <c r="K1325" s="24" t="inlineStr">
        <is>
          <t>下单人数</t>
        </is>
      </c>
      <c r="L1325" s="24" t="inlineStr">
        <is>
          <t>下单券数</t>
        </is>
      </c>
      <c r="M1325" s="24" t="inlineStr">
        <is>
          <t>下单转化率</t>
        </is>
      </c>
      <c r="N1325" s="24" t="inlineStr">
        <is>
          <t>核销人数</t>
        </is>
      </c>
      <c r="O1325" s="24" t="inlineStr">
        <is>
          <t>核销券数</t>
        </is>
      </c>
      <c r="P1325" s="24" t="inlineStr">
        <is>
          <t>下单售价金额</t>
        </is>
      </c>
      <c r="Q1325" s="24" t="inlineStr">
        <is>
          <t>核销售价金额</t>
        </is>
      </c>
      <c r="R1325" s="24" t="inlineStr">
        <is>
          <t>优惠码订单</t>
        </is>
      </c>
      <c r="S1325" s="24" t="inlineStr">
        <is>
          <t>电话点击</t>
        </is>
      </c>
      <c r="T1325" s="24" t="inlineStr">
        <is>
          <t>客单价</t>
        </is>
      </c>
      <c r="U1325" s="24" t="inlineStr">
        <is>
          <t>推广通花费</t>
        </is>
      </c>
      <c r="V1325" s="24" t="inlineStr">
        <is>
          <t>推广通曝光</t>
        </is>
      </c>
      <c r="W1325" s="24" t="inlineStr">
        <is>
          <t>推广通点击</t>
        </is>
      </c>
      <c r="X1325" s="24" t="inlineStr">
        <is>
          <t>推广通点击均价</t>
        </is>
      </c>
      <c r="Y1325" s="24" t="inlineStr">
        <is>
          <t>推广通订单量</t>
        </is>
      </c>
      <c r="Z1325" s="24" t="inlineStr">
        <is>
          <t>推广通下单转化率</t>
        </is>
      </c>
      <c r="AA1325" s="24" t="inlineStr">
        <is>
          <t>推广通查看团购</t>
        </is>
      </c>
      <c r="AB1325" s="24" t="inlineStr">
        <is>
          <t>推广通查看电话</t>
        </is>
      </c>
      <c r="AC1325" s="24" t="inlineStr">
        <is>
          <t>在线咨询</t>
        </is>
      </c>
      <c r="AD1325" s="24" t="inlineStr">
        <is>
          <t>地址点击</t>
        </is>
      </c>
      <c r="AE1325" s="24" t="inlineStr">
        <is>
          <t>门店收藏</t>
        </is>
      </c>
      <c r="AF1325" s="24" t="inlineStr">
        <is>
          <t>收藏率</t>
        </is>
      </c>
      <c r="AG1325" s="24" t="inlineStr">
        <is>
          <t>新增好评数</t>
        </is>
      </c>
      <c r="AH1325" s="24" t="inlineStr">
        <is>
          <t>留评率</t>
        </is>
      </c>
    </row>
    <row r="1326">
      <c r="A1326" s="25" t="inlineStr">
        <is>
          <t>332</t>
        </is>
      </c>
      <c r="B1326" s="25" t="inlineStr">
        <is>
          <t>运营3组-培栋</t>
        </is>
      </c>
      <c r="C1326" s="25" t="inlineStr">
        <is>
          <t>北京市</t>
        </is>
      </c>
      <c r="D1326" s="25" t="inlineStr">
        <is>
          <t>张欣</t>
        </is>
      </c>
      <c r="E1326" s="25" t="inlineStr">
        <is>
          <t>锦府禅养·柔韵SPA·感官觉醒（方庄店）</t>
        </is>
      </c>
      <c r="F1326" s="26" t="inlineStr">
        <is>
          <t>2025.10.25-2025.11.9</t>
        </is>
      </c>
      <c r="G1326" s="26" t="n">
        <v>29371.7</v>
      </c>
      <c r="H1326" s="26" t="n">
        <v>25292.0</v>
      </c>
      <c r="I1326" s="26" t="n">
        <v>3332.0</v>
      </c>
      <c r="J1326" s="26" t="inlineStr">
        <is>
          <t>13%</t>
        </is>
      </c>
      <c r="K1326" s="26" t="n">
        <v>121.0</v>
      </c>
      <c r="L1326" s="26" t="n">
        <v>725.0</v>
      </c>
      <c r="M1326" s="26" t="inlineStr">
        <is>
          <t>4%</t>
        </is>
      </c>
      <c r="N1326" s="26" t="n">
        <v>104.0</v>
      </c>
      <c r="O1326" s="26" t="n">
        <v>105.0</v>
      </c>
      <c r="P1326" s="26" t="n">
        <v>50932.4</v>
      </c>
      <c r="Q1326" s="26" t="n">
        <v>42257.0</v>
      </c>
      <c r="R1326" s="26" t="n">
        <v>10.0</v>
      </c>
      <c r="S1326" s="26" t="n">
        <v>95.0</v>
      </c>
      <c r="T1326" s="26" t="n">
        <v>282.42</v>
      </c>
      <c r="U1326" s="26" t="n">
        <v>7997.7699999999995</v>
      </c>
      <c r="V1326" s="26" t="n">
        <v>28952.0</v>
      </c>
      <c r="W1326" s="26" t="n">
        <v>2182.0</v>
      </c>
      <c r="X1326" s="26" t="n">
        <v>3.7</v>
      </c>
      <c r="Y1326" s="26" t="n">
        <v>77.0</v>
      </c>
      <c r="Z1326" s="26" t="inlineStr">
        <is>
          <t>3.53%</t>
        </is>
      </c>
      <c r="AA1326" s="26" t="n">
        <v>1969.0</v>
      </c>
      <c r="AB1326" s="26" t="n">
        <v>55.0</v>
      </c>
      <c r="AC1326" s="26" t="n">
        <v>83.0</v>
      </c>
      <c r="AD1326" s="26" t="n">
        <v>498.0</v>
      </c>
      <c r="AE1326" s="26" t="n">
        <v>65.0</v>
      </c>
      <c r="AF1326" s="26" t="inlineStr">
        <is>
          <t>2%</t>
        </is>
      </c>
      <c r="AG1326" s="26" t="n">
        <v>46.0</v>
      </c>
      <c r="AH1326" s="26" t="inlineStr">
        <is>
          <t>44%</t>
        </is>
      </c>
    </row>
    <row r="1327">
      <c r="A1327" s="25" t="inlineStr">
        <is>
          <t>332</t>
        </is>
      </c>
      <c r="B1327" s="25" t="inlineStr">
        <is>
          <t>运营3组-培栋</t>
        </is>
      </c>
      <c r="C1327" s="25" t="inlineStr">
        <is>
          <t>北京市</t>
        </is>
      </c>
      <c r="D1327" s="25" t="inlineStr">
        <is>
          <t>张欣</t>
        </is>
      </c>
      <c r="E1327" s="25" t="inlineStr">
        <is>
          <t>锦府禅养·柔韵SPA·感官觉醒（方庄店）</t>
        </is>
      </c>
      <c r="F1327" s="26" t="inlineStr">
        <is>
          <t>2025.11.10-2025.11.25</t>
        </is>
      </c>
      <c r="G1327" s="26" t="n">
        <v>23088.93</v>
      </c>
      <c r="H1327" s="26" t="n">
        <v>28863.0</v>
      </c>
      <c r="I1327" s="26" t="n">
        <v>3974.0</v>
      </c>
      <c r="J1327" s="26" t="inlineStr">
        <is>
          <t>14%</t>
        </is>
      </c>
      <c r="K1327" s="26" t="n">
        <v>127.0</v>
      </c>
      <c r="L1327" s="26" t="n">
        <v>158.0</v>
      </c>
      <c r="M1327" s="26" t="inlineStr">
        <is>
          <t>3%</t>
        </is>
      </c>
      <c r="N1327" s="26" t="n">
        <v>114.0</v>
      </c>
      <c r="O1327" s="26" t="n">
        <v>115.0</v>
      </c>
      <c r="P1327" s="26" t="n">
        <v>48896.0</v>
      </c>
      <c r="Q1327" s="26" t="n">
        <v>35412.0</v>
      </c>
      <c r="R1327" s="26" t="n">
        <v>10.0</v>
      </c>
      <c r="S1327" s="26" t="n">
        <v>96.0</v>
      </c>
      <c r="T1327" s="26" t="n">
        <v>202.53</v>
      </c>
      <c r="U1327" s="26" t="n">
        <v>7331.96</v>
      </c>
      <c r="V1327" s="26" t="n">
        <v>29087.0</v>
      </c>
      <c r="W1327" s="26" t="n">
        <v>2145.0</v>
      </c>
      <c r="X1327" s="26" t="n">
        <v>3.41</v>
      </c>
      <c r="Y1327" s="26" t="n">
        <v>67.0</v>
      </c>
      <c r="Z1327" s="26" t="inlineStr">
        <is>
          <t>3.12%</t>
        </is>
      </c>
      <c r="AA1327" s="26" t="n">
        <v>2277.0</v>
      </c>
      <c r="AB1327" s="26" t="n">
        <v>44.0</v>
      </c>
      <c r="AC1327" s="26" t="n">
        <v>99.0</v>
      </c>
      <c r="AD1327" s="26" t="n">
        <v>560.0</v>
      </c>
      <c r="AE1327" s="26" t="n">
        <v>85.0</v>
      </c>
      <c r="AF1327" s="26" t="inlineStr">
        <is>
          <t>2%</t>
        </is>
      </c>
      <c r="AG1327" s="26" t="n">
        <v>59.0</v>
      </c>
      <c r="AH1327" s="26" t="inlineStr">
        <is>
          <t>52%</t>
        </is>
      </c>
    </row>
    <row r="1328">
      <c r="A1328" s="25" t="inlineStr">
        <is>
          <t>332</t>
        </is>
      </c>
      <c r="B1328" s="25" t="inlineStr">
        <is>
          <t>运营3组-培栋</t>
        </is>
      </c>
      <c r="C1328" s="25" t="inlineStr">
        <is>
          <t>北京市</t>
        </is>
      </c>
      <c r="D1328" s="25" t="inlineStr">
        <is>
          <t>张欣</t>
        </is>
      </c>
      <c r="E1328" s="25" t="inlineStr">
        <is>
          <t>锦府禅养·柔韵SPA·感官觉醒（方庄店）</t>
        </is>
      </c>
      <c r="F1328" s="27" t="inlineStr">
        <is>
          <t>差值</t>
        </is>
      </c>
      <c r="G1328" s="27" t="n">
        <v>-6282.77</v>
      </c>
      <c r="H1328" s="27" t="n">
        <v>3571.0</v>
      </c>
      <c r="I1328" s="27" t="n">
        <v>642.0</v>
      </c>
      <c r="J1328" s="27" t="inlineStr">
        <is>
          <t>1%</t>
        </is>
      </c>
      <c r="K1328" s="27" t="n">
        <v>6.0</v>
      </c>
      <c r="L1328" s="27" t="n">
        <v>-567.0</v>
      </c>
      <c r="M1328" s="27" t="inlineStr">
        <is>
          <t>-1%</t>
        </is>
      </c>
      <c r="N1328" s="27" t="n">
        <v>10.0</v>
      </c>
      <c r="O1328" s="27" t="n">
        <v>10.0</v>
      </c>
      <c r="P1328" s="27" t="n">
        <v>-2036.4000000000015</v>
      </c>
      <c r="Q1328" s="27" t="n">
        <v>-6845.0</v>
      </c>
      <c r="R1328" s="27" t="n">
        <v>0.0</v>
      </c>
      <c r="S1328" s="27" t="n">
        <v>1.0</v>
      </c>
      <c r="T1328" s="27" t="n">
        <v>-79.89000000000001</v>
      </c>
      <c r="U1328" s="27" t="n">
        <v>-665.8099999999995</v>
      </c>
      <c r="V1328" s="27" t="n">
        <v>135.0</v>
      </c>
      <c r="W1328" s="27" t="n">
        <v>-37.0</v>
      </c>
      <c r="X1328" s="27" t="n">
        <v>-0.29000000000000004</v>
      </c>
      <c r="Y1328" s="27" t="n">
        <v>-10.0</v>
      </c>
      <c r="Z1328" s="27" t="inlineStr">
        <is>
          <t>-0.41%</t>
        </is>
      </c>
      <c r="AA1328" s="27" t="n">
        <v>308.0</v>
      </c>
      <c r="AB1328" s="27" t="n">
        <v>-11.0</v>
      </c>
      <c r="AC1328" s="27" t="n">
        <v>16.0</v>
      </c>
      <c r="AD1328" s="27" t="n">
        <v>62.0</v>
      </c>
      <c r="AE1328" s="27" t="n">
        <v>20.0</v>
      </c>
      <c r="AF1328" s="27" t="inlineStr">
        <is>
          <t>0%</t>
        </is>
      </c>
      <c r="AG1328" s="27" t="n">
        <v>13.0</v>
      </c>
      <c r="AH1328" s="27" t="inlineStr">
        <is>
          <t>8%</t>
        </is>
      </c>
    </row>
    <row r="1329">
      <c r="A1329" s="24" t="inlineStr">
        <is>
          <t>序号</t>
        </is>
      </c>
      <c r="B1329" s="24" t="inlineStr">
        <is>
          <t>运营</t>
        </is>
      </c>
      <c r="C1329" s="24" t="inlineStr">
        <is>
          <t>城市</t>
        </is>
      </c>
      <c r="D1329" s="24" t="inlineStr">
        <is>
          <t>销售</t>
        </is>
      </c>
      <c r="E1329" s="24" t="inlineStr">
        <is>
          <t>门店</t>
        </is>
      </c>
      <c r="F1329" s="24" t="inlineStr">
        <is>
          <t>数据周期</t>
        </is>
      </c>
      <c r="G1329" s="24" t="inlineStr">
        <is>
          <t>优惠后核销额</t>
        </is>
      </c>
      <c r="H1329" s="24" t="inlineStr">
        <is>
          <t>曝光人数</t>
        </is>
      </c>
      <c r="I1329" s="24" t="inlineStr">
        <is>
          <t>访问人数</t>
        </is>
      </c>
      <c r="J1329" s="24" t="inlineStr">
        <is>
          <t>曝光访问转化率</t>
        </is>
      </c>
      <c r="K1329" s="24" t="inlineStr">
        <is>
          <t>下单人数</t>
        </is>
      </c>
      <c r="L1329" s="24" t="inlineStr">
        <is>
          <t>下单券数</t>
        </is>
      </c>
      <c r="M1329" s="24" t="inlineStr">
        <is>
          <t>下单转化率</t>
        </is>
      </c>
      <c r="N1329" s="24" t="inlineStr">
        <is>
          <t>核销人数</t>
        </is>
      </c>
      <c r="O1329" s="24" t="inlineStr">
        <is>
          <t>核销券数</t>
        </is>
      </c>
      <c r="P1329" s="24" t="inlineStr">
        <is>
          <t>下单售价金额</t>
        </is>
      </c>
      <c r="Q1329" s="24" t="inlineStr">
        <is>
          <t>核销售价金额</t>
        </is>
      </c>
      <c r="R1329" s="24" t="inlineStr">
        <is>
          <t>优惠码订单</t>
        </is>
      </c>
      <c r="S1329" s="24" t="inlineStr">
        <is>
          <t>电话点击</t>
        </is>
      </c>
      <c r="T1329" s="24" t="inlineStr">
        <is>
          <t>客单价</t>
        </is>
      </c>
      <c r="U1329" s="24" t="inlineStr">
        <is>
          <t>推广通花费</t>
        </is>
      </c>
      <c r="V1329" s="24" t="inlineStr">
        <is>
          <t>推广通曝光</t>
        </is>
      </c>
      <c r="W1329" s="24" t="inlineStr">
        <is>
          <t>推广通点击</t>
        </is>
      </c>
      <c r="X1329" s="24" t="inlineStr">
        <is>
          <t>推广通点击均价</t>
        </is>
      </c>
      <c r="Y1329" s="24" t="inlineStr">
        <is>
          <t>推广通订单量</t>
        </is>
      </c>
      <c r="Z1329" s="24" t="inlineStr">
        <is>
          <t>推广通下单转化率</t>
        </is>
      </c>
      <c r="AA1329" s="24" t="inlineStr">
        <is>
          <t>推广通查看团购</t>
        </is>
      </c>
      <c r="AB1329" s="24" t="inlineStr">
        <is>
          <t>推广通查看电话</t>
        </is>
      </c>
      <c r="AC1329" s="24" t="inlineStr">
        <is>
          <t>在线咨询</t>
        </is>
      </c>
      <c r="AD1329" s="24" t="inlineStr">
        <is>
          <t>地址点击</t>
        </is>
      </c>
      <c r="AE1329" s="24" t="inlineStr">
        <is>
          <t>门店收藏</t>
        </is>
      </c>
      <c r="AF1329" s="24" t="inlineStr">
        <is>
          <t>收藏率</t>
        </is>
      </c>
      <c r="AG1329" s="24" t="inlineStr">
        <is>
          <t>新增好评数</t>
        </is>
      </c>
      <c r="AH1329" s="24" t="inlineStr">
        <is>
          <t>留评率</t>
        </is>
      </c>
    </row>
    <row r="1330">
      <c r="A1330" s="25" t="inlineStr">
        <is>
          <t>333</t>
        </is>
      </c>
      <c r="B1330" s="25" t="inlineStr">
        <is>
          <t>运营8组-思雨</t>
        </is>
      </c>
      <c r="C1330" s="25" t="inlineStr">
        <is>
          <t>洛阳市</t>
        </is>
      </c>
      <c r="D1330" s="25" t="inlineStr">
        <is>
          <t>冯帆</t>
        </is>
      </c>
      <c r="E1330" s="25" t="inlineStr">
        <is>
          <t>禅韵足道·按摩·SPA馆（丽景门店）</t>
        </is>
      </c>
      <c r="F1330" s="26" t="inlineStr">
        <is>
          <t>2025.10.25-2025.11.9</t>
        </is>
      </c>
      <c r="G1330" s="26" t="n">
        <v>29537.71</v>
      </c>
      <c r="H1330" s="26" t="n">
        <v>36605.0</v>
      </c>
      <c r="I1330" s="26" t="n">
        <v>3459.0</v>
      </c>
      <c r="J1330" s="26" t="inlineStr">
        <is>
          <t>9%</t>
        </is>
      </c>
      <c r="K1330" s="26" t="n">
        <v>183.0</v>
      </c>
      <c r="L1330" s="26" t="n">
        <v>233.0</v>
      </c>
      <c r="M1330" s="26" t="inlineStr">
        <is>
          <t>5%</t>
        </is>
      </c>
      <c r="N1330" s="26" t="n">
        <v>158.0</v>
      </c>
      <c r="O1330" s="26" t="n">
        <v>190.0</v>
      </c>
      <c r="P1330" s="26" t="n">
        <v>72315.0</v>
      </c>
      <c r="Q1330" s="26" t="n">
        <v>59936.0</v>
      </c>
      <c r="R1330" s="26" t="n">
        <v>3.0</v>
      </c>
      <c r="S1330" s="26" t="n">
        <v>110.0</v>
      </c>
      <c r="T1330" s="26" t="n">
        <v>186.95</v>
      </c>
      <c r="U1330" s="26" t="n">
        <v>2050.29</v>
      </c>
      <c r="V1330" s="26" t="n">
        <v>51520.0</v>
      </c>
      <c r="W1330" s="26" t="n">
        <v>1711.0</v>
      </c>
      <c r="X1330" s="26" t="n">
        <v>0.85</v>
      </c>
      <c r="Y1330" s="26" t="n">
        <v>52.0</v>
      </c>
      <c r="Z1330" s="26" t="inlineStr">
        <is>
          <t>3.04%</t>
        </is>
      </c>
      <c r="AA1330" s="26" t="n">
        <v>1552.0</v>
      </c>
      <c r="AB1330" s="26" t="n">
        <v>25.0</v>
      </c>
      <c r="AC1330" s="26" t="n">
        <v>83.0</v>
      </c>
      <c r="AD1330" s="26" t="n">
        <v>296.0</v>
      </c>
      <c r="AE1330" s="26" t="n">
        <v>37.0</v>
      </c>
      <c r="AF1330" s="26" t="inlineStr">
        <is>
          <t>1%</t>
        </is>
      </c>
      <c r="AG1330" s="26" t="n">
        <v>49.0</v>
      </c>
      <c r="AH1330" s="26" t="inlineStr">
        <is>
          <t>33%</t>
        </is>
      </c>
    </row>
    <row r="1331">
      <c r="A1331" s="25" t="inlineStr">
        <is>
          <t>333</t>
        </is>
      </c>
      <c r="B1331" s="25" t="inlineStr">
        <is>
          <t>运营8组-思雨</t>
        </is>
      </c>
      <c r="C1331" s="25" t="inlineStr">
        <is>
          <t>洛阳市</t>
        </is>
      </c>
      <c r="D1331" s="25" t="inlineStr">
        <is>
          <t>冯帆</t>
        </is>
      </c>
      <c r="E1331" s="25" t="inlineStr">
        <is>
          <t>禅韵足道·按摩·SPA馆（丽景门店）</t>
        </is>
      </c>
      <c r="F1331" s="26" t="inlineStr">
        <is>
          <t>2025.11.10-2025.11.25</t>
        </is>
      </c>
      <c r="G1331" s="26" t="n">
        <v>79.96</v>
      </c>
      <c r="H1331" s="26" t="n">
        <v>643.0</v>
      </c>
      <c r="I1331" s="26" t="n">
        <v>254.0</v>
      </c>
      <c r="J1331" s="26" t="inlineStr">
        <is>
          <t>40%</t>
        </is>
      </c>
      <c r="K1331" s="26" t="n">
        <v>0.0</v>
      </c>
      <c r="L1331" s="26" t="n">
        <v>0.0</v>
      </c>
      <c r="M1331" s="26" t="inlineStr">
        <is>
          <t>0%</t>
        </is>
      </c>
      <c r="N1331" s="26" t="n">
        <v>1.0</v>
      </c>
      <c r="O1331" s="26" t="n">
        <v>2.0</v>
      </c>
      <c r="P1331" s="26" t="n">
        <v>0.0</v>
      </c>
      <c r="Q1331" s="26" t="n">
        <v>81.0</v>
      </c>
      <c r="R1331" s="26" t="n">
        <v>0.0</v>
      </c>
      <c r="S1331" s="26" t="n">
        <v>0.0</v>
      </c>
      <c r="T1331" s="26" t="n">
        <v>79.96</v>
      </c>
      <c r="U1331" s="26" t="n">
        <v>0.0</v>
      </c>
      <c r="V1331" s="26" t="n">
        <v>0.0</v>
      </c>
      <c r="W1331" s="26" t="n">
        <v>0.0</v>
      </c>
      <c r="X1331" s="26" t="n">
        <v>0.0</v>
      </c>
      <c r="Y1331" s="26" t="n">
        <v>0.0</v>
      </c>
      <c r="Z1331" s="26" t="inlineStr">
        <is>
          <t>0%</t>
        </is>
      </c>
      <c r="AA1331" s="26" t="n">
        <v>0.0</v>
      </c>
      <c r="AB1331" s="26" t="n">
        <v>0.0</v>
      </c>
      <c r="AC1331" s="26" t="n">
        <v>14.0</v>
      </c>
      <c r="AD1331" s="26" t="n">
        <v>0.0</v>
      </c>
      <c r="AE1331" s="26" t="n">
        <v>8.0</v>
      </c>
      <c r="AF1331" s="26" t="inlineStr">
        <is>
          <t>3%</t>
        </is>
      </c>
      <c r="AG1331" s="26" t="n">
        <v>0.0</v>
      </c>
      <c r="AH1331" s="26" t="inlineStr">
        <is>
          <t>100%</t>
        </is>
      </c>
    </row>
    <row r="1332">
      <c r="A1332" s="25" t="inlineStr">
        <is>
          <t>333</t>
        </is>
      </c>
      <c r="B1332" s="25" t="inlineStr">
        <is>
          <t>运营8组-思雨</t>
        </is>
      </c>
      <c r="C1332" s="25" t="inlineStr">
        <is>
          <t>洛阳市</t>
        </is>
      </c>
      <c r="D1332" s="25" t="inlineStr">
        <is>
          <t>冯帆</t>
        </is>
      </c>
      <c r="E1332" s="25" t="inlineStr">
        <is>
          <t>禅韵足道·按摩·SPA馆（丽景门店）</t>
        </is>
      </c>
      <c r="F1332" s="27" t="inlineStr">
        <is>
          <t>差值</t>
        </is>
      </c>
      <c r="G1332" s="27" t="n">
        <v>-29457.75</v>
      </c>
      <c r="H1332" s="27" t="n">
        <v>-35962.0</v>
      </c>
      <c r="I1332" s="27" t="n">
        <v>-3205.0</v>
      </c>
      <c r="J1332" s="27" t="inlineStr">
        <is>
          <t>31%</t>
        </is>
      </c>
      <c r="K1332" s="27" t="n">
        <v>-183.0</v>
      </c>
      <c r="L1332" s="27" t="n">
        <v>-233.0</v>
      </c>
      <c r="M1332" s="27" t="inlineStr">
        <is>
          <t>-5%</t>
        </is>
      </c>
      <c r="N1332" s="27" t="n">
        <v>-157.0</v>
      </c>
      <c r="O1332" s="27" t="n">
        <v>-188.0</v>
      </c>
      <c r="P1332" s="27" t="n">
        <v>-72315.0</v>
      </c>
      <c r="Q1332" s="27" t="n">
        <v>-59855.0</v>
      </c>
      <c r="R1332" s="27" t="n">
        <v>-3.0</v>
      </c>
      <c r="S1332" s="27" t="n">
        <v>-110.0</v>
      </c>
      <c r="T1332" s="27" t="n">
        <v>-106.99</v>
      </c>
      <c r="U1332" s="27" t="n">
        <v>-2050.29</v>
      </c>
      <c r="V1332" s="27" t="n">
        <v>-51520.0</v>
      </c>
      <c r="W1332" s="27" t="n">
        <v>-1711.0</v>
      </c>
      <c r="X1332" s="27" t="n">
        <v>-0.85</v>
      </c>
      <c r="Y1332" s="27" t="n">
        <v>-52.0</v>
      </c>
      <c r="Z1332" s="27" t="inlineStr">
        <is>
          <t>-3.04%</t>
        </is>
      </c>
      <c r="AA1332" s="27" t="n">
        <v>-1552.0</v>
      </c>
      <c r="AB1332" s="27" t="n">
        <v>-25.0</v>
      </c>
      <c r="AC1332" s="27" t="n">
        <v>-69.0</v>
      </c>
      <c r="AD1332" s="27" t="n">
        <v>-296.0</v>
      </c>
      <c r="AE1332" s="27" t="n">
        <v>-29.0</v>
      </c>
      <c r="AF1332" s="27" t="inlineStr">
        <is>
          <t>2%</t>
        </is>
      </c>
      <c r="AG1332" s="27" t="n">
        <v>-49.0</v>
      </c>
      <c r="AH1332" s="27" t="inlineStr">
        <is>
          <t>67%</t>
        </is>
      </c>
    </row>
    <row r="1333">
      <c r="A1333" s="24" t="inlineStr">
        <is>
          <t>序号</t>
        </is>
      </c>
      <c r="B1333" s="24" t="inlineStr">
        <is>
          <t>运营</t>
        </is>
      </c>
      <c r="C1333" s="24" t="inlineStr">
        <is>
          <t>城市</t>
        </is>
      </c>
      <c r="D1333" s="24" t="inlineStr">
        <is>
          <t>销售</t>
        </is>
      </c>
      <c r="E1333" s="24" t="inlineStr">
        <is>
          <t>门店</t>
        </is>
      </c>
      <c r="F1333" s="24" t="inlineStr">
        <is>
          <t>数据周期</t>
        </is>
      </c>
      <c r="G1333" s="24" t="inlineStr">
        <is>
          <t>优惠后核销额</t>
        </is>
      </c>
      <c r="H1333" s="24" t="inlineStr">
        <is>
          <t>曝光人数</t>
        </is>
      </c>
      <c r="I1333" s="24" t="inlineStr">
        <is>
          <t>访问人数</t>
        </is>
      </c>
      <c r="J1333" s="24" t="inlineStr">
        <is>
          <t>曝光访问转化率</t>
        </is>
      </c>
      <c r="K1333" s="24" t="inlineStr">
        <is>
          <t>下单人数</t>
        </is>
      </c>
      <c r="L1333" s="24" t="inlineStr">
        <is>
          <t>下单券数</t>
        </is>
      </c>
      <c r="M1333" s="24" t="inlineStr">
        <is>
          <t>下单转化率</t>
        </is>
      </c>
      <c r="N1333" s="24" t="inlineStr">
        <is>
          <t>核销人数</t>
        </is>
      </c>
      <c r="O1333" s="24" t="inlineStr">
        <is>
          <t>核销券数</t>
        </is>
      </c>
      <c r="P1333" s="24" t="inlineStr">
        <is>
          <t>下单售价金额</t>
        </is>
      </c>
      <c r="Q1333" s="24" t="inlineStr">
        <is>
          <t>核销售价金额</t>
        </is>
      </c>
      <c r="R1333" s="24" t="inlineStr">
        <is>
          <t>优惠码订单</t>
        </is>
      </c>
      <c r="S1333" s="24" t="inlineStr">
        <is>
          <t>电话点击</t>
        </is>
      </c>
      <c r="T1333" s="24" t="inlineStr">
        <is>
          <t>客单价</t>
        </is>
      </c>
      <c r="U1333" s="24" t="inlineStr">
        <is>
          <t>推广通花费</t>
        </is>
      </c>
      <c r="V1333" s="24" t="inlineStr">
        <is>
          <t>推广通曝光</t>
        </is>
      </c>
      <c r="W1333" s="24" t="inlineStr">
        <is>
          <t>推广通点击</t>
        </is>
      </c>
      <c r="X1333" s="24" t="inlineStr">
        <is>
          <t>推广通点击均价</t>
        </is>
      </c>
      <c r="Y1333" s="24" t="inlineStr">
        <is>
          <t>推广通订单量</t>
        </is>
      </c>
      <c r="Z1333" s="24" t="inlineStr">
        <is>
          <t>推广通下单转化率</t>
        </is>
      </c>
      <c r="AA1333" s="24" t="inlineStr">
        <is>
          <t>推广通查看团购</t>
        </is>
      </c>
      <c r="AB1333" s="24" t="inlineStr">
        <is>
          <t>推广通查看电话</t>
        </is>
      </c>
      <c r="AC1333" s="24" t="inlineStr">
        <is>
          <t>在线咨询</t>
        </is>
      </c>
      <c r="AD1333" s="24" t="inlineStr">
        <is>
          <t>地址点击</t>
        </is>
      </c>
      <c r="AE1333" s="24" t="inlineStr">
        <is>
          <t>门店收藏</t>
        </is>
      </c>
      <c r="AF1333" s="24" t="inlineStr">
        <is>
          <t>收藏率</t>
        </is>
      </c>
      <c r="AG1333" s="24" t="inlineStr">
        <is>
          <t>新增好评数</t>
        </is>
      </c>
      <c r="AH1333" s="24" t="inlineStr">
        <is>
          <t>留评率</t>
        </is>
      </c>
    </row>
    <row r="1334">
      <c r="A1334" s="25" t="inlineStr">
        <is>
          <t>334</t>
        </is>
      </c>
      <c r="B1334" s="25" t="inlineStr">
        <is>
          <t>运营8组-思雨</t>
        </is>
      </c>
      <c r="C1334" s="25" t="inlineStr">
        <is>
          <t>洛阳市</t>
        </is>
      </c>
      <c r="D1334" s="25" t="inlineStr">
        <is>
          <t>冯帆</t>
        </is>
      </c>
      <c r="E1334" s="25" t="inlineStr">
        <is>
          <t>中府·影式足道·妙艺SPA（应天门店）</t>
        </is>
      </c>
      <c r="F1334" s="26" t="inlineStr">
        <is>
          <t>2025.10.25-2025.11.9</t>
        </is>
      </c>
      <c r="G1334" s="26" t="n">
        <v>25888.5</v>
      </c>
      <c r="H1334" s="26" t="n">
        <v>19636.0</v>
      </c>
      <c r="I1334" s="26" t="n">
        <v>2224.0</v>
      </c>
      <c r="J1334" s="26" t="inlineStr">
        <is>
          <t>11%</t>
        </is>
      </c>
      <c r="K1334" s="26" t="n">
        <v>159.0</v>
      </c>
      <c r="L1334" s="26" t="n">
        <v>202.0</v>
      </c>
      <c r="M1334" s="26" t="inlineStr">
        <is>
          <t>7%</t>
        </is>
      </c>
      <c r="N1334" s="26" t="n">
        <v>153.0</v>
      </c>
      <c r="O1334" s="26" t="n">
        <v>193.0</v>
      </c>
      <c r="P1334" s="26" t="n">
        <v>32774.3</v>
      </c>
      <c r="Q1334" s="26" t="n">
        <v>31556.3</v>
      </c>
      <c r="R1334" s="26" t="n">
        <v>10.0</v>
      </c>
      <c r="S1334" s="26" t="n">
        <v>65.0</v>
      </c>
      <c r="T1334" s="26" t="n">
        <v>169.21</v>
      </c>
      <c r="U1334" s="26" t="n">
        <v>2042.92</v>
      </c>
      <c r="V1334" s="26" t="n">
        <v>26484.0</v>
      </c>
      <c r="W1334" s="26" t="n">
        <v>1251.0</v>
      </c>
      <c r="X1334" s="26" t="n">
        <v>1.18</v>
      </c>
      <c r="Y1334" s="26" t="n">
        <v>29.0</v>
      </c>
      <c r="Z1334" s="26" t="inlineStr">
        <is>
          <t>2.32%</t>
        </is>
      </c>
      <c r="AA1334" s="26" t="n">
        <v>716.0</v>
      </c>
      <c r="AB1334" s="26" t="n">
        <v>19.0</v>
      </c>
      <c r="AC1334" s="26" t="n">
        <v>36.0</v>
      </c>
      <c r="AD1334" s="26" t="n">
        <v>175.0</v>
      </c>
      <c r="AE1334" s="26" t="n">
        <v>22.0</v>
      </c>
      <c r="AF1334" s="26" t="inlineStr">
        <is>
          <t>1%</t>
        </is>
      </c>
      <c r="AG1334" s="26" t="n">
        <v>11.0</v>
      </c>
      <c r="AH1334" s="26" t="inlineStr">
        <is>
          <t>8%</t>
        </is>
      </c>
    </row>
    <row r="1335">
      <c r="A1335" s="25" t="inlineStr">
        <is>
          <t>334</t>
        </is>
      </c>
      <c r="B1335" s="25" t="inlineStr">
        <is>
          <t>运营8组-思雨</t>
        </is>
      </c>
      <c r="C1335" s="25" t="inlineStr">
        <is>
          <t>洛阳市</t>
        </is>
      </c>
      <c r="D1335" s="25" t="inlineStr">
        <is>
          <t>冯帆</t>
        </is>
      </c>
      <c r="E1335" s="25" t="inlineStr">
        <is>
          <t>中府·影式足道·妙艺SPA（应天门店）</t>
        </is>
      </c>
      <c r="F1335" s="26" t="inlineStr">
        <is>
          <t>2025.11.10-2025.11.25</t>
        </is>
      </c>
      <c r="G1335" s="26" t="n">
        <v>40973.3</v>
      </c>
      <c r="H1335" s="26" t="n">
        <v>42805.0</v>
      </c>
      <c r="I1335" s="26" t="n">
        <v>4555.0</v>
      </c>
      <c r="J1335" s="26" t="inlineStr">
        <is>
          <t>11%</t>
        </is>
      </c>
      <c r="K1335" s="26" t="n">
        <v>249.0</v>
      </c>
      <c r="L1335" s="26" t="n">
        <v>334.0</v>
      </c>
      <c r="M1335" s="26" t="inlineStr">
        <is>
          <t>5%</t>
        </is>
      </c>
      <c r="N1335" s="26" t="n">
        <v>235.0</v>
      </c>
      <c r="O1335" s="26" t="n">
        <v>296.0</v>
      </c>
      <c r="P1335" s="26" t="n">
        <v>74196.0</v>
      </c>
      <c r="Q1335" s="26" t="n">
        <v>66911.0</v>
      </c>
      <c r="R1335" s="26" t="n">
        <v>3.0</v>
      </c>
      <c r="S1335" s="26" t="n">
        <v>131.0</v>
      </c>
      <c r="T1335" s="26" t="n">
        <v>174.35</v>
      </c>
      <c r="U1335" s="26" t="n">
        <v>4798.18</v>
      </c>
      <c r="V1335" s="26" t="n">
        <v>59504.0</v>
      </c>
      <c r="W1335" s="26" t="n">
        <v>3072.0</v>
      </c>
      <c r="X1335" s="26" t="n">
        <v>1.58</v>
      </c>
      <c r="Y1335" s="26" t="n">
        <v>92.0</v>
      </c>
      <c r="Z1335" s="26" t="inlineStr">
        <is>
          <t>2.99%</t>
        </is>
      </c>
      <c r="AA1335" s="26" t="n">
        <v>2606.0</v>
      </c>
      <c r="AB1335" s="26" t="n">
        <v>34.0</v>
      </c>
      <c r="AC1335" s="26" t="n">
        <v>57.0</v>
      </c>
      <c r="AD1335" s="26" t="n">
        <v>428.0</v>
      </c>
      <c r="AE1335" s="26" t="n">
        <v>59.0</v>
      </c>
      <c r="AF1335" s="26" t="inlineStr">
        <is>
          <t>1%</t>
        </is>
      </c>
      <c r="AG1335" s="26" t="n">
        <v>39.0</v>
      </c>
      <c r="AH1335" s="26" t="inlineStr">
        <is>
          <t>17%</t>
        </is>
      </c>
    </row>
    <row r="1336">
      <c r="A1336" s="25" t="inlineStr">
        <is>
          <t>334</t>
        </is>
      </c>
      <c r="B1336" s="25" t="inlineStr">
        <is>
          <t>运营8组-思雨</t>
        </is>
      </c>
      <c r="C1336" s="25" t="inlineStr">
        <is>
          <t>洛阳市</t>
        </is>
      </c>
      <c r="D1336" s="25" t="inlineStr">
        <is>
          <t>冯帆</t>
        </is>
      </c>
      <c r="E1336" s="25" t="inlineStr">
        <is>
          <t>中府·影式足道·妙艺SPA（应天门店）</t>
        </is>
      </c>
      <c r="F1336" s="27" t="inlineStr">
        <is>
          <t>差值</t>
        </is>
      </c>
      <c r="G1336" s="27" t="n">
        <v>15084.800000000003</v>
      </c>
      <c r="H1336" s="27" t="n">
        <v>23169.0</v>
      </c>
      <c r="I1336" s="27" t="n">
        <v>2331.0</v>
      </c>
      <c r="J1336" s="27" t="inlineStr">
        <is>
          <t>0%</t>
        </is>
      </c>
      <c r="K1336" s="27" t="n">
        <v>90.0</v>
      </c>
      <c r="L1336" s="27" t="n">
        <v>132.0</v>
      </c>
      <c r="M1336" s="27" t="inlineStr">
        <is>
          <t>-2%</t>
        </is>
      </c>
      <c r="N1336" s="27" t="n">
        <v>82.0</v>
      </c>
      <c r="O1336" s="27" t="n">
        <v>103.0</v>
      </c>
      <c r="P1336" s="27" t="n">
        <v>41421.7</v>
      </c>
      <c r="Q1336" s="27" t="n">
        <v>35354.7</v>
      </c>
      <c r="R1336" s="27" t="n">
        <v>-7.0</v>
      </c>
      <c r="S1336" s="27" t="n">
        <v>66.0</v>
      </c>
      <c r="T1336" s="27" t="n">
        <v>5.139999999999986</v>
      </c>
      <c r="U1336" s="27" t="n">
        <v>2755.26</v>
      </c>
      <c r="V1336" s="27" t="n">
        <v>33020.0</v>
      </c>
      <c r="W1336" s="27" t="n">
        <v>1821.0</v>
      </c>
      <c r="X1336" s="27" t="n">
        <v>0.40000000000000013</v>
      </c>
      <c r="Y1336" s="27" t="n">
        <v>63.0</v>
      </c>
      <c r="Z1336" s="27" t="inlineStr">
        <is>
          <t>0.67%</t>
        </is>
      </c>
      <c r="AA1336" s="27" t="n">
        <v>1890.0</v>
      </c>
      <c r="AB1336" s="27" t="n">
        <v>15.0</v>
      </c>
      <c r="AC1336" s="27" t="n">
        <v>21.0</v>
      </c>
      <c r="AD1336" s="27" t="n">
        <v>253.0</v>
      </c>
      <c r="AE1336" s="27" t="n">
        <v>37.0</v>
      </c>
      <c r="AF1336" s="27" t="inlineStr">
        <is>
          <t>0%</t>
        </is>
      </c>
      <c r="AG1336" s="27" t="n">
        <v>28.0</v>
      </c>
      <c r="AH1336" s="27" t="inlineStr">
        <is>
          <t>9%</t>
        </is>
      </c>
    </row>
    <row r="1337">
      <c r="A1337" s="24" t="inlineStr">
        <is>
          <t>序号</t>
        </is>
      </c>
      <c r="B1337" s="24" t="inlineStr">
        <is>
          <t>运营</t>
        </is>
      </c>
      <c r="C1337" s="24" t="inlineStr">
        <is>
          <t>城市</t>
        </is>
      </c>
      <c r="D1337" s="24" t="inlineStr">
        <is>
          <t>销售</t>
        </is>
      </c>
      <c r="E1337" s="24" t="inlineStr">
        <is>
          <t>门店</t>
        </is>
      </c>
      <c r="F1337" s="24" t="inlineStr">
        <is>
          <t>数据周期</t>
        </is>
      </c>
      <c r="G1337" s="24" t="inlineStr">
        <is>
          <t>优惠后核销额</t>
        </is>
      </c>
      <c r="H1337" s="24" t="inlineStr">
        <is>
          <t>曝光人数</t>
        </is>
      </c>
      <c r="I1337" s="24" t="inlineStr">
        <is>
          <t>访问人数</t>
        </is>
      </c>
      <c r="J1337" s="24" t="inlineStr">
        <is>
          <t>曝光访问转化率</t>
        </is>
      </c>
      <c r="K1337" s="24" t="inlineStr">
        <is>
          <t>下单人数</t>
        </is>
      </c>
      <c r="L1337" s="24" t="inlineStr">
        <is>
          <t>下单券数</t>
        </is>
      </c>
      <c r="M1337" s="24" t="inlineStr">
        <is>
          <t>下单转化率</t>
        </is>
      </c>
      <c r="N1337" s="24" t="inlineStr">
        <is>
          <t>核销人数</t>
        </is>
      </c>
      <c r="O1337" s="24" t="inlineStr">
        <is>
          <t>核销券数</t>
        </is>
      </c>
      <c r="P1337" s="24" t="inlineStr">
        <is>
          <t>下单售价金额</t>
        </is>
      </c>
      <c r="Q1337" s="24" t="inlineStr">
        <is>
          <t>核销售价金额</t>
        </is>
      </c>
      <c r="R1337" s="24" t="inlineStr">
        <is>
          <t>优惠码订单</t>
        </is>
      </c>
      <c r="S1337" s="24" t="inlineStr">
        <is>
          <t>电话点击</t>
        </is>
      </c>
      <c r="T1337" s="24" t="inlineStr">
        <is>
          <t>客单价</t>
        </is>
      </c>
      <c r="U1337" s="24" t="inlineStr">
        <is>
          <t>推广通花费</t>
        </is>
      </c>
      <c r="V1337" s="24" t="inlineStr">
        <is>
          <t>推广通曝光</t>
        </is>
      </c>
      <c r="W1337" s="24" t="inlineStr">
        <is>
          <t>推广通点击</t>
        </is>
      </c>
      <c r="X1337" s="24" t="inlineStr">
        <is>
          <t>推广通点击均价</t>
        </is>
      </c>
      <c r="Y1337" s="24" t="inlineStr">
        <is>
          <t>推广通订单量</t>
        </is>
      </c>
      <c r="Z1337" s="24" t="inlineStr">
        <is>
          <t>推广通下单转化率</t>
        </is>
      </c>
      <c r="AA1337" s="24" t="inlineStr">
        <is>
          <t>推广通查看团购</t>
        </is>
      </c>
      <c r="AB1337" s="24" t="inlineStr">
        <is>
          <t>推广通查看电话</t>
        </is>
      </c>
      <c r="AC1337" s="24" t="inlineStr">
        <is>
          <t>在线咨询</t>
        </is>
      </c>
      <c r="AD1337" s="24" t="inlineStr">
        <is>
          <t>地址点击</t>
        </is>
      </c>
      <c r="AE1337" s="24" t="inlineStr">
        <is>
          <t>门店收藏</t>
        </is>
      </c>
      <c r="AF1337" s="24" t="inlineStr">
        <is>
          <t>收藏率</t>
        </is>
      </c>
      <c r="AG1337" s="24" t="inlineStr">
        <is>
          <t>新增好评数</t>
        </is>
      </c>
      <c r="AH1337" s="24" t="inlineStr">
        <is>
          <t>留评率</t>
        </is>
      </c>
    </row>
    <row r="1338">
      <c r="A1338" s="25" t="inlineStr">
        <is>
          <t>335</t>
        </is>
      </c>
      <c r="B1338" s="25" t="inlineStr">
        <is>
          <t>运营6组-玉洁</t>
        </is>
      </c>
      <c r="C1338" s="25" t="inlineStr">
        <is>
          <t>太原市</t>
        </is>
      </c>
      <c r="D1338" s="25" t="inlineStr">
        <is>
          <t>王伟</t>
        </is>
      </c>
      <c r="E1338" s="25" t="inlineStr">
        <is>
          <t>澜兮疗愈空间·古法养生SPA</t>
        </is>
      </c>
      <c r="F1338" s="26" t="inlineStr">
        <is>
          <t>2025.10.25-2025.11.9</t>
        </is>
      </c>
      <c r="G1338" s="26" t="n">
        <v>7129.0</v>
      </c>
      <c r="H1338" s="26" t="n">
        <v>26789.0</v>
      </c>
      <c r="I1338" s="26" t="n">
        <v>2111.0</v>
      </c>
      <c r="J1338" s="26" t="inlineStr">
        <is>
          <t>8%</t>
        </is>
      </c>
      <c r="K1338" s="26" t="n">
        <v>16.0</v>
      </c>
      <c r="L1338" s="26" t="n">
        <v>17.0</v>
      </c>
      <c r="M1338" s="26" t="inlineStr">
        <is>
          <t>1%</t>
        </is>
      </c>
      <c r="N1338" s="26" t="n">
        <v>13.0</v>
      </c>
      <c r="O1338" s="26" t="n">
        <v>14.0</v>
      </c>
      <c r="P1338" s="26" t="n">
        <v>13346.0</v>
      </c>
      <c r="Q1338" s="26" t="n">
        <v>10462.0</v>
      </c>
      <c r="R1338" s="26" t="n">
        <v>0.0</v>
      </c>
      <c r="S1338" s="26" t="n">
        <v>46.0</v>
      </c>
      <c r="T1338" s="26" t="n">
        <v>548.38</v>
      </c>
      <c r="U1338" s="26" t="n">
        <v>2190.89</v>
      </c>
      <c r="V1338" s="26" t="n">
        <v>23979.0</v>
      </c>
      <c r="W1338" s="26" t="n">
        <v>1085.0</v>
      </c>
      <c r="X1338" s="26" t="n">
        <v>1.86</v>
      </c>
      <c r="Y1338" s="26" t="n">
        <v>1.0</v>
      </c>
      <c r="Z1338" s="26" t="inlineStr">
        <is>
          <t>0.09%</t>
        </is>
      </c>
      <c r="AA1338" s="26" t="n">
        <v>630.0</v>
      </c>
      <c r="AB1338" s="26" t="n">
        <v>15.0</v>
      </c>
      <c r="AC1338" s="26" t="n">
        <v>73.0</v>
      </c>
      <c r="AD1338" s="26" t="n">
        <v>110.0</v>
      </c>
      <c r="AE1338" s="26" t="n">
        <v>12.0</v>
      </c>
      <c r="AF1338" s="26" t="inlineStr">
        <is>
          <t>1%</t>
        </is>
      </c>
      <c r="AG1338" s="26" t="n">
        <v>5.0</v>
      </c>
      <c r="AH1338" s="26" t="inlineStr">
        <is>
          <t>38%</t>
        </is>
      </c>
    </row>
    <row r="1339">
      <c r="A1339" s="25" t="inlineStr">
        <is>
          <t>335</t>
        </is>
      </c>
      <c r="B1339" s="25" t="inlineStr">
        <is>
          <t>运营6组-玉洁</t>
        </is>
      </c>
      <c r="C1339" s="25" t="inlineStr">
        <is>
          <t>太原市</t>
        </is>
      </c>
      <c r="D1339" s="25" t="inlineStr">
        <is>
          <t>王伟</t>
        </is>
      </c>
      <c r="E1339" s="25" t="inlineStr">
        <is>
          <t>澜兮疗愈空间·古法养生SPA</t>
        </is>
      </c>
      <c r="F1339" s="26" t="inlineStr">
        <is>
          <t>2025.11.10-2025.11.25</t>
        </is>
      </c>
      <c r="G1339" s="26" t="n">
        <v>8803.0</v>
      </c>
      <c r="H1339" s="26" t="n">
        <v>18223.0</v>
      </c>
      <c r="I1339" s="26" t="n">
        <v>1368.0</v>
      </c>
      <c r="J1339" s="26" t="inlineStr">
        <is>
          <t>8%</t>
        </is>
      </c>
      <c r="K1339" s="26" t="n">
        <v>20.0</v>
      </c>
      <c r="L1339" s="26" t="n">
        <v>21.0</v>
      </c>
      <c r="M1339" s="26" t="inlineStr">
        <is>
          <t>1%</t>
        </is>
      </c>
      <c r="N1339" s="26" t="n">
        <v>18.0</v>
      </c>
      <c r="O1339" s="26" t="n">
        <v>19.0</v>
      </c>
      <c r="P1339" s="26" t="n">
        <v>13798.0</v>
      </c>
      <c r="Q1339" s="26" t="n">
        <v>13032.0</v>
      </c>
      <c r="R1339" s="26" t="n">
        <v>8.0</v>
      </c>
      <c r="S1339" s="26" t="n">
        <v>27.0</v>
      </c>
      <c r="T1339" s="26" t="n">
        <v>489.06</v>
      </c>
      <c r="U1339" s="26" t="n">
        <v>1410.54</v>
      </c>
      <c r="V1339" s="26" t="n">
        <v>13968.0</v>
      </c>
      <c r="W1339" s="26" t="n">
        <v>570.0</v>
      </c>
      <c r="X1339" s="26" t="n">
        <v>2.32</v>
      </c>
      <c r="Y1339" s="26" t="n">
        <v>3.0</v>
      </c>
      <c r="Z1339" s="26" t="inlineStr">
        <is>
          <t>0.53%</t>
        </is>
      </c>
      <c r="AA1339" s="26" t="n">
        <v>408.0</v>
      </c>
      <c r="AB1339" s="26" t="n">
        <v>10.0</v>
      </c>
      <c r="AC1339" s="26" t="n">
        <v>61.0</v>
      </c>
      <c r="AD1339" s="26" t="n">
        <v>85.0</v>
      </c>
      <c r="AE1339" s="26" t="n">
        <v>18.0</v>
      </c>
      <c r="AF1339" s="26" t="inlineStr">
        <is>
          <t>1%</t>
        </is>
      </c>
      <c r="AG1339" s="26" t="n">
        <v>12.0</v>
      </c>
      <c r="AH1339" s="26" t="inlineStr">
        <is>
          <t>67%</t>
        </is>
      </c>
    </row>
    <row r="1340">
      <c r="A1340" s="25" t="inlineStr">
        <is>
          <t>335</t>
        </is>
      </c>
      <c r="B1340" s="25" t="inlineStr">
        <is>
          <t>运营6组-玉洁</t>
        </is>
      </c>
      <c r="C1340" s="25" t="inlineStr">
        <is>
          <t>太原市</t>
        </is>
      </c>
      <c r="D1340" s="25" t="inlineStr">
        <is>
          <t>王伟</t>
        </is>
      </c>
      <c r="E1340" s="25" t="inlineStr">
        <is>
          <t>澜兮疗愈空间·古法养生SPA</t>
        </is>
      </c>
      <c r="F1340" s="27" t="inlineStr">
        <is>
          <t>差值</t>
        </is>
      </c>
      <c r="G1340" s="27" t="n">
        <v>1674.0</v>
      </c>
      <c r="H1340" s="27" t="n">
        <v>-8566.0</v>
      </c>
      <c r="I1340" s="27" t="n">
        <v>-743.0</v>
      </c>
      <c r="J1340" s="27" t="inlineStr">
        <is>
          <t>0%</t>
        </is>
      </c>
      <c r="K1340" s="27" t="n">
        <v>4.0</v>
      </c>
      <c r="L1340" s="27" t="n">
        <v>4.0</v>
      </c>
      <c r="M1340" s="27" t="inlineStr">
        <is>
          <t>0%</t>
        </is>
      </c>
      <c r="N1340" s="27" t="n">
        <v>5.0</v>
      </c>
      <c r="O1340" s="27" t="n">
        <v>5.0</v>
      </c>
      <c r="P1340" s="27" t="n">
        <v>452.0</v>
      </c>
      <c r="Q1340" s="27" t="n">
        <v>2570.0</v>
      </c>
      <c r="R1340" s="27" t="n">
        <v>8.0</v>
      </c>
      <c r="S1340" s="27" t="n">
        <v>-19.0</v>
      </c>
      <c r="T1340" s="27" t="n">
        <v>-59.31999999999999</v>
      </c>
      <c r="U1340" s="27" t="n">
        <v>-780.3499999999999</v>
      </c>
      <c r="V1340" s="27" t="n">
        <v>-10011.0</v>
      </c>
      <c r="W1340" s="27" t="n">
        <v>-515.0</v>
      </c>
      <c r="X1340" s="27" t="n">
        <v>0.45999999999999974</v>
      </c>
      <c r="Y1340" s="27" t="n">
        <v>2.0</v>
      </c>
      <c r="Z1340" s="27" t="inlineStr">
        <is>
          <t>0.44%</t>
        </is>
      </c>
      <c r="AA1340" s="27" t="n">
        <v>-222.0</v>
      </c>
      <c r="AB1340" s="27" t="n">
        <v>-5.0</v>
      </c>
      <c r="AC1340" s="27" t="n">
        <v>-12.0</v>
      </c>
      <c r="AD1340" s="27" t="n">
        <v>-25.0</v>
      </c>
      <c r="AE1340" s="27" t="n">
        <v>6.0</v>
      </c>
      <c r="AF1340" s="27" t="inlineStr">
        <is>
          <t>0%</t>
        </is>
      </c>
      <c r="AG1340" s="27" t="n">
        <v>7.0</v>
      </c>
      <c r="AH1340" s="27" t="inlineStr">
        <is>
          <t>29%</t>
        </is>
      </c>
    </row>
    <row r="1341">
      <c r="A1341" s="24" t="inlineStr">
        <is>
          <t>序号</t>
        </is>
      </c>
      <c r="B1341" s="24" t="inlineStr">
        <is>
          <t>运营</t>
        </is>
      </c>
      <c r="C1341" s="24" t="inlineStr">
        <is>
          <t>城市</t>
        </is>
      </c>
      <c r="D1341" s="24" t="inlineStr">
        <is>
          <t>销售</t>
        </is>
      </c>
      <c r="E1341" s="24" t="inlineStr">
        <is>
          <t>门店</t>
        </is>
      </c>
      <c r="F1341" s="24" t="inlineStr">
        <is>
          <t>数据周期</t>
        </is>
      </c>
      <c r="G1341" s="24" t="inlineStr">
        <is>
          <t>优惠后核销额</t>
        </is>
      </c>
      <c r="H1341" s="24" t="inlineStr">
        <is>
          <t>曝光人数</t>
        </is>
      </c>
      <c r="I1341" s="24" t="inlineStr">
        <is>
          <t>访问人数</t>
        </is>
      </c>
      <c r="J1341" s="24" t="inlineStr">
        <is>
          <t>曝光访问转化率</t>
        </is>
      </c>
      <c r="K1341" s="24" t="inlineStr">
        <is>
          <t>下单人数</t>
        </is>
      </c>
      <c r="L1341" s="24" t="inlineStr">
        <is>
          <t>下单券数</t>
        </is>
      </c>
      <c r="M1341" s="24" t="inlineStr">
        <is>
          <t>下单转化率</t>
        </is>
      </c>
      <c r="N1341" s="24" t="inlineStr">
        <is>
          <t>核销人数</t>
        </is>
      </c>
      <c r="O1341" s="24" t="inlineStr">
        <is>
          <t>核销券数</t>
        </is>
      </c>
      <c r="P1341" s="24" t="inlineStr">
        <is>
          <t>下单售价金额</t>
        </is>
      </c>
      <c r="Q1341" s="24" t="inlineStr">
        <is>
          <t>核销售价金额</t>
        </is>
      </c>
      <c r="R1341" s="24" t="inlineStr">
        <is>
          <t>优惠码订单</t>
        </is>
      </c>
      <c r="S1341" s="24" t="inlineStr">
        <is>
          <t>电话点击</t>
        </is>
      </c>
      <c r="T1341" s="24" t="inlineStr">
        <is>
          <t>客单价</t>
        </is>
      </c>
      <c r="U1341" s="24" t="inlineStr">
        <is>
          <t>推广通花费</t>
        </is>
      </c>
      <c r="V1341" s="24" t="inlineStr">
        <is>
          <t>推广通曝光</t>
        </is>
      </c>
      <c r="W1341" s="24" t="inlineStr">
        <is>
          <t>推广通点击</t>
        </is>
      </c>
      <c r="X1341" s="24" t="inlineStr">
        <is>
          <t>推广通点击均价</t>
        </is>
      </c>
      <c r="Y1341" s="24" t="inlineStr">
        <is>
          <t>推广通订单量</t>
        </is>
      </c>
      <c r="Z1341" s="24" t="inlineStr">
        <is>
          <t>推广通下单转化率</t>
        </is>
      </c>
      <c r="AA1341" s="24" t="inlineStr">
        <is>
          <t>推广通查看团购</t>
        </is>
      </c>
      <c r="AB1341" s="24" t="inlineStr">
        <is>
          <t>推广通查看电话</t>
        </is>
      </c>
      <c r="AC1341" s="24" t="inlineStr">
        <is>
          <t>在线咨询</t>
        </is>
      </c>
      <c r="AD1341" s="24" t="inlineStr">
        <is>
          <t>地址点击</t>
        </is>
      </c>
      <c r="AE1341" s="24" t="inlineStr">
        <is>
          <t>门店收藏</t>
        </is>
      </c>
      <c r="AF1341" s="24" t="inlineStr">
        <is>
          <t>收藏率</t>
        </is>
      </c>
      <c r="AG1341" s="24" t="inlineStr">
        <is>
          <t>新增好评数</t>
        </is>
      </c>
      <c r="AH1341" s="24" t="inlineStr">
        <is>
          <t>留评率</t>
        </is>
      </c>
    </row>
    <row r="1342">
      <c r="A1342" s="25" t="inlineStr">
        <is>
          <t>336</t>
        </is>
      </c>
      <c r="B1342" s="25" t="inlineStr">
        <is>
          <t>运营3组-王珂</t>
        </is>
      </c>
      <c r="C1342" s="25" t="inlineStr">
        <is>
          <t>西安市</t>
        </is>
      </c>
      <c r="D1342" s="25" t="inlineStr">
        <is>
          <t>田新亚</t>
        </is>
      </c>
      <c r="E1342" s="25" t="inlineStr">
        <is>
          <t>君蹼悦·柔境泡浴SPA·影院足道（汉唐新都汇店）</t>
        </is>
      </c>
      <c r="F1342" s="26" t="inlineStr">
        <is>
          <t>2025.10.25-2025.11.9</t>
        </is>
      </c>
      <c r="G1342" s="26" t="n">
        <v>89611.76</v>
      </c>
      <c r="H1342" s="26" t="n">
        <v>36040.0</v>
      </c>
      <c r="I1342" s="26" t="n">
        <v>3313.0</v>
      </c>
      <c r="J1342" s="26" t="inlineStr">
        <is>
          <t>9%</t>
        </is>
      </c>
      <c r="K1342" s="26" t="n">
        <v>304.0</v>
      </c>
      <c r="L1342" s="26" t="n">
        <v>403.0</v>
      </c>
      <c r="M1342" s="26" t="inlineStr">
        <is>
          <t>9%</t>
        </is>
      </c>
      <c r="N1342" s="26" t="n">
        <v>295.0</v>
      </c>
      <c r="O1342" s="26" t="n">
        <v>357.0</v>
      </c>
      <c r="P1342" s="26" t="n">
        <v>171448.0</v>
      </c>
      <c r="Q1342" s="26" t="n">
        <v>154678.0</v>
      </c>
      <c r="R1342" s="26" t="n">
        <v>10.0</v>
      </c>
      <c r="S1342" s="26" t="n">
        <v>69.0</v>
      </c>
      <c r="T1342" s="26" t="n">
        <v>303.77</v>
      </c>
      <c r="U1342" s="26" t="n">
        <v>4467.86</v>
      </c>
      <c r="V1342" s="26" t="n">
        <v>38338.0</v>
      </c>
      <c r="W1342" s="26" t="n">
        <v>1738.0</v>
      </c>
      <c r="X1342" s="26" t="n">
        <v>2.56</v>
      </c>
      <c r="Y1342" s="26" t="n">
        <v>86.0</v>
      </c>
      <c r="Z1342" s="26" t="inlineStr">
        <is>
          <t>4.95%</t>
        </is>
      </c>
      <c r="AA1342" s="26" t="n">
        <v>1911.0</v>
      </c>
      <c r="AB1342" s="26" t="n">
        <v>31.0</v>
      </c>
      <c r="AC1342" s="26" t="n">
        <v>60.0</v>
      </c>
      <c r="AD1342" s="26" t="n">
        <v>183.0</v>
      </c>
      <c r="AE1342" s="26" t="n">
        <v>26.0</v>
      </c>
      <c r="AF1342" s="26" t="inlineStr">
        <is>
          <t>1%</t>
        </is>
      </c>
      <c r="AG1342" s="26" t="n">
        <v>53.0</v>
      </c>
      <c r="AH1342" s="26" t="inlineStr">
        <is>
          <t>18%</t>
        </is>
      </c>
    </row>
    <row r="1343">
      <c r="A1343" s="25" t="inlineStr">
        <is>
          <t>336</t>
        </is>
      </c>
      <c r="B1343" s="25" t="inlineStr">
        <is>
          <t>运营3组-王珂</t>
        </is>
      </c>
      <c r="C1343" s="25" t="inlineStr">
        <is>
          <t>西安市</t>
        </is>
      </c>
      <c r="D1343" s="25" t="inlineStr">
        <is>
          <t>田新亚</t>
        </is>
      </c>
      <c r="E1343" s="25" t="inlineStr">
        <is>
          <t>君蹼悦·柔境泡浴SPA·影院足道（汉唐新都汇店）</t>
        </is>
      </c>
      <c r="F1343" s="26" t="inlineStr">
        <is>
          <t>2025.11.10-2025.11.25</t>
        </is>
      </c>
      <c r="G1343" s="26" t="n">
        <v>119400.81</v>
      </c>
      <c r="H1343" s="26" t="n">
        <v>31014.0</v>
      </c>
      <c r="I1343" s="26" t="n">
        <v>2892.0</v>
      </c>
      <c r="J1343" s="26" t="inlineStr">
        <is>
          <t>9%</t>
        </is>
      </c>
      <c r="K1343" s="26" t="n">
        <v>331.0</v>
      </c>
      <c r="L1343" s="26" t="n">
        <v>488.0</v>
      </c>
      <c r="M1343" s="26" t="inlineStr">
        <is>
          <t>11%</t>
        </is>
      </c>
      <c r="N1343" s="26" t="n">
        <v>344.0</v>
      </c>
      <c r="O1343" s="26" t="n">
        <v>438.0</v>
      </c>
      <c r="P1343" s="26" t="n">
        <v>218341.0</v>
      </c>
      <c r="Q1343" s="26" t="n">
        <v>197477.0</v>
      </c>
      <c r="R1343" s="26" t="n">
        <v>10.0</v>
      </c>
      <c r="S1343" s="26" t="n">
        <v>76.0</v>
      </c>
      <c r="T1343" s="26" t="n">
        <v>347.1</v>
      </c>
      <c r="U1343" s="26" t="n">
        <v>4946.29</v>
      </c>
      <c r="V1343" s="26" t="n">
        <v>30636.0</v>
      </c>
      <c r="W1343" s="26" t="n">
        <v>1637.0</v>
      </c>
      <c r="X1343" s="26" t="n">
        <v>3.02</v>
      </c>
      <c r="Y1343" s="26" t="n">
        <v>83.0</v>
      </c>
      <c r="Z1343" s="26" t="inlineStr">
        <is>
          <t>5.07%</t>
        </is>
      </c>
      <c r="AA1343" s="26" t="n">
        <v>2105.0</v>
      </c>
      <c r="AB1343" s="26" t="n">
        <v>21.0</v>
      </c>
      <c r="AC1343" s="26" t="n">
        <v>59.0</v>
      </c>
      <c r="AD1343" s="26" t="n">
        <v>150.0</v>
      </c>
      <c r="AE1343" s="26" t="n">
        <v>36.0</v>
      </c>
      <c r="AF1343" s="26" t="inlineStr">
        <is>
          <t>1%</t>
        </is>
      </c>
      <c r="AG1343" s="26" t="n">
        <v>113.0</v>
      </c>
      <c r="AH1343" s="26" t="inlineStr">
        <is>
          <t>33%</t>
        </is>
      </c>
    </row>
    <row r="1344">
      <c r="A1344" s="25" t="inlineStr">
        <is>
          <t>336</t>
        </is>
      </c>
      <c r="B1344" s="25" t="inlineStr">
        <is>
          <t>运营3组-王珂</t>
        </is>
      </c>
      <c r="C1344" s="25" t="inlineStr">
        <is>
          <t>西安市</t>
        </is>
      </c>
      <c r="D1344" s="25" t="inlineStr">
        <is>
          <t>田新亚</t>
        </is>
      </c>
      <c r="E1344" s="25" t="inlineStr">
        <is>
          <t>君蹼悦·柔境泡浴SPA·影院足道（汉唐新都汇店）</t>
        </is>
      </c>
      <c r="F1344" s="27" t="inlineStr">
        <is>
          <t>差值</t>
        </is>
      </c>
      <c r="G1344" s="27" t="n">
        <v>29789.050000000003</v>
      </c>
      <c r="H1344" s="27" t="n">
        <v>-5026.0</v>
      </c>
      <c r="I1344" s="27" t="n">
        <v>-421.0</v>
      </c>
      <c r="J1344" s="27" t="inlineStr">
        <is>
          <t>0%</t>
        </is>
      </c>
      <c r="K1344" s="27" t="n">
        <v>27.0</v>
      </c>
      <c r="L1344" s="27" t="n">
        <v>85.0</v>
      </c>
      <c r="M1344" s="27" t="inlineStr">
        <is>
          <t>2%</t>
        </is>
      </c>
      <c r="N1344" s="27" t="n">
        <v>49.0</v>
      </c>
      <c r="O1344" s="27" t="n">
        <v>81.0</v>
      </c>
      <c r="P1344" s="27" t="n">
        <v>46893.0</v>
      </c>
      <c r="Q1344" s="27" t="n">
        <v>42799.0</v>
      </c>
      <c r="R1344" s="27" t="n">
        <v>0.0</v>
      </c>
      <c r="S1344" s="27" t="n">
        <v>7.0</v>
      </c>
      <c r="T1344" s="27" t="n">
        <v>43.33000000000004</v>
      </c>
      <c r="U1344" s="27" t="n">
        <v>478.4300000000003</v>
      </c>
      <c r="V1344" s="27" t="n">
        <v>-7702.0</v>
      </c>
      <c r="W1344" s="27" t="n">
        <v>-101.0</v>
      </c>
      <c r="X1344" s="27" t="n">
        <v>0.45999999999999996</v>
      </c>
      <c r="Y1344" s="27" t="n">
        <v>-3.0</v>
      </c>
      <c r="Z1344" s="27" t="inlineStr">
        <is>
          <t>0.12%</t>
        </is>
      </c>
      <c r="AA1344" s="27" t="n">
        <v>194.0</v>
      </c>
      <c r="AB1344" s="27" t="n">
        <v>-10.0</v>
      </c>
      <c r="AC1344" s="27" t="n">
        <v>-1.0</v>
      </c>
      <c r="AD1344" s="27" t="n">
        <v>-33.0</v>
      </c>
      <c r="AE1344" s="27" t="n">
        <v>10.0</v>
      </c>
      <c r="AF1344" s="27" t="inlineStr">
        <is>
          <t>0%</t>
        </is>
      </c>
      <c r="AG1344" s="27" t="n">
        <v>60.0</v>
      </c>
      <c r="AH1344" s="27" t="inlineStr">
        <is>
          <t>15%</t>
        </is>
      </c>
    </row>
    <row r="1345">
      <c r="A1345" s="24" t="inlineStr">
        <is>
          <t>序号</t>
        </is>
      </c>
      <c r="B1345" s="24" t="inlineStr">
        <is>
          <t>运营</t>
        </is>
      </c>
      <c r="C1345" s="24" t="inlineStr">
        <is>
          <t>城市</t>
        </is>
      </c>
      <c r="D1345" s="24" t="inlineStr">
        <is>
          <t>销售</t>
        </is>
      </c>
      <c r="E1345" s="24" t="inlineStr">
        <is>
          <t>门店</t>
        </is>
      </c>
      <c r="F1345" s="24" t="inlineStr">
        <is>
          <t>数据周期</t>
        </is>
      </c>
      <c r="G1345" s="24" t="inlineStr">
        <is>
          <t>优惠后核销额</t>
        </is>
      </c>
      <c r="H1345" s="24" t="inlineStr">
        <is>
          <t>曝光人数</t>
        </is>
      </c>
      <c r="I1345" s="24" t="inlineStr">
        <is>
          <t>访问人数</t>
        </is>
      </c>
      <c r="J1345" s="24" t="inlineStr">
        <is>
          <t>曝光访问转化率</t>
        </is>
      </c>
      <c r="K1345" s="24" t="inlineStr">
        <is>
          <t>下单人数</t>
        </is>
      </c>
      <c r="L1345" s="24" t="inlineStr">
        <is>
          <t>下单券数</t>
        </is>
      </c>
      <c r="M1345" s="24" t="inlineStr">
        <is>
          <t>下单转化率</t>
        </is>
      </c>
      <c r="N1345" s="24" t="inlineStr">
        <is>
          <t>核销人数</t>
        </is>
      </c>
      <c r="O1345" s="24" t="inlineStr">
        <is>
          <t>核销券数</t>
        </is>
      </c>
      <c r="P1345" s="24" t="inlineStr">
        <is>
          <t>下单售价金额</t>
        </is>
      </c>
      <c r="Q1345" s="24" t="inlineStr">
        <is>
          <t>核销售价金额</t>
        </is>
      </c>
      <c r="R1345" s="24" t="inlineStr">
        <is>
          <t>优惠码订单</t>
        </is>
      </c>
      <c r="S1345" s="24" t="inlineStr">
        <is>
          <t>电话点击</t>
        </is>
      </c>
      <c r="T1345" s="24" t="inlineStr">
        <is>
          <t>客单价</t>
        </is>
      </c>
      <c r="U1345" s="24" t="inlineStr">
        <is>
          <t>推广通花费</t>
        </is>
      </c>
      <c r="V1345" s="24" t="inlineStr">
        <is>
          <t>推广通曝光</t>
        </is>
      </c>
      <c r="W1345" s="24" t="inlineStr">
        <is>
          <t>推广通点击</t>
        </is>
      </c>
      <c r="X1345" s="24" t="inlineStr">
        <is>
          <t>推广通点击均价</t>
        </is>
      </c>
      <c r="Y1345" s="24" t="inlineStr">
        <is>
          <t>推广通订单量</t>
        </is>
      </c>
      <c r="Z1345" s="24" t="inlineStr">
        <is>
          <t>推广通下单转化率</t>
        </is>
      </c>
      <c r="AA1345" s="24" t="inlineStr">
        <is>
          <t>推广通查看团购</t>
        </is>
      </c>
      <c r="AB1345" s="24" t="inlineStr">
        <is>
          <t>推广通查看电话</t>
        </is>
      </c>
      <c r="AC1345" s="24" t="inlineStr">
        <is>
          <t>在线咨询</t>
        </is>
      </c>
      <c r="AD1345" s="24" t="inlineStr">
        <is>
          <t>地址点击</t>
        </is>
      </c>
      <c r="AE1345" s="24" t="inlineStr">
        <is>
          <t>门店收藏</t>
        </is>
      </c>
      <c r="AF1345" s="24" t="inlineStr">
        <is>
          <t>收藏率</t>
        </is>
      </c>
      <c r="AG1345" s="24" t="inlineStr">
        <is>
          <t>新增好评数</t>
        </is>
      </c>
      <c r="AH1345" s="24" t="inlineStr">
        <is>
          <t>留评率</t>
        </is>
      </c>
    </row>
    <row r="1346">
      <c r="A1346" s="25" t="inlineStr">
        <is>
          <t>337</t>
        </is>
      </c>
      <c r="B1346" s="25" t="inlineStr">
        <is>
          <t>运营4组-张政</t>
        </is>
      </c>
      <c r="C1346" s="25" t="inlineStr">
        <is>
          <t>合肥市</t>
        </is>
      </c>
      <c r="D1346" s="25" t="inlineStr">
        <is>
          <t>赵勇</t>
        </is>
      </c>
      <c r="E1346" s="25" t="inlineStr">
        <is>
          <t>像泰合古法拔筋·泰式疗愈SPA（高新店）</t>
        </is>
      </c>
      <c r="F1346" s="26" t="inlineStr">
        <is>
          <t>2025.10.25-2025.11.9</t>
        </is>
      </c>
      <c r="G1346" s="26" t="n">
        <v>31567.7</v>
      </c>
      <c r="H1346" s="26" t="n">
        <v>24651.0</v>
      </c>
      <c r="I1346" s="26" t="n">
        <v>1733.0</v>
      </c>
      <c r="J1346" s="26" t="inlineStr">
        <is>
          <t>7%</t>
        </is>
      </c>
      <c r="K1346" s="26" t="n">
        <v>39.0</v>
      </c>
      <c r="L1346" s="26" t="n">
        <v>44.0</v>
      </c>
      <c r="M1346" s="26" t="inlineStr">
        <is>
          <t>2%</t>
        </is>
      </c>
      <c r="N1346" s="26" t="n">
        <v>36.0</v>
      </c>
      <c r="O1346" s="26" t="n">
        <v>38.0</v>
      </c>
      <c r="P1346" s="26" t="n">
        <v>40638.0</v>
      </c>
      <c r="Q1346" s="26" t="n">
        <v>36027.0</v>
      </c>
      <c r="R1346" s="26" t="n">
        <v>10.0</v>
      </c>
      <c r="S1346" s="26" t="n">
        <v>38.0</v>
      </c>
      <c r="T1346" s="26" t="n">
        <v>876.88</v>
      </c>
      <c r="U1346" s="26" t="n">
        <v>3991.0299999999997</v>
      </c>
      <c r="V1346" s="26" t="n">
        <v>27716.0</v>
      </c>
      <c r="W1346" s="26" t="n">
        <v>1002.0</v>
      </c>
      <c r="X1346" s="26" t="n">
        <v>4.01</v>
      </c>
      <c r="Y1346" s="26" t="n">
        <v>4.0</v>
      </c>
      <c r="Z1346" s="26" t="inlineStr">
        <is>
          <t>0.40%</t>
        </is>
      </c>
      <c r="AA1346" s="26" t="n">
        <v>815.0</v>
      </c>
      <c r="AB1346" s="26" t="n">
        <v>8.0</v>
      </c>
      <c r="AC1346" s="26" t="n">
        <v>63.0</v>
      </c>
      <c r="AD1346" s="26" t="n">
        <v>118.0</v>
      </c>
      <c r="AE1346" s="26" t="n">
        <v>18.0</v>
      </c>
      <c r="AF1346" s="26" t="inlineStr">
        <is>
          <t>1%</t>
        </is>
      </c>
      <c r="AG1346" s="26" t="n">
        <v>16.0</v>
      </c>
      <c r="AH1346" s="26" t="inlineStr">
        <is>
          <t>47%</t>
        </is>
      </c>
    </row>
    <row r="1347">
      <c r="A1347" s="25" t="inlineStr">
        <is>
          <t>337</t>
        </is>
      </c>
      <c r="B1347" s="25" t="inlineStr">
        <is>
          <t>运营4组-张政</t>
        </is>
      </c>
      <c r="C1347" s="25" t="inlineStr">
        <is>
          <t>合肥市</t>
        </is>
      </c>
      <c r="D1347" s="25" t="inlineStr">
        <is>
          <t>赵勇</t>
        </is>
      </c>
      <c r="E1347" s="25" t="inlineStr">
        <is>
          <t>像泰合古法拔筋·泰式疗愈SPA（高新店）</t>
        </is>
      </c>
      <c r="F1347" s="26" t="inlineStr">
        <is>
          <t>2025.11.10-2025.11.25</t>
        </is>
      </c>
      <c r="G1347" s="26" t="n">
        <v>20611.65</v>
      </c>
      <c r="H1347" s="26" t="n">
        <v>21939.0</v>
      </c>
      <c r="I1347" s="26" t="n">
        <v>1487.0</v>
      </c>
      <c r="J1347" s="26" t="inlineStr">
        <is>
          <t>7%</t>
        </is>
      </c>
      <c r="K1347" s="26" t="n">
        <v>28.0</v>
      </c>
      <c r="L1347" s="26" t="n">
        <v>34.0</v>
      </c>
      <c r="M1347" s="26" t="inlineStr">
        <is>
          <t>2%</t>
        </is>
      </c>
      <c r="N1347" s="26" t="n">
        <v>30.0</v>
      </c>
      <c r="O1347" s="26" t="n">
        <v>33.0</v>
      </c>
      <c r="P1347" s="26" t="n">
        <v>24733.0</v>
      </c>
      <c r="Q1347" s="26" t="n">
        <v>24134.0</v>
      </c>
      <c r="R1347" s="26" t="n">
        <v>10.0</v>
      </c>
      <c r="S1347" s="26" t="n">
        <v>23.0</v>
      </c>
      <c r="T1347" s="26" t="n">
        <v>687.06</v>
      </c>
      <c r="U1347" s="26" t="n">
        <v>3707.48</v>
      </c>
      <c r="V1347" s="26" t="n">
        <v>24274.0</v>
      </c>
      <c r="W1347" s="26" t="n">
        <v>863.0</v>
      </c>
      <c r="X1347" s="26" t="n">
        <v>3.8</v>
      </c>
      <c r="Y1347" s="26" t="n">
        <v>4.0</v>
      </c>
      <c r="Z1347" s="26" t="inlineStr">
        <is>
          <t>0.46%</t>
        </is>
      </c>
      <c r="AA1347" s="26" t="n">
        <v>711.0</v>
      </c>
      <c r="AB1347" s="26" t="n">
        <v>10.0</v>
      </c>
      <c r="AC1347" s="26" t="n">
        <v>59.0</v>
      </c>
      <c r="AD1347" s="26" t="n">
        <v>86.0</v>
      </c>
      <c r="AE1347" s="26" t="n">
        <v>11.0</v>
      </c>
      <c r="AF1347" s="26" t="inlineStr">
        <is>
          <t>1%</t>
        </is>
      </c>
      <c r="AG1347" s="26" t="n">
        <v>19.0</v>
      </c>
      <c r="AH1347" s="26" t="inlineStr">
        <is>
          <t>67%</t>
        </is>
      </c>
    </row>
    <row r="1348">
      <c r="A1348" s="25" t="inlineStr">
        <is>
          <t>337</t>
        </is>
      </c>
      <c r="B1348" s="25" t="inlineStr">
        <is>
          <t>运营4组-张政</t>
        </is>
      </c>
      <c r="C1348" s="25" t="inlineStr">
        <is>
          <t>合肥市</t>
        </is>
      </c>
      <c r="D1348" s="25" t="inlineStr">
        <is>
          <t>赵勇</t>
        </is>
      </c>
      <c r="E1348" s="25" t="inlineStr">
        <is>
          <t>像泰合古法拔筋·泰式疗愈SPA（高新店）</t>
        </is>
      </c>
      <c r="F1348" s="27" t="inlineStr">
        <is>
          <t>差值</t>
        </is>
      </c>
      <c r="G1348" s="27" t="n">
        <v>-10956.05</v>
      </c>
      <c r="H1348" s="27" t="n">
        <v>-2712.0</v>
      </c>
      <c r="I1348" s="27" t="n">
        <v>-246.0</v>
      </c>
      <c r="J1348" s="27" t="inlineStr">
        <is>
          <t>0%</t>
        </is>
      </c>
      <c r="K1348" s="27" t="n">
        <v>-11.0</v>
      </c>
      <c r="L1348" s="27" t="n">
        <v>-10.0</v>
      </c>
      <c r="M1348" s="27" t="inlineStr">
        <is>
          <t>0%</t>
        </is>
      </c>
      <c r="N1348" s="27" t="n">
        <v>-6.0</v>
      </c>
      <c r="O1348" s="27" t="n">
        <v>-5.0</v>
      </c>
      <c r="P1348" s="27" t="n">
        <v>-15905.0</v>
      </c>
      <c r="Q1348" s="27" t="n">
        <v>-11893.0</v>
      </c>
      <c r="R1348" s="27" t="n">
        <v>0.0</v>
      </c>
      <c r="S1348" s="27" t="n">
        <v>-15.0</v>
      </c>
      <c r="T1348" s="27" t="n">
        <v>-189.82000000000005</v>
      </c>
      <c r="U1348" s="27" t="n">
        <v>-283.5499999999997</v>
      </c>
      <c r="V1348" s="27" t="n">
        <v>-3442.0</v>
      </c>
      <c r="W1348" s="27" t="n">
        <v>-139.0</v>
      </c>
      <c r="X1348" s="27" t="n">
        <v>-0.20999999999999996</v>
      </c>
      <c r="Y1348" s="27" t="n">
        <v>0.0</v>
      </c>
      <c r="Z1348" s="27" t="inlineStr">
        <is>
          <t>0.06%</t>
        </is>
      </c>
      <c r="AA1348" s="27" t="n">
        <v>-104.0</v>
      </c>
      <c r="AB1348" s="27" t="n">
        <v>2.0</v>
      </c>
      <c r="AC1348" s="27" t="n">
        <v>-4.0</v>
      </c>
      <c r="AD1348" s="27" t="n">
        <v>-32.0</v>
      </c>
      <c r="AE1348" s="27" t="n">
        <v>-7.0</v>
      </c>
      <c r="AF1348" s="27" t="inlineStr">
        <is>
          <t>0%</t>
        </is>
      </c>
      <c r="AG1348" s="27" t="n">
        <v>3.0</v>
      </c>
      <c r="AH1348" s="27" t="inlineStr">
        <is>
          <t>20%</t>
        </is>
      </c>
    </row>
    <row r="1349">
      <c r="A1349" s="24" t="inlineStr">
        <is>
          <t>序号</t>
        </is>
      </c>
      <c r="B1349" s="24" t="inlineStr">
        <is>
          <t>运营</t>
        </is>
      </c>
      <c r="C1349" s="24" t="inlineStr">
        <is>
          <t>城市</t>
        </is>
      </c>
      <c r="D1349" s="24" t="inlineStr">
        <is>
          <t>销售</t>
        </is>
      </c>
      <c r="E1349" s="24" t="inlineStr">
        <is>
          <t>门店</t>
        </is>
      </c>
      <c r="F1349" s="24" t="inlineStr">
        <is>
          <t>数据周期</t>
        </is>
      </c>
      <c r="G1349" s="24" t="inlineStr">
        <is>
          <t>优惠后核销额</t>
        </is>
      </c>
      <c r="H1349" s="24" t="inlineStr">
        <is>
          <t>曝光人数</t>
        </is>
      </c>
      <c r="I1349" s="24" t="inlineStr">
        <is>
          <t>访问人数</t>
        </is>
      </c>
      <c r="J1349" s="24" t="inlineStr">
        <is>
          <t>曝光访问转化率</t>
        </is>
      </c>
      <c r="K1349" s="24" t="inlineStr">
        <is>
          <t>下单人数</t>
        </is>
      </c>
      <c r="L1349" s="24" t="inlineStr">
        <is>
          <t>下单券数</t>
        </is>
      </c>
      <c r="M1349" s="24" t="inlineStr">
        <is>
          <t>下单转化率</t>
        </is>
      </c>
      <c r="N1349" s="24" t="inlineStr">
        <is>
          <t>核销人数</t>
        </is>
      </c>
      <c r="O1349" s="24" t="inlineStr">
        <is>
          <t>核销券数</t>
        </is>
      </c>
      <c r="P1349" s="24" t="inlineStr">
        <is>
          <t>下单售价金额</t>
        </is>
      </c>
      <c r="Q1349" s="24" t="inlineStr">
        <is>
          <t>核销售价金额</t>
        </is>
      </c>
      <c r="R1349" s="24" t="inlineStr">
        <is>
          <t>优惠码订单</t>
        </is>
      </c>
      <c r="S1349" s="24" t="inlineStr">
        <is>
          <t>电话点击</t>
        </is>
      </c>
      <c r="T1349" s="24" t="inlineStr">
        <is>
          <t>客单价</t>
        </is>
      </c>
      <c r="U1349" s="24" t="inlineStr">
        <is>
          <t>推广通花费</t>
        </is>
      </c>
      <c r="V1349" s="24" t="inlineStr">
        <is>
          <t>推广通曝光</t>
        </is>
      </c>
      <c r="W1349" s="24" t="inlineStr">
        <is>
          <t>推广通点击</t>
        </is>
      </c>
      <c r="X1349" s="24" t="inlineStr">
        <is>
          <t>推广通点击均价</t>
        </is>
      </c>
      <c r="Y1349" s="24" t="inlineStr">
        <is>
          <t>推广通订单量</t>
        </is>
      </c>
      <c r="Z1349" s="24" t="inlineStr">
        <is>
          <t>推广通下单转化率</t>
        </is>
      </c>
      <c r="AA1349" s="24" t="inlineStr">
        <is>
          <t>推广通查看团购</t>
        </is>
      </c>
      <c r="AB1349" s="24" t="inlineStr">
        <is>
          <t>推广通查看电话</t>
        </is>
      </c>
      <c r="AC1349" s="24" t="inlineStr">
        <is>
          <t>在线咨询</t>
        </is>
      </c>
      <c r="AD1349" s="24" t="inlineStr">
        <is>
          <t>地址点击</t>
        </is>
      </c>
      <c r="AE1349" s="24" t="inlineStr">
        <is>
          <t>门店收藏</t>
        </is>
      </c>
      <c r="AF1349" s="24" t="inlineStr">
        <is>
          <t>收藏率</t>
        </is>
      </c>
      <c r="AG1349" s="24" t="inlineStr">
        <is>
          <t>新增好评数</t>
        </is>
      </c>
      <c r="AH1349" s="24" t="inlineStr">
        <is>
          <t>留评率</t>
        </is>
      </c>
    </row>
    <row r="1350">
      <c r="A1350" s="25" t="inlineStr">
        <is>
          <t>338</t>
        </is>
      </c>
      <c r="B1350" s="25" t="inlineStr">
        <is>
          <t>运营4组-余波</t>
        </is>
      </c>
      <c r="C1350" s="25" t="inlineStr">
        <is>
          <t>北京市</t>
        </is>
      </c>
      <c r="D1350" s="25" t="inlineStr">
        <is>
          <t>张欣</t>
        </is>
      </c>
      <c r="E1350" s="25" t="inlineStr">
        <is>
          <t>俞里·养生·综合潮养SPA（亚运村店）</t>
        </is>
      </c>
      <c r="F1350" s="26" t="inlineStr">
        <is>
          <t>2025.10.25-2025.11.9</t>
        </is>
      </c>
      <c r="G1350" s="26" t="n">
        <v>55288.4</v>
      </c>
      <c r="H1350" s="26" t="n">
        <v>29535.0</v>
      </c>
      <c r="I1350" s="26" t="n">
        <v>4748.0</v>
      </c>
      <c r="J1350" s="26" t="inlineStr">
        <is>
          <t>16%</t>
        </is>
      </c>
      <c r="K1350" s="26" t="n">
        <v>67.0</v>
      </c>
      <c r="L1350" s="26" t="n">
        <v>73.0</v>
      </c>
      <c r="M1350" s="26" t="inlineStr">
        <is>
          <t>1%</t>
        </is>
      </c>
      <c r="N1350" s="26" t="n">
        <v>51.0</v>
      </c>
      <c r="O1350" s="26" t="n">
        <v>54.0</v>
      </c>
      <c r="P1350" s="26" t="n">
        <v>69093.8</v>
      </c>
      <c r="Q1350" s="26" t="n">
        <v>60234.0</v>
      </c>
      <c r="R1350" s="26" t="n">
        <v>10.0</v>
      </c>
      <c r="S1350" s="26" t="n">
        <v>114.0</v>
      </c>
      <c r="T1350" s="26" t="n">
        <v>1084.09</v>
      </c>
      <c r="U1350" s="26" t="n">
        <v>17810.48</v>
      </c>
      <c r="V1350" s="26" t="n">
        <v>27428.0</v>
      </c>
      <c r="W1350" s="26" t="n">
        <v>3426.0</v>
      </c>
      <c r="X1350" s="26" t="n">
        <v>5.21</v>
      </c>
      <c r="Y1350" s="26" t="n">
        <v>27.0</v>
      </c>
      <c r="Z1350" s="26" t="inlineStr">
        <is>
          <t>0.79%</t>
        </is>
      </c>
      <c r="AA1350" s="26" t="n">
        <v>2850.0</v>
      </c>
      <c r="AB1350" s="26" t="n">
        <v>64.0</v>
      </c>
      <c r="AC1350" s="26" t="n">
        <v>137.0</v>
      </c>
      <c r="AD1350" s="26" t="n">
        <v>488.0</v>
      </c>
      <c r="AE1350" s="26" t="n">
        <v>97.0</v>
      </c>
      <c r="AF1350" s="26" t="inlineStr">
        <is>
          <t>2%</t>
        </is>
      </c>
      <c r="AG1350" s="26" t="n">
        <v>27.0</v>
      </c>
      <c r="AH1350" s="26" t="inlineStr">
        <is>
          <t>53%</t>
        </is>
      </c>
    </row>
    <row r="1351">
      <c r="A1351" s="25" t="inlineStr">
        <is>
          <t>338</t>
        </is>
      </c>
      <c r="B1351" s="25" t="inlineStr">
        <is>
          <t>运营4组-余波</t>
        </is>
      </c>
      <c r="C1351" s="25" t="inlineStr">
        <is>
          <t>北京市</t>
        </is>
      </c>
      <c r="D1351" s="25" t="inlineStr">
        <is>
          <t>张欣</t>
        </is>
      </c>
      <c r="E1351" s="25" t="inlineStr">
        <is>
          <t>俞里·养生·综合潮养SPA（亚运村店）</t>
        </is>
      </c>
      <c r="F1351" s="26" t="inlineStr">
        <is>
          <t>2025.11.10-2025.11.25</t>
        </is>
      </c>
      <c r="G1351" s="26" t="n">
        <v>8997.32</v>
      </c>
      <c r="H1351" s="26" t="n">
        <v>13941.0</v>
      </c>
      <c r="I1351" s="26" t="n">
        <v>2137.0</v>
      </c>
      <c r="J1351" s="26" t="inlineStr">
        <is>
          <t>15%</t>
        </is>
      </c>
      <c r="K1351" s="26" t="n">
        <v>13.0</v>
      </c>
      <c r="L1351" s="26" t="n">
        <v>16.0</v>
      </c>
      <c r="M1351" s="26" t="inlineStr">
        <is>
          <t>1%</t>
        </is>
      </c>
      <c r="N1351" s="26" t="n">
        <v>11.0</v>
      </c>
      <c r="O1351" s="26" t="n">
        <v>12.0</v>
      </c>
      <c r="P1351" s="26" t="n">
        <v>12332.0</v>
      </c>
      <c r="Q1351" s="26" t="n">
        <v>9788.0</v>
      </c>
      <c r="R1351" s="26" t="n">
        <v>2.0</v>
      </c>
      <c r="S1351" s="26" t="n">
        <v>51.0</v>
      </c>
      <c r="T1351" s="26" t="n">
        <v>817.94</v>
      </c>
      <c r="U1351" s="26" t="n">
        <v>7977.93</v>
      </c>
      <c r="V1351" s="26" t="n">
        <v>13911.0</v>
      </c>
      <c r="W1351" s="26" t="n">
        <v>1620.0</v>
      </c>
      <c r="X1351" s="26" t="n">
        <v>3.04</v>
      </c>
      <c r="Y1351" s="26" t="n">
        <v>6.0</v>
      </c>
      <c r="Z1351" s="26" t="inlineStr">
        <is>
          <t>0.37%</t>
        </is>
      </c>
      <c r="AA1351" s="26" t="n">
        <v>1200.0</v>
      </c>
      <c r="AB1351" s="26" t="n">
        <v>23.0</v>
      </c>
      <c r="AC1351" s="26" t="n">
        <v>51.0</v>
      </c>
      <c r="AD1351" s="26" t="n">
        <v>216.0</v>
      </c>
      <c r="AE1351" s="26" t="n">
        <v>43.0</v>
      </c>
      <c r="AF1351" s="26" t="inlineStr">
        <is>
          <t>2%</t>
        </is>
      </c>
      <c r="AG1351" s="26" t="n">
        <v>6.0</v>
      </c>
      <c r="AH1351" s="26" t="inlineStr">
        <is>
          <t>55%</t>
        </is>
      </c>
    </row>
    <row r="1352">
      <c r="A1352" s="25" t="inlineStr">
        <is>
          <t>338</t>
        </is>
      </c>
      <c r="B1352" s="25" t="inlineStr">
        <is>
          <t>运营4组-余波</t>
        </is>
      </c>
      <c r="C1352" s="25" t="inlineStr">
        <is>
          <t>北京市</t>
        </is>
      </c>
      <c r="D1352" s="25" t="inlineStr">
        <is>
          <t>张欣</t>
        </is>
      </c>
      <c r="E1352" s="25" t="inlineStr">
        <is>
          <t>俞里·养生·综合潮养SPA（亚运村店）</t>
        </is>
      </c>
      <c r="F1352" s="27" t="inlineStr">
        <is>
          <t>差值</t>
        </is>
      </c>
      <c r="G1352" s="27" t="n">
        <v>-46291.08</v>
      </c>
      <c r="H1352" s="27" t="n">
        <v>-15594.0</v>
      </c>
      <c r="I1352" s="27" t="n">
        <v>-2611.0</v>
      </c>
      <c r="J1352" s="27" t="inlineStr">
        <is>
          <t>-1%</t>
        </is>
      </c>
      <c r="K1352" s="27" t="n">
        <v>-54.0</v>
      </c>
      <c r="L1352" s="27" t="n">
        <v>-57.0</v>
      </c>
      <c r="M1352" s="27" t="inlineStr">
        <is>
          <t>0%</t>
        </is>
      </c>
      <c r="N1352" s="27" t="n">
        <v>-40.0</v>
      </c>
      <c r="O1352" s="27" t="n">
        <v>-42.0</v>
      </c>
      <c r="P1352" s="27" t="n">
        <v>-56761.8</v>
      </c>
      <c r="Q1352" s="27" t="n">
        <v>-50446.0</v>
      </c>
      <c r="R1352" s="27" t="n">
        <v>-8.0</v>
      </c>
      <c r="S1352" s="27" t="n">
        <v>-63.0</v>
      </c>
      <c r="T1352" s="27" t="n">
        <v>-266.14999999999986</v>
      </c>
      <c r="U1352" s="27" t="n">
        <v>-9832.55</v>
      </c>
      <c r="V1352" s="27" t="n">
        <v>-13517.0</v>
      </c>
      <c r="W1352" s="27" t="n">
        <v>-1806.0</v>
      </c>
      <c r="X1352" s="27" t="n">
        <v>-2.17</v>
      </c>
      <c r="Y1352" s="27" t="n">
        <v>-21.0</v>
      </c>
      <c r="Z1352" s="27" t="inlineStr">
        <is>
          <t>-0.42%</t>
        </is>
      </c>
      <c r="AA1352" s="27" t="n">
        <v>-1650.0</v>
      </c>
      <c r="AB1352" s="27" t="n">
        <v>-41.0</v>
      </c>
      <c r="AC1352" s="27" t="n">
        <v>-86.0</v>
      </c>
      <c r="AD1352" s="27" t="n">
        <v>-272.0</v>
      </c>
      <c r="AE1352" s="27" t="n">
        <v>-54.0</v>
      </c>
      <c r="AF1352" s="27" t="inlineStr">
        <is>
          <t>0%</t>
        </is>
      </c>
      <c r="AG1352" s="27" t="n">
        <v>-21.0</v>
      </c>
      <c r="AH1352" s="27" t="inlineStr">
        <is>
          <t>2%</t>
        </is>
      </c>
    </row>
    <row r="1353">
      <c r="A1353" s="24" t="inlineStr">
        <is>
          <t>序号</t>
        </is>
      </c>
      <c r="B1353" s="24" t="inlineStr">
        <is>
          <t>运营</t>
        </is>
      </c>
      <c r="C1353" s="24" t="inlineStr">
        <is>
          <t>城市</t>
        </is>
      </c>
      <c r="D1353" s="24" t="inlineStr">
        <is>
          <t>销售</t>
        </is>
      </c>
      <c r="E1353" s="24" t="inlineStr">
        <is>
          <t>门店</t>
        </is>
      </c>
      <c r="F1353" s="24" t="inlineStr">
        <is>
          <t>数据周期</t>
        </is>
      </c>
      <c r="G1353" s="24" t="inlineStr">
        <is>
          <t>优惠后核销额</t>
        </is>
      </c>
      <c r="H1353" s="24" t="inlineStr">
        <is>
          <t>曝光人数</t>
        </is>
      </c>
      <c r="I1353" s="24" t="inlineStr">
        <is>
          <t>访问人数</t>
        </is>
      </c>
      <c r="J1353" s="24" t="inlineStr">
        <is>
          <t>曝光访问转化率</t>
        </is>
      </c>
      <c r="K1353" s="24" t="inlineStr">
        <is>
          <t>下单人数</t>
        </is>
      </c>
      <c r="L1353" s="24" t="inlineStr">
        <is>
          <t>下单券数</t>
        </is>
      </c>
      <c r="M1353" s="24" t="inlineStr">
        <is>
          <t>下单转化率</t>
        </is>
      </c>
      <c r="N1353" s="24" t="inlineStr">
        <is>
          <t>核销人数</t>
        </is>
      </c>
      <c r="O1353" s="24" t="inlineStr">
        <is>
          <t>核销券数</t>
        </is>
      </c>
      <c r="P1353" s="24" t="inlineStr">
        <is>
          <t>下单售价金额</t>
        </is>
      </c>
      <c r="Q1353" s="24" t="inlineStr">
        <is>
          <t>核销售价金额</t>
        </is>
      </c>
      <c r="R1353" s="24" t="inlineStr">
        <is>
          <t>优惠码订单</t>
        </is>
      </c>
      <c r="S1353" s="24" t="inlineStr">
        <is>
          <t>电话点击</t>
        </is>
      </c>
      <c r="T1353" s="24" t="inlineStr">
        <is>
          <t>客单价</t>
        </is>
      </c>
      <c r="U1353" s="24" t="inlineStr">
        <is>
          <t>推广通花费</t>
        </is>
      </c>
      <c r="V1353" s="24" t="inlineStr">
        <is>
          <t>推广通曝光</t>
        </is>
      </c>
      <c r="W1353" s="24" t="inlineStr">
        <is>
          <t>推广通点击</t>
        </is>
      </c>
      <c r="X1353" s="24" t="inlineStr">
        <is>
          <t>推广通点击均价</t>
        </is>
      </c>
      <c r="Y1353" s="24" t="inlineStr">
        <is>
          <t>推广通订单量</t>
        </is>
      </c>
      <c r="Z1353" s="24" t="inlineStr">
        <is>
          <t>推广通下单转化率</t>
        </is>
      </c>
      <c r="AA1353" s="24" t="inlineStr">
        <is>
          <t>推广通查看团购</t>
        </is>
      </c>
      <c r="AB1353" s="24" t="inlineStr">
        <is>
          <t>推广通查看电话</t>
        </is>
      </c>
      <c r="AC1353" s="24" t="inlineStr">
        <is>
          <t>在线咨询</t>
        </is>
      </c>
      <c r="AD1353" s="24" t="inlineStr">
        <is>
          <t>地址点击</t>
        </is>
      </c>
      <c r="AE1353" s="24" t="inlineStr">
        <is>
          <t>门店收藏</t>
        </is>
      </c>
      <c r="AF1353" s="24" t="inlineStr">
        <is>
          <t>收藏率</t>
        </is>
      </c>
      <c r="AG1353" s="24" t="inlineStr">
        <is>
          <t>新增好评数</t>
        </is>
      </c>
      <c r="AH1353" s="24" t="inlineStr">
        <is>
          <t>留评率</t>
        </is>
      </c>
    </row>
    <row r="1354">
      <c r="A1354" s="25" t="inlineStr">
        <is>
          <t>339</t>
        </is>
      </c>
      <c r="B1354" s="25" t="inlineStr">
        <is>
          <t>运营8组-钰婷</t>
        </is>
      </c>
      <c r="C1354" s="25" t="inlineStr">
        <is>
          <t>温州市</t>
        </is>
      </c>
      <c r="D1354" s="25" t="inlineStr">
        <is>
          <t>张欣</t>
        </is>
      </c>
      <c r="E1354" s="25" t="inlineStr">
        <is>
          <t>菩悦·愈系SPA（希尔顿店）</t>
        </is>
      </c>
      <c r="F1354" s="26" t="inlineStr">
        <is>
          <t>2025.10.25-2025.11.9</t>
        </is>
      </c>
      <c r="G1354" s="26" t="n">
        <v>44993.09</v>
      </c>
      <c r="H1354" s="26" t="n">
        <v>47258.0</v>
      </c>
      <c r="I1354" s="26" t="n">
        <v>4335.0</v>
      </c>
      <c r="J1354" s="26" t="inlineStr">
        <is>
          <t>9%</t>
        </is>
      </c>
      <c r="K1354" s="26" t="n">
        <v>168.0</v>
      </c>
      <c r="L1354" s="26" t="n">
        <v>193.0</v>
      </c>
      <c r="M1354" s="26" t="inlineStr">
        <is>
          <t>4%</t>
        </is>
      </c>
      <c r="N1354" s="26" t="n">
        <v>157.0</v>
      </c>
      <c r="O1354" s="26" t="n">
        <v>171.0</v>
      </c>
      <c r="P1354" s="26" t="n">
        <v>130724.0</v>
      </c>
      <c r="Q1354" s="26" t="n">
        <v>118908.0</v>
      </c>
      <c r="R1354" s="26" t="n">
        <v>8.0</v>
      </c>
      <c r="S1354" s="26" t="n">
        <v>148.0</v>
      </c>
      <c r="T1354" s="26" t="n">
        <v>286.58</v>
      </c>
      <c r="U1354" s="26" t="n">
        <v>5810.65</v>
      </c>
      <c r="V1354" s="26" t="n">
        <v>61468.0</v>
      </c>
      <c r="W1354" s="26" t="n">
        <v>3072.0</v>
      </c>
      <c r="X1354" s="26" t="n">
        <v>1.89</v>
      </c>
      <c r="Y1354" s="26" t="n">
        <v>112.0</v>
      </c>
      <c r="Z1354" s="26" t="inlineStr">
        <is>
          <t>3.65%</t>
        </is>
      </c>
      <c r="AA1354" s="26" t="n">
        <v>3929.0</v>
      </c>
      <c r="AB1354" s="26" t="n">
        <v>95.0</v>
      </c>
      <c r="AC1354" s="26" t="n">
        <v>201.0</v>
      </c>
      <c r="AD1354" s="26" t="n">
        <v>311.0</v>
      </c>
      <c r="AE1354" s="26" t="n">
        <v>67.0</v>
      </c>
      <c r="AF1354" s="26" t="inlineStr">
        <is>
          <t>2%</t>
        </is>
      </c>
      <c r="AG1354" s="26" t="n">
        <v>34.0</v>
      </c>
      <c r="AH1354" s="26" t="inlineStr">
        <is>
          <t>23%</t>
        </is>
      </c>
    </row>
    <row r="1355">
      <c r="A1355" s="25" t="inlineStr">
        <is>
          <t>339</t>
        </is>
      </c>
      <c r="B1355" s="25" t="inlineStr">
        <is>
          <t>运营8组-钰婷</t>
        </is>
      </c>
      <c r="C1355" s="25" t="inlineStr">
        <is>
          <t>温州市</t>
        </is>
      </c>
      <c r="D1355" s="25" t="inlineStr">
        <is>
          <t>张欣</t>
        </is>
      </c>
      <c r="E1355" s="25" t="inlineStr">
        <is>
          <t>菩悦·愈系SPA（希尔顿店）</t>
        </is>
      </c>
      <c r="F1355" s="26" t="inlineStr">
        <is>
          <t>2025.11.10-2025.11.25</t>
        </is>
      </c>
      <c r="G1355" s="26" t="n">
        <v>35602.42</v>
      </c>
      <c r="H1355" s="26" t="n">
        <v>50108.0</v>
      </c>
      <c r="I1355" s="26" t="n">
        <v>4195.0</v>
      </c>
      <c r="J1355" s="26" t="inlineStr">
        <is>
          <t>8%</t>
        </is>
      </c>
      <c r="K1355" s="26" t="n">
        <v>148.0</v>
      </c>
      <c r="L1355" s="26" t="n">
        <v>170.0</v>
      </c>
      <c r="M1355" s="26" t="inlineStr">
        <is>
          <t>4%</t>
        </is>
      </c>
      <c r="N1355" s="26" t="n">
        <v>136.0</v>
      </c>
      <c r="O1355" s="26" t="n">
        <v>142.0</v>
      </c>
      <c r="P1355" s="26" t="n">
        <v>103825.0</v>
      </c>
      <c r="Q1355" s="26" t="n">
        <v>88241.0</v>
      </c>
      <c r="R1355" s="26" t="n">
        <v>8.0</v>
      </c>
      <c r="S1355" s="26" t="n">
        <v>127.0</v>
      </c>
      <c r="T1355" s="26" t="n">
        <v>261.78</v>
      </c>
      <c r="U1355" s="26" t="n">
        <v>4981.0</v>
      </c>
      <c r="V1355" s="26" t="n">
        <v>56275.0</v>
      </c>
      <c r="W1355" s="26" t="n">
        <v>2657.0</v>
      </c>
      <c r="X1355" s="26" t="n">
        <v>1.88</v>
      </c>
      <c r="Y1355" s="26" t="n">
        <v>75.0</v>
      </c>
      <c r="Z1355" s="26" t="inlineStr">
        <is>
          <t>2.82%</t>
        </is>
      </c>
      <c r="AA1355" s="26" t="n">
        <v>2832.0</v>
      </c>
      <c r="AB1355" s="26" t="n">
        <v>70.0</v>
      </c>
      <c r="AC1355" s="26" t="n">
        <v>174.0</v>
      </c>
      <c r="AD1355" s="26" t="n">
        <v>251.0</v>
      </c>
      <c r="AE1355" s="26" t="n">
        <v>61.0</v>
      </c>
      <c r="AF1355" s="26" t="inlineStr">
        <is>
          <t>1%</t>
        </is>
      </c>
      <c r="AG1355" s="26" t="n">
        <v>32.0</v>
      </c>
      <c r="AH1355" s="26" t="inlineStr">
        <is>
          <t>27%</t>
        </is>
      </c>
    </row>
    <row r="1356">
      <c r="A1356" s="25" t="inlineStr">
        <is>
          <t>339</t>
        </is>
      </c>
      <c r="B1356" s="25" t="inlineStr">
        <is>
          <t>运营8组-钰婷</t>
        </is>
      </c>
      <c r="C1356" s="25" t="inlineStr">
        <is>
          <t>温州市</t>
        </is>
      </c>
      <c r="D1356" s="25" t="inlineStr">
        <is>
          <t>张欣</t>
        </is>
      </c>
      <c r="E1356" s="25" t="inlineStr">
        <is>
          <t>菩悦·愈系SPA（希尔顿店）</t>
        </is>
      </c>
      <c r="F1356" s="27" t="inlineStr">
        <is>
          <t>差值</t>
        </is>
      </c>
      <c r="G1356" s="27" t="n">
        <v>-9390.669999999998</v>
      </c>
      <c r="H1356" s="27" t="n">
        <v>2850.0</v>
      </c>
      <c r="I1356" s="27" t="n">
        <v>-140.0</v>
      </c>
      <c r="J1356" s="27" t="inlineStr">
        <is>
          <t>-1%</t>
        </is>
      </c>
      <c r="K1356" s="27" t="n">
        <v>-20.0</v>
      </c>
      <c r="L1356" s="27" t="n">
        <v>-23.0</v>
      </c>
      <c r="M1356" s="27" t="inlineStr">
        <is>
          <t>0%</t>
        </is>
      </c>
      <c r="N1356" s="27" t="n">
        <v>-21.0</v>
      </c>
      <c r="O1356" s="27" t="n">
        <v>-29.0</v>
      </c>
      <c r="P1356" s="27" t="n">
        <v>-26899.0</v>
      </c>
      <c r="Q1356" s="27" t="n">
        <v>-30667.0</v>
      </c>
      <c r="R1356" s="27" t="n">
        <v>0.0</v>
      </c>
      <c r="S1356" s="27" t="n">
        <v>-21.0</v>
      </c>
      <c r="T1356" s="27" t="n">
        <v>-24.80000000000001</v>
      </c>
      <c r="U1356" s="27" t="n">
        <v>-829.6499999999996</v>
      </c>
      <c r="V1356" s="27" t="n">
        <v>-5193.0</v>
      </c>
      <c r="W1356" s="27" t="n">
        <v>-415.0</v>
      </c>
      <c r="X1356" s="27" t="n">
        <v>-0.010000000000000009</v>
      </c>
      <c r="Y1356" s="27" t="n">
        <v>-37.0</v>
      </c>
      <c r="Z1356" s="27" t="inlineStr">
        <is>
          <t>-0.83%</t>
        </is>
      </c>
      <c r="AA1356" s="27" t="n">
        <v>-1097.0</v>
      </c>
      <c r="AB1356" s="27" t="n">
        <v>-25.0</v>
      </c>
      <c r="AC1356" s="27" t="n">
        <v>-27.0</v>
      </c>
      <c r="AD1356" s="27" t="n">
        <v>-60.0</v>
      </c>
      <c r="AE1356" s="27" t="n">
        <v>-6.0</v>
      </c>
      <c r="AF1356" s="27" t="inlineStr">
        <is>
          <t>-1%</t>
        </is>
      </c>
      <c r="AG1356" s="27" t="n">
        <v>-2.0</v>
      </c>
      <c r="AH1356" s="27" t="inlineStr">
        <is>
          <t>4%</t>
        </is>
      </c>
    </row>
    <row r="1357">
      <c r="A1357" s="24" t="inlineStr">
        <is>
          <t>序号</t>
        </is>
      </c>
      <c r="B1357" s="24" t="inlineStr">
        <is>
          <t>运营</t>
        </is>
      </c>
      <c r="C1357" s="24" t="inlineStr">
        <is>
          <t>城市</t>
        </is>
      </c>
      <c r="D1357" s="24" t="inlineStr">
        <is>
          <t>销售</t>
        </is>
      </c>
      <c r="E1357" s="24" t="inlineStr">
        <is>
          <t>门店</t>
        </is>
      </c>
      <c r="F1357" s="24" t="inlineStr">
        <is>
          <t>数据周期</t>
        </is>
      </c>
      <c r="G1357" s="24" t="inlineStr">
        <is>
          <t>优惠后核销额</t>
        </is>
      </c>
      <c r="H1357" s="24" t="inlineStr">
        <is>
          <t>曝光人数</t>
        </is>
      </c>
      <c r="I1357" s="24" t="inlineStr">
        <is>
          <t>访问人数</t>
        </is>
      </c>
      <c r="J1357" s="24" t="inlineStr">
        <is>
          <t>曝光访问转化率</t>
        </is>
      </c>
      <c r="K1357" s="24" t="inlineStr">
        <is>
          <t>下单人数</t>
        </is>
      </c>
      <c r="L1357" s="24" t="inlineStr">
        <is>
          <t>下单券数</t>
        </is>
      </c>
      <c r="M1357" s="24" t="inlineStr">
        <is>
          <t>下单转化率</t>
        </is>
      </c>
      <c r="N1357" s="24" t="inlineStr">
        <is>
          <t>核销人数</t>
        </is>
      </c>
      <c r="O1357" s="24" t="inlineStr">
        <is>
          <t>核销券数</t>
        </is>
      </c>
      <c r="P1357" s="24" t="inlineStr">
        <is>
          <t>下单售价金额</t>
        </is>
      </c>
      <c r="Q1357" s="24" t="inlineStr">
        <is>
          <t>核销售价金额</t>
        </is>
      </c>
      <c r="R1357" s="24" t="inlineStr">
        <is>
          <t>优惠码订单</t>
        </is>
      </c>
      <c r="S1357" s="24" t="inlineStr">
        <is>
          <t>电话点击</t>
        </is>
      </c>
      <c r="T1357" s="24" t="inlineStr">
        <is>
          <t>客单价</t>
        </is>
      </c>
      <c r="U1357" s="24" t="inlineStr">
        <is>
          <t>推广通花费</t>
        </is>
      </c>
      <c r="V1357" s="24" t="inlineStr">
        <is>
          <t>推广通曝光</t>
        </is>
      </c>
      <c r="W1357" s="24" t="inlineStr">
        <is>
          <t>推广通点击</t>
        </is>
      </c>
      <c r="X1357" s="24" t="inlineStr">
        <is>
          <t>推广通点击均价</t>
        </is>
      </c>
      <c r="Y1357" s="24" t="inlineStr">
        <is>
          <t>推广通订单量</t>
        </is>
      </c>
      <c r="Z1357" s="24" t="inlineStr">
        <is>
          <t>推广通下单转化率</t>
        </is>
      </c>
      <c r="AA1357" s="24" t="inlineStr">
        <is>
          <t>推广通查看团购</t>
        </is>
      </c>
      <c r="AB1357" s="24" t="inlineStr">
        <is>
          <t>推广通查看电话</t>
        </is>
      </c>
      <c r="AC1357" s="24" t="inlineStr">
        <is>
          <t>在线咨询</t>
        </is>
      </c>
      <c r="AD1357" s="24" t="inlineStr">
        <is>
          <t>地址点击</t>
        </is>
      </c>
      <c r="AE1357" s="24" t="inlineStr">
        <is>
          <t>门店收藏</t>
        </is>
      </c>
      <c r="AF1357" s="24" t="inlineStr">
        <is>
          <t>收藏率</t>
        </is>
      </c>
      <c r="AG1357" s="24" t="inlineStr">
        <is>
          <t>新增好评数</t>
        </is>
      </c>
      <c r="AH1357" s="24" t="inlineStr">
        <is>
          <t>留评率</t>
        </is>
      </c>
    </row>
    <row r="1358">
      <c r="A1358" s="25" t="inlineStr">
        <is>
          <t>340</t>
        </is>
      </c>
      <c r="B1358" s="25" t="inlineStr">
        <is>
          <t>运营7组-强强</t>
        </is>
      </c>
      <c r="C1358" s="25" t="inlineStr">
        <is>
          <t>郑州市</t>
        </is>
      </c>
      <c r="D1358" s="25" t="inlineStr">
        <is>
          <t>郭阳洲</t>
        </is>
      </c>
      <c r="E1358" s="25" t="inlineStr">
        <is>
          <t>漫象·裙装主题·养生SPA</t>
        </is>
      </c>
      <c r="F1358" s="26" t="inlineStr">
        <is>
          <t>2025.10.25-2025.11.9</t>
        </is>
      </c>
      <c r="G1358" s="26" t="n">
        <v>44832.54</v>
      </c>
      <c r="H1358" s="26" t="n">
        <v>9209.0</v>
      </c>
      <c r="I1358" s="26" t="n">
        <v>1629.0</v>
      </c>
      <c r="J1358" s="26" t="inlineStr">
        <is>
          <t>18%</t>
        </is>
      </c>
      <c r="K1358" s="26" t="n">
        <v>33.0</v>
      </c>
      <c r="L1358" s="26" t="n">
        <v>40.0</v>
      </c>
      <c r="M1358" s="26" t="inlineStr">
        <is>
          <t>2%</t>
        </is>
      </c>
      <c r="N1358" s="26" t="n">
        <v>33.0</v>
      </c>
      <c r="O1358" s="26" t="n">
        <v>36.0</v>
      </c>
      <c r="P1358" s="26" t="n">
        <v>48385.0</v>
      </c>
      <c r="Q1358" s="26" t="n">
        <v>46830.0</v>
      </c>
      <c r="R1358" s="26" t="n">
        <v>0.0</v>
      </c>
      <c r="S1358" s="26" t="n">
        <v>67.0</v>
      </c>
      <c r="T1358" s="26" t="n">
        <v>1358.56</v>
      </c>
      <c r="U1358" s="26"/>
      <c r="V1358" s="26"/>
      <c r="W1358" s="26"/>
      <c r="X1358" s="26"/>
      <c r="Y1358" s="26"/>
      <c r="Z1358" s="26"/>
      <c r="AA1358" s="26"/>
      <c r="AB1358" s="26"/>
      <c r="AC1358" s="26" t="n">
        <v>81.0</v>
      </c>
      <c r="AD1358" s="26" t="n">
        <v>162.0</v>
      </c>
      <c r="AE1358" s="26" t="n">
        <v>51.0</v>
      </c>
      <c r="AF1358" s="26" t="inlineStr">
        <is>
          <t>3%</t>
        </is>
      </c>
      <c r="AG1358" s="26" t="n">
        <v>29.0</v>
      </c>
      <c r="AH1358" s="26" t="inlineStr">
        <is>
          <t>88%</t>
        </is>
      </c>
    </row>
    <row r="1359">
      <c r="A1359" s="25" t="inlineStr">
        <is>
          <t>340</t>
        </is>
      </c>
      <c r="B1359" s="25" t="inlineStr">
        <is>
          <t>运营7组-强强</t>
        </is>
      </c>
      <c r="C1359" s="25" t="inlineStr">
        <is>
          <t>郑州市</t>
        </is>
      </c>
      <c r="D1359" s="25" t="inlineStr">
        <is>
          <t>郭阳洲</t>
        </is>
      </c>
      <c r="E1359" s="25" t="inlineStr">
        <is>
          <t>漫象·裙装主题·养生SPA</t>
        </is>
      </c>
      <c r="F1359" s="26" t="inlineStr">
        <is>
          <t>2025.11.10-2025.11.25</t>
        </is>
      </c>
      <c r="G1359" s="26" t="n">
        <v>51859.0</v>
      </c>
      <c r="H1359" s="26" t="n">
        <v>13154.0</v>
      </c>
      <c r="I1359" s="26" t="n">
        <v>2233.0</v>
      </c>
      <c r="J1359" s="26" t="inlineStr">
        <is>
          <t>17%</t>
        </is>
      </c>
      <c r="K1359" s="26" t="n">
        <v>32.0</v>
      </c>
      <c r="L1359" s="26" t="n">
        <v>44.0</v>
      </c>
      <c r="M1359" s="26" t="inlineStr">
        <is>
          <t>1%</t>
        </is>
      </c>
      <c r="N1359" s="26" t="n">
        <v>38.0</v>
      </c>
      <c r="O1359" s="26" t="n">
        <v>38.0</v>
      </c>
      <c r="P1359" s="26" t="n">
        <v>56402.0</v>
      </c>
      <c r="Q1359" s="26" t="n">
        <v>54554.0</v>
      </c>
      <c r="R1359" s="26" t="n">
        <v>10.0</v>
      </c>
      <c r="S1359" s="26" t="n">
        <v>74.0</v>
      </c>
      <c r="T1359" s="26" t="n">
        <v>1364.71</v>
      </c>
      <c r="U1359" s="26"/>
      <c r="V1359" s="26"/>
      <c r="W1359" s="26"/>
      <c r="X1359" s="26"/>
      <c r="Y1359" s="26"/>
      <c r="Z1359" s="26"/>
      <c r="AA1359" s="26"/>
      <c r="AB1359" s="26"/>
      <c r="AC1359" s="26" t="n">
        <v>130.0</v>
      </c>
      <c r="AD1359" s="26" t="n">
        <v>198.0</v>
      </c>
      <c r="AE1359" s="26" t="n">
        <v>37.0</v>
      </c>
      <c r="AF1359" s="26" t="inlineStr">
        <is>
          <t>2%</t>
        </is>
      </c>
      <c r="AG1359" s="26" t="n">
        <v>35.0</v>
      </c>
      <c r="AH1359" s="26" t="inlineStr">
        <is>
          <t>92%</t>
        </is>
      </c>
    </row>
    <row r="1360">
      <c r="A1360" s="25" t="inlineStr">
        <is>
          <t>340</t>
        </is>
      </c>
      <c r="B1360" s="25" t="inlineStr">
        <is>
          <t>运营7组-强强</t>
        </is>
      </c>
      <c r="C1360" s="25" t="inlineStr">
        <is>
          <t>郑州市</t>
        </is>
      </c>
      <c r="D1360" s="25" t="inlineStr">
        <is>
          <t>郭阳洲</t>
        </is>
      </c>
      <c r="E1360" s="25" t="inlineStr">
        <is>
          <t>漫象·裙装主题·养生SPA</t>
        </is>
      </c>
      <c r="F1360" s="27" t="inlineStr">
        <is>
          <t>差值</t>
        </is>
      </c>
      <c r="G1360" s="27" t="n">
        <v>7026.459999999999</v>
      </c>
      <c r="H1360" s="27" t="n">
        <v>3945.0</v>
      </c>
      <c r="I1360" s="27" t="n">
        <v>604.0</v>
      </c>
      <c r="J1360" s="27" t="inlineStr">
        <is>
          <t>-1%</t>
        </is>
      </c>
      <c r="K1360" s="27" t="n">
        <v>-1.0</v>
      </c>
      <c r="L1360" s="27" t="n">
        <v>4.0</v>
      </c>
      <c r="M1360" s="27" t="inlineStr">
        <is>
          <t>-1%</t>
        </is>
      </c>
      <c r="N1360" s="27" t="n">
        <v>5.0</v>
      </c>
      <c r="O1360" s="27" t="n">
        <v>2.0</v>
      </c>
      <c r="P1360" s="27" t="n">
        <v>8017.0</v>
      </c>
      <c r="Q1360" s="27" t="n">
        <v>7724.0</v>
      </c>
      <c r="R1360" s="27" t="n">
        <v>10.0</v>
      </c>
      <c r="S1360" s="27" t="n">
        <v>7.0</v>
      </c>
      <c r="T1360" s="27" t="n">
        <v>6.150000000000091</v>
      </c>
      <c r="U1360" s="27"/>
      <c r="V1360" s="27"/>
      <c r="W1360" s="27"/>
      <c r="X1360" s="27"/>
      <c r="Y1360" s="27"/>
      <c r="Z1360" s="27"/>
      <c r="AA1360" s="27"/>
      <c r="AB1360" s="27"/>
      <c r="AC1360" s="27" t="n">
        <v>49.0</v>
      </c>
      <c r="AD1360" s="27" t="n">
        <v>36.0</v>
      </c>
      <c r="AE1360" s="27" t="n">
        <v>-14.0</v>
      </c>
      <c r="AF1360" s="27" t="inlineStr">
        <is>
          <t>-1%</t>
        </is>
      </c>
      <c r="AG1360" s="27" t="n">
        <v>6.0</v>
      </c>
      <c r="AH1360" s="27" t="inlineStr">
        <is>
          <t>4%</t>
        </is>
      </c>
    </row>
    <row r="1361">
      <c r="A1361" s="24" t="inlineStr">
        <is>
          <t>序号</t>
        </is>
      </c>
      <c r="B1361" s="24" t="inlineStr">
        <is>
          <t>运营</t>
        </is>
      </c>
      <c r="C1361" s="24" t="inlineStr">
        <is>
          <t>城市</t>
        </is>
      </c>
      <c r="D1361" s="24" t="inlineStr">
        <is>
          <t>销售</t>
        </is>
      </c>
      <c r="E1361" s="24" t="inlineStr">
        <is>
          <t>门店</t>
        </is>
      </c>
      <c r="F1361" s="24" t="inlineStr">
        <is>
          <t>数据周期</t>
        </is>
      </c>
      <c r="G1361" s="24" t="inlineStr">
        <is>
          <t>优惠后核销额</t>
        </is>
      </c>
      <c r="H1361" s="24" t="inlineStr">
        <is>
          <t>曝光人数</t>
        </is>
      </c>
      <c r="I1361" s="24" t="inlineStr">
        <is>
          <t>访问人数</t>
        </is>
      </c>
      <c r="J1361" s="24" t="inlineStr">
        <is>
          <t>曝光访问转化率</t>
        </is>
      </c>
      <c r="K1361" s="24" t="inlineStr">
        <is>
          <t>下单人数</t>
        </is>
      </c>
      <c r="L1361" s="24" t="inlineStr">
        <is>
          <t>下单券数</t>
        </is>
      </c>
      <c r="M1361" s="24" t="inlineStr">
        <is>
          <t>下单转化率</t>
        </is>
      </c>
      <c r="N1361" s="24" t="inlineStr">
        <is>
          <t>核销人数</t>
        </is>
      </c>
      <c r="O1361" s="24" t="inlineStr">
        <is>
          <t>核销券数</t>
        </is>
      </c>
      <c r="P1361" s="24" t="inlineStr">
        <is>
          <t>下单售价金额</t>
        </is>
      </c>
      <c r="Q1361" s="24" t="inlineStr">
        <is>
          <t>核销售价金额</t>
        </is>
      </c>
      <c r="R1361" s="24" t="inlineStr">
        <is>
          <t>优惠码订单</t>
        </is>
      </c>
      <c r="S1361" s="24" t="inlineStr">
        <is>
          <t>电话点击</t>
        </is>
      </c>
      <c r="T1361" s="24" t="inlineStr">
        <is>
          <t>客单价</t>
        </is>
      </c>
      <c r="U1361" s="24" t="inlineStr">
        <is>
          <t>推广通花费</t>
        </is>
      </c>
      <c r="V1361" s="24" t="inlineStr">
        <is>
          <t>推广通曝光</t>
        </is>
      </c>
      <c r="W1361" s="24" t="inlineStr">
        <is>
          <t>推广通点击</t>
        </is>
      </c>
      <c r="X1361" s="24" t="inlineStr">
        <is>
          <t>推广通点击均价</t>
        </is>
      </c>
      <c r="Y1361" s="24" t="inlineStr">
        <is>
          <t>推广通订单量</t>
        </is>
      </c>
      <c r="Z1361" s="24" t="inlineStr">
        <is>
          <t>推广通下单转化率</t>
        </is>
      </c>
      <c r="AA1361" s="24" t="inlineStr">
        <is>
          <t>推广通查看团购</t>
        </is>
      </c>
      <c r="AB1361" s="24" t="inlineStr">
        <is>
          <t>推广通查看电话</t>
        </is>
      </c>
      <c r="AC1361" s="24" t="inlineStr">
        <is>
          <t>在线咨询</t>
        </is>
      </c>
      <c r="AD1361" s="24" t="inlineStr">
        <is>
          <t>地址点击</t>
        </is>
      </c>
      <c r="AE1361" s="24" t="inlineStr">
        <is>
          <t>门店收藏</t>
        </is>
      </c>
      <c r="AF1361" s="24" t="inlineStr">
        <is>
          <t>收藏率</t>
        </is>
      </c>
      <c r="AG1361" s="24" t="inlineStr">
        <is>
          <t>新增好评数</t>
        </is>
      </c>
      <c r="AH1361" s="24" t="inlineStr">
        <is>
          <t>留评率</t>
        </is>
      </c>
    </row>
    <row r="1362">
      <c r="A1362" s="25" t="inlineStr">
        <is>
          <t>341</t>
        </is>
      </c>
      <c r="B1362" s="25" t="inlineStr">
        <is>
          <t>运营1组-喻敬</t>
        </is>
      </c>
      <c r="C1362" s="25" t="inlineStr">
        <is>
          <t>西安市</t>
        </is>
      </c>
      <c r="D1362" s="25" t="inlineStr">
        <is>
          <t>田新亚</t>
        </is>
      </c>
      <c r="E1362" s="25" t="inlineStr">
        <is>
          <t>天浴·婵柔颜系SPA·影院足道（文艺路店）</t>
        </is>
      </c>
      <c r="F1362" s="26" t="inlineStr">
        <is>
          <t>2025.10.25-2025.11.9</t>
        </is>
      </c>
      <c r="G1362" s="26" t="n">
        <v>65344.33</v>
      </c>
      <c r="H1362" s="26" t="n">
        <v>41677.0</v>
      </c>
      <c r="I1362" s="26" t="n">
        <v>6028.0</v>
      </c>
      <c r="J1362" s="26" t="inlineStr">
        <is>
          <t>14%</t>
        </is>
      </c>
      <c r="K1362" s="26" t="n">
        <v>200.0</v>
      </c>
      <c r="L1362" s="26" t="n">
        <v>239.0</v>
      </c>
      <c r="M1362" s="26" t="inlineStr">
        <is>
          <t>3%</t>
        </is>
      </c>
      <c r="N1362" s="26" t="n">
        <v>172.0</v>
      </c>
      <c r="O1362" s="26" t="n">
        <v>181.0</v>
      </c>
      <c r="P1362" s="26" t="n">
        <v>119250.0</v>
      </c>
      <c r="Q1362" s="26" t="n">
        <v>92613.0</v>
      </c>
      <c r="R1362" s="26" t="n">
        <v>10.0</v>
      </c>
      <c r="S1362" s="26" t="n">
        <v>120.0</v>
      </c>
      <c r="T1362" s="26" t="n">
        <v>379.91</v>
      </c>
      <c r="U1362" s="26" t="n">
        <v>7234.74</v>
      </c>
      <c r="V1362" s="26" t="n">
        <v>37936.0</v>
      </c>
      <c r="W1362" s="26" t="n">
        <v>2632.0</v>
      </c>
      <c r="X1362" s="26" t="n">
        <v>2.74</v>
      </c>
      <c r="Y1362" s="26" t="n">
        <v>42.0</v>
      </c>
      <c r="Z1362" s="26" t="inlineStr">
        <is>
          <t>1.60%</t>
        </is>
      </c>
      <c r="AA1362" s="26" t="n">
        <v>2585.0</v>
      </c>
      <c r="AB1362" s="26" t="n">
        <v>28.0</v>
      </c>
      <c r="AC1362" s="26" t="n">
        <v>190.0</v>
      </c>
      <c r="AD1362" s="26" t="n">
        <v>531.0</v>
      </c>
      <c r="AE1362" s="26" t="n">
        <v>91.0</v>
      </c>
      <c r="AF1362" s="26" t="inlineStr">
        <is>
          <t>2%</t>
        </is>
      </c>
      <c r="AG1362" s="26" t="n">
        <v>38.0</v>
      </c>
      <c r="AH1362" s="26" t="inlineStr">
        <is>
          <t>23%</t>
        </is>
      </c>
    </row>
    <row r="1363">
      <c r="A1363" s="25" t="inlineStr">
        <is>
          <t>341</t>
        </is>
      </c>
      <c r="B1363" s="25" t="inlineStr">
        <is>
          <t>运营1组-喻敬</t>
        </is>
      </c>
      <c r="C1363" s="25" t="inlineStr">
        <is>
          <t>西安市</t>
        </is>
      </c>
      <c r="D1363" s="25" t="inlineStr">
        <is>
          <t>田新亚</t>
        </is>
      </c>
      <c r="E1363" s="25" t="inlineStr">
        <is>
          <t>天浴·婵柔颜系SPA·影院足道（文艺路店）</t>
        </is>
      </c>
      <c r="F1363" s="26" t="inlineStr">
        <is>
          <t>2025.11.10-2025.11.25</t>
        </is>
      </c>
      <c r="G1363" s="26" t="n">
        <v>114230.61</v>
      </c>
      <c r="H1363" s="26" t="n">
        <v>32332.0</v>
      </c>
      <c r="I1363" s="26" t="n">
        <v>5012.0</v>
      </c>
      <c r="J1363" s="26" t="inlineStr">
        <is>
          <t>16%</t>
        </is>
      </c>
      <c r="K1363" s="26" t="n">
        <v>270.0</v>
      </c>
      <c r="L1363" s="26" t="n">
        <v>296.0</v>
      </c>
      <c r="M1363" s="26" t="inlineStr">
        <is>
          <t>5%</t>
        </is>
      </c>
      <c r="N1363" s="26" t="n">
        <v>246.0</v>
      </c>
      <c r="O1363" s="26" t="n">
        <v>254.0</v>
      </c>
      <c r="P1363" s="26" t="n">
        <v>167016.0</v>
      </c>
      <c r="Q1363" s="26" t="n">
        <v>152264.0</v>
      </c>
      <c r="R1363" s="26" t="n">
        <v>9.0</v>
      </c>
      <c r="S1363" s="26" t="n">
        <v>119.0</v>
      </c>
      <c r="T1363" s="26" t="n">
        <v>464.35</v>
      </c>
      <c r="U1363" s="26" t="n">
        <v>7262.44</v>
      </c>
      <c r="V1363" s="26" t="n">
        <v>33436.0</v>
      </c>
      <c r="W1363" s="26" t="n">
        <v>2657.0</v>
      </c>
      <c r="X1363" s="26" t="n">
        <v>2.57</v>
      </c>
      <c r="Y1363" s="26" t="n">
        <v>66.0</v>
      </c>
      <c r="Z1363" s="26" t="inlineStr">
        <is>
          <t>2.48%</t>
        </is>
      </c>
      <c r="AA1363" s="26" t="n">
        <v>3789.0</v>
      </c>
      <c r="AB1363" s="26" t="n">
        <v>48.0</v>
      </c>
      <c r="AC1363" s="26" t="n">
        <v>215.0</v>
      </c>
      <c r="AD1363" s="26" t="n">
        <v>628.0</v>
      </c>
      <c r="AE1363" s="26" t="n">
        <v>105.0</v>
      </c>
      <c r="AF1363" s="26" t="inlineStr">
        <is>
          <t>2%</t>
        </is>
      </c>
      <c r="AG1363" s="26" t="n">
        <v>70.0</v>
      </c>
      <c r="AH1363" s="26" t="inlineStr">
        <is>
          <t>29%</t>
        </is>
      </c>
    </row>
    <row r="1364">
      <c r="A1364" s="25" t="inlineStr">
        <is>
          <t>341</t>
        </is>
      </c>
      <c r="B1364" s="25" t="inlineStr">
        <is>
          <t>运营1组-喻敬</t>
        </is>
      </c>
      <c r="C1364" s="25" t="inlineStr">
        <is>
          <t>西安市</t>
        </is>
      </c>
      <c r="D1364" s="25" t="inlineStr">
        <is>
          <t>田新亚</t>
        </is>
      </c>
      <c r="E1364" s="25" t="inlineStr">
        <is>
          <t>天浴·婵柔颜系SPA·影院足道（文艺路店）</t>
        </is>
      </c>
      <c r="F1364" s="27" t="inlineStr">
        <is>
          <t>差值</t>
        </is>
      </c>
      <c r="G1364" s="27" t="n">
        <v>48886.28</v>
      </c>
      <c r="H1364" s="27" t="n">
        <v>-9345.0</v>
      </c>
      <c r="I1364" s="27" t="n">
        <v>-1016.0</v>
      </c>
      <c r="J1364" s="27" t="inlineStr">
        <is>
          <t>2%</t>
        </is>
      </c>
      <c r="K1364" s="27" t="n">
        <v>70.0</v>
      </c>
      <c r="L1364" s="27" t="n">
        <v>57.0</v>
      </c>
      <c r="M1364" s="27" t="inlineStr">
        <is>
          <t>2%</t>
        </is>
      </c>
      <c r="N1364" s="27" t="n">
        <v>74.0</v>
      </c>
      <c r="O1364" s="27" t="n">
        <v>73.0</v>
      </c>
      <c r="P1364" s="27" t="n">
        <v>47766.0</v>
      </c>
      <c r="Q1364" s="27" t="n">
        <v>59651.0</v>
      </c>
      <c r="R1364" s="27" t="n">
        <v>-1.0</v>
      </c>
      <c r="S1364" s="27" t="n">
        <v>-1.0</v>
      </c>
      <c r="T1364" s="27" t="n">
        <v>84.44</v>
      </c>
      <c r="U1364" s="27" t="n">
        <v>27.699999999999818</v>
      </c>
      <c r="V1364" s="27" t="n">
        <v>-4500.0</v>
      </c>
      <c r="W1364" s="27" t="n">
        <v>25.0</v>
      </c>
      <c r="X1364" s="27" t="n">
        <v>-0.17000000000000037</v>
      </c>
      <c r="Y1364" s="27" t="n">
        <v>24.0</v>
      </c>
      <c r="Z1364" s="27" t="inlineStr">
        <is>
          <t>0.88%</t>
        </is>
      </c>
      <c r="AA1364" s="27" t="n">
        <v>1204.0</v>
      </c>
      <c r="AB1364" s="27" t="n">
        <v>20.0</v>
      </c>
      <c r="AC1364" s="27" t="n">
        <v>25.0</v>
      </c>
      <c r="AD1364" s="27" t="n">
        <v>97.0</v>
      </c>
      <c r="AE1364" s="27" t="n">
        <v>14.0</v>
      </c>
      <c r="AF1364" s="27" t="inlineStr">
        <is>
          <t>0%</t>
        </is>
      </c>
      <c r="AG1364" s="27" t="n">
        <v>32.0</v>
      </c>
      <c r="AH1364" s="27" t="inlineStr">
        <is>
          <t>6%</t>
        </is>
      </c>
    </row>
    <row r="1365">
      <c r="A1365" s="24" t="inlineStr">
        <is>
          <t>序号</t>
        </is>
      </c>
      <c r="B1365" s="24" t="inlineStr">
        <is>
          <t>运营</t>
        </is>
      </c>
      <c r="C1365" s="24" t="inlineStr">
        <is>
          <t>城市</t>
        </is>
      </c>
      <c r="D1365" s="24" t="inlineStr">
        <is>
          <t>销售</t>
        </is>
      </c>
      <c r="E1365" s="24" t="inlineStr">
        <is>
          <t>门店</t>
        </is>
      </c>
      <c r="F1365" s="24" t="inlineStr">
        <is>
          <t>数据周期</t>
        </is>
      </c>
      <c r="G1365" s="24" t="inlineStr">
        <is>
          <t>优惠后核销额</t>
        </is>
      </c>
      <c r="H1365" s="24" t="inlineStr">
        <is>
          <t>曝光人数</t>
        </is>
      </c>
      <c r="I1365" s="24" t="inlineStr">
        <is>
          <t>访问人数</t>
        </is>
      </c>
      <c r="J1365" s="24" t="inlineStr">
        <is>
          <t>曝光访问转化率</t>
        </is>
      </c>
      <c r="K1365" s="24" t="inlineStr">
        <is>
          <t>下单人数</t>
        </is>
      </c>
      <c r="L1365" s="24" t="inlineStr">
        <is>
          <t>下单券数</t>
        </is>
      </c>
      <c r="M1365" s="24" t="inlineStr">
        <is>
          <t>下单转化率</t>
        </is>
      </c>
      <c r="N1365" s="24" t="inlineStr">
        <is>
          <t>核销人数</t>
        </is>
      </c>
      <c r="O1365" s="24" t="inlineStr">
        <is>
          <t>核销券数</t>
        </is>
      </c>
      <c r="P1365" s="24" t="inlineStr">
        <is>
          <t>下单售价金额</t>
        </is>
      </c>
      <c r="Q1365" s="24" t="inlineStr">
        <is>
          <t>核销售价金额</t>
        </is>
      </c>
      <c r="R1365" s="24" t="inlineStr">
        <is>
          <t>优惠码订单</t>
        </is>
      </c>
      <c r="S1365" s="24" t="inlineStr">
        <is>
          <t>电话点击</t>
        </is>
      </c>
      <c r="T1365" s="24" t="inlineStr">
        <is>
          <t>客单价</t>
        </is>
      </c>
      <c r="U1365" s="24" t="inlineStr">
        <is>
          <t>推广通花费</t>
        </is>
      </c>
      <c r="V1365" s="24" t="inlineStr">
        <is>
          <t>推广通曝光</t>
        </is>
      </c>
      <c r="W1365" s="24" t="inlineStr">
        <is>
          <t>推广通点击</t>
        </is>
      </c>
      <c r="X1365" s="24" t="inlineStr">
        <is>
          <t>推广通点击均价</t>
        </is>
      </c>
      <c r="Y1365" s="24" t="inlineStr">
        <is>
          <t>推广通订单量</t>
        </is>
      </c>
      <c r="Z1365" s="24" t="inlineStr">
        <is>
          <t>推广通下单转化率</t>
        </is>
      </c>
      <c r="AA1365" s="24" t="inlineStr">
        <is>
          <t>推广通查看团购</t>
        </is>
      </c>
      <c r="AB1365" s="24" t="inlineStr">
        <is>
          <t>推广通查看电话</t>
        </is>
      </c>
      <c r="AC1365" s="24" t="inlineStr">
        <is>
          <t>在线咨询</t>
        </is>
      </c>
      <c r="AD1365" s="24" t="inlineStr">
        <is>
          <t>地址点击</t>
        </is>
      </c>
      <c r="AE1365" s="24" t="inlineStr">
        <is>
          <t>门店收藏</t>
        </is>
      </c>
      <c r="AF1365" s="24" t="inlineStr">
        <is>
          <t>收藏率</t>
        </is>
      </c>
      <c r="AG1365" s="24" t="inlineStr">
        <is>
          <t>新增好评数</t>
        </is>
      </c>
      <c r="AH1365" s="24" t="inlineStr">
        <is>
          <t>留评率</t>
        </is>
      </c>
    </row>
    <row r="1366">
      <c r="A1366" s="25" t="inlineStr">
        <is>
          <t>342</t>
        </is>
      </c>
      <c r="B1366" s="25" t="inlineStr">
        <is>
          <t>运营1组-秀坤</t>
        </is>
      </c>
      <c r="C1366" s="25" t="inlineStr">
        <is>
          <t>西安市</t>
        </is>
      </c>
      <c r="D1366" s="25" t="inlineStr">
        <is>
          <t>田新亚</t>
        </is>
      </c>
      <c r="E1366" s="25" t="inlineStr">
        <is>
          <t>澜悦湾·影院足道·轻颜SPA</t>
        </is>
      </c>
      <c r="F1366" s="26" t="inlineStr">
        <is>
          <t>2025.10.25-2025.11.9</t>
        </is>
      </c>
      <c r="G1366" s="26" t="n">
        <v>28364.33</v>
      </c>
      <c r="H1366" s="26" t="n">
        <v>30336.0</v>
      </c>
      <c r="I1366" s="26" t="n">
        <v>3650.0</v>
      </c>
      <c r="J1366" s="26" t="inlineStr">
        <is>
          <t>12%</t>
        </is>
      </c>
      <c r="K1366" s="26" t="n">
        <v>128.0</v>
      </c>
      <c r="L1366" s="26" t="n">
        <v>173.0</v>
      </c>
      <c r="M1366" s="26" t="inlineStr">
        <is>
          <t>4%</t>
        </is>
      </c>
      <c r="N1366" s="26" t="n">
        <v>113.0</v>
      </c>
      <c r="O1366" s="26" t="n">
        <v>122.0</v>
      </c>
      <c r="P1366" s="26" t="n">
        <v>54438.0</v>
      </c>
      <c r="Q1366" s="26" t="n">
        <v>39129.0</v>
      </c>
      <c r="R1366" s="26" t="n">
        <v>10.0</v>
      </c>
      <c r="S1366" s="26" t="n">
        <v>60.0</v>
      </c>
      <c r="T1366" s="26" t="n">
        <v>251.01</v>
      </c>
      <c r="U1366" s="26" t="n">
        <v>4483.32</v>
      </c>
      <c r="V1366" s="26" t="n">
        <v>22606.0</v>
      </c>
      <c r="W1366" s="26" t="n">
        <v>1758.0</v>
      </c>
      <c r="X1366" s="26" t="n">
        <v>2.55</v>
      </c>
      <c r="Y1366" s="26" t="n">
        <v>66.0</v>
      </c>
      <c r="Z1366" s="26" t="inlineStr">
        <is>
          <t>3.75%</t>
        </is>
      </c>
      <c r="AA1366" s="26" t="n">
        <v>2617.0</v>
      </c>
      <c r="AB1366" s="26" t="n">
        <v>21.0</v>
      </c>
      <c r="AC1366" s="26" t="n">
        <v>71.0</v>
      </c>
      <c r="AD1366" s="26" t="n">
        <v>327.0</v>
      </c>
      <c r="AE1366" s="26" t="n">
        <v>43.0</v>
      </c>
      <c r="AF1366" s="26" t="inlineStr">
        <is>
          <t>1%</t>
        </is>
      </c>
      <c r="AG1366" s="26" t="n">
        <v>39.0</v>
      </c>
      <c r="AH1366" s="26" t="inlineStr">
        <is>
          <t>35%</t>
        </is>
      </c>
    </row>
    <row r="1367">
      <c r="A1367" s="25" t="inlineStr">
        <is>
          <t>342</t>
        </is>
      </c>
      <c r="B1367" s="25" t="inlineStr">
        <is>
          <t>运营1组-秀坤</t>
        </is>
      </c>
      <c r="C1367" s="25" t="inlineStr">
        <is>
          <t>西安市</t>
        </is>
      </c>
      <c r="D1367" s="25" t="inlineStr">
        <is>
          <t>田新亚</t>
        </is>
      </c>
      <c r="E1367" s="25" t="inlineStr">
        <is>
          <t>澜悦湾·影院足道·轻颜SPA</t>
        </is>
      </c>
      <c r="F1367" s="26" t="inlineStr">
        <is>
          <t>2025.11.10-2025.11.25</t>
        </is>
      </c>
      <c r="G1367" s="26" t="n">
        <v>19093.82</v>
      </c>
      <c r="H1367" s="26" t="n">
        <v>20010.0</v>
      </c>
      <c r="I1367" s="26" t="n">
        <v>2345.0</v>
      </c>
      <c r="J1367" s="26" t="inlineStr">
        <is>
          <t>12%</t>
        </is>
      </c>
      <c r="K1367" s="26" t="n">
        <v>93.0</v>
      </c>
      <c r="L1367" s="26" t="n">
        <v>115.0</v>
      </c>
      <c r="M1367" s="26" t="inlineStr">
        <is>
          <t>4%</t>
        </is>
      </c>
      <c r="N1367" s="26" t="n">
        <v>81.0</v>
      </c>
      <c r="O1367" s="26" t="n">
        <v>82.0</v>
      </c>
      <c r="P1367" s="26" t="n">
        <v>38130.0</v>
      </c>
      <c r="Q1367" s="26" t="n">
        <v>27563.0</v>
      </c>
      <c r="R1367" s="26" t="n">
        <v>7.0</v>
      </c>
      <c r="S1367" s="26" t="n">
        <v>43.0</v>
      </c>
      <c r="T1367" s="26" t="n">
        <v>235.73</v>
      </c>
      <c r="U1367" s="26" t="n">
        <v>3285.61</v>
      </c>
      <c r="V1367" s="26" t="n">
        <v>20041.0</v>
      </c>
      <c r="W1367" s="26" t="n">
        <v>1212.0</v>
      </c>
      <c r="X1367" s="26" t="n">
        <v>2.7</v>
      </c>
      <c r="Y1367" s="26" t="n">
        <v>62.0</v>
      </c>
      <c r="Z1367" s="26" t="inlineStr">
        <is>
          <t>5.12%</t>
        </is>
      </c>
      <c r="AA1367" s="26" t="n">
        <v>1818.0</v>
      </c>
      <c r="AB1367" s="26" t="n">
        <v>13.0</v>
      </c>
      <c r="AC1367" s="26" t="n">
        <v>67.0</v>
      </c>
      <c r="AD1367" s="26" t="n">
        <v>224.0</v>
      </c>
      <c r="AE1367" s="26" t="n">
        <v>34.0</v>
      </c>
      <c r="AF1367" s="26" t="inlineStr">
        <is>
          <t>1%</t>
        </is>
      </c>
      <c r="AG1367" s="26" t="n">
        <v>39.0</v>
      </c>
      <c r="AH1367" s="26" t="inlineStr">
        <is>
          <t>53%</t>
        </is>
      </c>
    </row>
    <row r="1368">
      <c r="A1368" s="25" t="inlineStr">
        <is>
          <t>342</t>
        </is>
      </c>
      <c r="B1368" s="25" t="inlineStr">
        <is>
          <t>运营1组-秀坤</t>
        </is>
      </c>
      <c r="C1368" s="25" t="inlineStr">
        <is>
          <t>西安市</t>
        </is>
      </c>
      <c r="D1368" s="25" t="inlineStr">
        <is>
          <t>田新亚</t>
        </is>
      </c>
      <c r="E1368" s="25" t="inlineStr">
        <is>
          <t>澜悦湾·影院足道·轻颜SPA</t>
        </is>
      </c>
      <c r="F1368" s="27" t="inlineStr">
        <is>
          <t>差值</t>
        </is>
      </c>
      <c r="G1368" s="27" t="n">
        <v>-9270.510000000002</v>
      </c>
      <c r="H1368" s="27" t="n">
        <v>-10326.0</v>
      </c>
      <c r="I1368" s="27" t="n">
        <v>-1305.0</v>
      </c>
      <c r="J1368" s="27" t="inlineStr">
        <is>
          <t>0%</t>
        </is>
      </c>
      <c r="K1368" s="27" t="n">
        <v>-35.0</v>
      </c>
      <c r="L1368" s="27" t="n">
        <v>-58.0</v>
      </c>
      <c r="M1368" s="27" t="inlineStr">
        <is>
          <t>0%</t>
        </is>
      </c>
      <c r="N1368" s="27" t="n">
        <v>-32.0</v>
      </c>
      <c r="O1368" s="27" t="n">
        <v>-40.0</v>
      </c>
      <c r="P1368" s="27" t="n">
        <v>-16308.0</v>
      </c>
      <c r="Q1368" s="27" t="n">
        <v>-11566.0</v>
      </c>
      <c r="R1368" s="27" t="n">
        <v>-3.0</v>
      </c>
      <c r="S1368" s="27" t="n">
        <v>-17.0</v>
      </c>
      <c r="T1368" s="27" t="n">
        <v>-15.280000000000001</v>
      </c>
      <c r="U1368" s="27" t="n">
        <v>-1197.7099999999996</v>
      </c>
      <c r="V1368" s="27" t="n">
        <v>-2565.0</v>
      </c>
      <c r="W1368" s="27" t="n">
        <v>-546.0</v>
      </c>
      <c r="X1368" s="27" t="n">
        <v>0.15000000000000036</v>
      </c>
      <c r="Y1368" s="27" t="n">
        <v>-4.0</v>
      </c>
      <c r="Z1368" s="27" t="inlineStr">
        <is>
          <t>1.37%</t>
        </is>
      </c>
      <c r="AA1368" s="27" t="n">
        <v>-799.0</v>
      </c>
      <c r="AB1368" s="27" t="n">
        <v>-8.0</v>
      </c>
      <c r="AC1368" s="27" t="n">
        <v>-4.0</v>
      </c>
      <c r="AD1368" s="27" t="n">
        <v>-103.0</v>
      </c>
      <c r="AE1368" s="27" t="n">
        <v>-9.0</v>
      </c>
      <c r="AF1368" s="27" t="inlineStr">
        <is>
          <t>0%</t>
        </is>
      </c>
      <c r="AG1368" s="27" t="n">
        <v>0.0</v>
      </c>
      <c r="AH1368" s="27" t="inlineStr">
        <is>
          <t>18%</t>
        </is>
      </c>
    </row>
    <row r="1369">
      <c r="A1369" s="24" t="inlineStr">
        <is>
          <t>序号</t>
        </is>
      </c>
      <c r="B1369" s="24" t="inlineStr">
        <is>
          <t>运营</t>
        </is>
      </c>
      <c r="C1369" s="24" t="inlineStr">
        <is>
          <t>城市</t>
        </is>
      </c>
      <c r="D1369" s="24" t="inlineStr">
        <is>
          <t>销售</t>
        </is>
      </c>
      <c r="E1369" s="24" t="inlineStr">
        <is>
          <t>门店</t>
        </is>
      </c>
      <c r="F1369" s="24" t="inlineStr">
        <is>
          <t>数据周期</t>
        </is>
      </c>
      <c r="G1369" s="24" t="inlineStr">
        <is>
          <t>优惠后核销额</t>
        </is>
      </c>
      <c r="H1369" s="24" t="inlineStr">
        <is>
          <t>曝光人数</t>
        </is>
      </c>
      <c r="I1369" s="24" t="inlineStr">
        <is>
          <t>访问人数</t>
        </is>
      </c>
      <c r="J1369" s="24" t="inlineStr">
        <is>
          <t>曝光访问转化率</t>
        </is>
      </c>
      <c r="K1369" s="24" t="inlineStr">
        <is>
          <t>下单人数</t>
        </is>
      </c>
      <c r="L1369" s="24" t="inlineStr">
        <is>
          <t>下单券数</t>
        </is>
      </c>
      <c r="M1369" s="24" t="inlineStr">
        <is>
          <t>下单转化率</t>
        </is>
      </c>
      <c r="N1369" s="24" t="inlineStr">
        <is>
          <t>核销人数</t>
        </is>
      </c>
      <c r="O1369" s="24" t="inlineStr">
        <is>
          <t>核销券数</t>
        </is>
      </c>
      <c r="P1369" s="24" t="inlineStr">
        <is>
          <t>下单售价金额</t>
        </is>
      </c>
      <c r="Q1369" s="24" t="inlineStr">
        <is>
          <t>核销售价金额</t>
        </is>
      </c>
      <c r="R1369" s="24" t="inlineStr">
        <is>
          <t>优惠码订单</t>
        </is>
      </c>
      <c r="S1369" s="24" t="inlineStr">
        <is>
          <t>电话点击</t>
        </is>
      </c>
      <c r="T1369" s="24" t="inlineStr">
        <is>
          <t>客单价</t>
        </is>
      </c>
      <c r="U1369" s="24" t="inlineStr">
        <is>
          <t>推广通花费</t>
        </is>
      </c>
      <c r="V1369" s="24" t="inlineStr">
        <is>
          <t>推广通曝光</t>
        </is>
      </c>
      <c r="W1369" s="24" t="inlineStr">
        <is>
          <t>推广通点击</t>
        </is>
      </c>
      <c r="X1369" s="24" t="inlineStr">
        <is>
          <t>推广通点击均价</t>
        </is>
      </c>
      <c r="Y1369" s="24" t="inlineStr">
        <is>
          <t>推广通订单量</t>
        </is>
      </c>
      <c r="Z1369" s="24" t="inlineStr">
        <is>
          <t>推广通下单转化率</t>
        </is>
      </c>
      <c r="AA1369" s="24" t="inlineStr">
        <is>
          <t>推广通查看团购</t>
        </is>
      </c>
      <c r="AB1369" s="24" t="inlineStr">
        <is>
          <t>推广通查看电话</t>
        </is>
      </c>
      <c r="AC1369" s="24" t="inlineStr">
        <is>
          <t>在线咨询</t>
        </is>
      </c>
      <c r="AD1369" s="24" t="inlineStr">
        <is>
          <t>地址点击</t>
        </is>
      </c>
      <c r="AE1369" s="24" t="inlineStr">
        <is>
          <t>门店收藏</t>
        </is>
      </c>
      <c r="AF1369" s="24" t="inlineStr">
        <is>
          <t>收藏率</t>
        </is>
      </c>
      <c r="AG1369" s="24" t="inlineStr">
        <is>
          <t>新增好评数</t>
        </is>
      </c>
      <c r="AH1369" s="24" t="inlineStr">
        <is>
          <t>留评率</t>
        </is>
      </c>
    </row>
    <row r="1370">
      <c r="A1370" s="25" t="inlineStr">
        <is>
          <t>343</t>
        </is>
      </c>
      <c r="B1370" s="25" t="inlineStr">
        <is>
          <t>运营1组-天蕊</t>
        </is>
      </c>
      <c r="C1370" s="25" t="inlineStr">
        <is>
          <t>北京市</t>
        </is>
      </c>
      <c r="D1370" s="25" t="inlineStr">
        <is>
          <t>张欣</t>
        </is>
      </c>
      <c r="E1370" s="25" t="inlineStr">
        <is>
          <t>富侨·影院足道·柔艺SPA（大悦城店）</t>
        </is>
      </c>
      <c r="F1370" s="26" t="inlineStr">
        <is>
          <t>2025.10.25-2025.11.9</t>
        </is>
      </c>
      <c r="G1370" s="26" t="n">
        <v>33966.01</v>
      </c>
      <c r="H1370" s="26" t="n">
        <v>42003.0</v>
      </c>
      <c r="I1370" s="26" t="n">
        <v>3185.0</v>
      </c>
      <c r="J1370" s="26" t="inlineStr">
        <is>
          <t>8%</t>
        </is>
      </c>
      <c r="K1370" s="26" t="n">
        <v>123.0</v>
      </c>
      <c r="L1370" s="26" t="n">
        <v>211.0</v>
      </c>
      <c r="M1370" s="26" t="inlineStr">
        <is>
          <t>4%</t>
        </is>
      </c>
      <c r="N1370" s="26" t="n">
        <v>124.0</v>
      </c>
      <c r="O1370" s="26" t="n">
        <v>197.0</v>
      </c>
      <c r="P1370" s="26" t="n">
        <v>45284.0</v>
      </c>
      <c r="Q1370" s="26" t="n">
        <v>41251.5</v>
      </c>
      <c r="R1370" s="26" t="n">
        <v>10.0</v>
      </c>
      <c r="S1370" s="26" t="n">
        <v>87.0</v>
      </c>
      <c r="T1370" s="26" t="n">
        <v>273.92</v>
      </c>
      <c r="U1370" s="26" t="n">
        <v>8553.21</v>
      </c>
      <c r="V1370" s="26" t="n">
        <v>56080.0</v>
      </c>
      <c r="W1370" s="26" t="n">
        <v>2323.0</v>
      </c>
      <c r="X1370" s="26" t="n">
        <v>3.69</v>
      </c>
      <c r="Y1370" s="26" t="n">
        <v>66.0</v>
      </c>
      <c r="Z1370" s="26" t="inlineStr">
        <is>
          <t>2.84%</t>
        </is>
      </c>
      <c r="AA1370" s="26" t="n">
        <v>1590.0</v>
      </c>
      <c r="AB1370" s="26" t="n">
        <v>50.0</v>
      </c>
      <c r="AC1370" s="26" t="n">
        <v>33.0</v>
      </c>
      <c r="AD1370" s="26" t="n">
        <v>227.0</v>
      </c>
      <c r="AE1370" s="26" t="n">
        <v>43.0</v>
      </c>
      <c r="AF1370" s="26" t="inlineStr">
        <is>
          <t>1%</t>
        </is>
      </c>
      <c r="AG1370" s="26" t="n">
        <v>40.0</v>
      </c>
      <c r="AH1370" s="26" t="inlineStr">
        <is>
          <t>32%</t>
        </is>
      </c>
    </row>
    <row r="1371">
      <c r="A1371" s="25" t="inlineStr">
        <is>
          <t>343</t>
        </is>
      </c>
      <c r="B1371" s="25" t="inlineStr">
        <is>
          <t>运营1组-天蕊</t>
        </is>
      </c>
      <c r="C1371" s="25" t="inlineStr">
        <is>
          <t>北京市</t>
        </is>
      </c>
      <c r="D1371" s="25" t="inlineStr">
        <is>
          <t>张欣</t>
        </is>
      </c>
      <c r="E1371" s="25" t="inlineStr">
        <is>
          <t>富侨·影院足道·柔艺SPA（大悦城店）</t>
        </is>
      </c>
      <c r="F1371" s="26" t="inlineStr">
        <is>
          <t>2025.11.10-2025.11.25</t>
        </is>
      </c>
      <c r="G1371" s="26" t="n">
        <v>24435.33</v>
      </c>
      <c r="H1371" s="26" t="n">
        <v>27510.0</v>
      </c>
      <c r="I1371" s="26" t="n">
        <v>2389.0</v>
      </c>
      <c r="J1371" s="26" t="inlineStr">
        <is>
          <t>9%</t>
        </is>
      </c>
      <c r="K1371" s="26" t="n">
        <v>111.0</v>
      </c>
      <c r="L1371" s="26" t="n">
        <v>135.0</v>
      </c>
      <c r="M1371" s="26" t="inlineStr">
        <is>
          <t>5%</t>
        </is>
      </c>
      <c r="N1371" s="26" t="n">
        <v>110.0</v>
      </c>
      <c r="O1371" s="26" t="n">
        <v>122.0</v>
      </c>
      <c r="P1371" s="26" t="n">
        <v>34987.0</v>
      </c>
      <c r="Q1371" s="26" t="n">
        <v>30445.0</v>
      </c>
      <c r="R1371" s="26" t="n">
        <v>10.0</v>
      </c>
      <c r="S1371" s="26" t="n">
        <v>84.0</v>
      </c>
      <c r="T1371" s="26" t="n">
        <v>222.14</v>
      </c>
      <c r="U1371" s="26" t="n">
        <v>5244.16</v>
      </c>
      <c r="V1371" s="26" t="n">
        <v>31851.0</v>
      </c>
      <c r="W1371" s="26" t="n">
        <v>1534.0</v>
      </c>
      <c r="X1371" s="26" t="n">
        <v>3.14</v>
      </c>
      <c r="Y1371" s="26" t="n">
        <v>45.0</v>
      </c>
      <c r="Z1371" s="26" t="inlineStr">
        <is>
          <t>2.93%</t>
        </is>
      </c>
      <c r="AA1371" s="26" t="n">
        <v>1118.0</v>
      </c>
      <c r="AB1371" s="26" t="n">
        <v>26.0</v>
      </c>
      <c r="AC1371" s="26" t="n">
        <v>17.0</v>
      </c>
      <c r="AD1371" s="26" t="n">
        <v>149.0</v>
      </c>
      <c r="AE1371" s="26" t="n">
        <v>36.0</v>
      </c>
      <c r="AF1371" s="26" t="inlineStr">
        <is>
          <t>2%</t>
        </is>
      </c>
      <c r="AG1371" s="26" t="n">
        <v>43.0</v>
      </c>
      <c r="AH1371" s="26" t="inlineStr">
        <is>
          <t>42%</t>
        </is>
      </c>
    </row>
    <row r="1372">
      <c r="A1372" s="25" t="inlineStr">
        <is>
          <t>343</t>
        </is>
      </c>
      <c r="B1372" s="25" t="inlineStr">
        <is>
          <t>运营1组-天蕊</t>
        </is>
      </c>
      <c r="C1372" s="25" t="inlineStr">
        <is>
          <t>北京市</t>
        </is>
      </c>
      <c r="D1372" s="25" t="inlineStr">
        <is>
          <t>张欣</t>
        </is>
      </c>
      <c r="E1372" s="25" t="inlineStr">
        <is>
          <t>富侨·影院足道·柔艺SPA（大悦城店）</t>
        </is>
      </c>
      <c r="F1372" s="27" t="inlineStr">
        <is>
          <t>差值</t>
        </is>
      </c>
      <c r="G1372" s="27" t="n">
        <v>-9530.68</v>
      </c>
      <c r="H1372" s="27" t="n">
        <v>-14493.0</v>
      </c>
      <c r="I1372" s="27" t="n">
        <v>-796.0</v>
      </c>
      <c r="J1372" s="27" t="inlineStr">
        <is>
          <t>1%</t>
        </is>
      </c>
      <c r="K1372" s="27" t="n">
        <v>-12.0</v>
      </c>
      <c r="L1372" s="27" t="n">
        <v>-76.0</v>
      </c>
      <c r="M1372" s="27" t="inlineStr">
        <is>
          <t>1%</t>
        </is>
      </c>
      <c r="N1372" s="27" t="n">
        <v>-14.0</v>
      </c>
      <c r="O1372" s="27" t="n">
        <v>-75.0</v>
      </c>
      <c r="P1372" s="27" t="n">
        <v>-10297.0</v>
      </c>
      <c r="Q1372" s="27" t="n">
        <v>-10806.5</v>
      </c>
      <c r="R1372" s="27" t="n">
        <v>0.0</v>
      </c>
      <c r="S1372" s="27" t="n">
        <v>-3.0</v>
      </c>
      <c r="T1372" s="27" t="n">
        <v>-51.78000000000003</v>
      </c>
      <c r="U1372" s="27" t="n">
        <v>-3309.0499999999993</v>
      </c>
      <c r="V1372" s="27" t="n">
        <v>-24229.0</v>
      </c>
      <c r="W1372" s="27" t="n">
        <v>-789.0</v>
      </c>
      <c r="X1372" s="27" t="n">
        <v>-0.5499999999999998</v>
      </c>
      <c r="Y1372" s="27" t="n">
        <v>-21.0</v>
      </c>
      <c r="Z1372" s="27" t="inlineStr">
        <is>
          <t>0.09%</t>
        </is>
      </c>
      <c r="AA1372" s="27" t="n">
        <v>-472.0</v>
      </c>
      <c r="AB1372" s="27" t="n">
        <v>-24.0</v>
      </c>
      <c r="AC1372" s="27" t="n">
        <v>-16.0</v>
      </c>
      <c r="AD1372" s="27" t="n">
        <v>-78.0</v>
      </c>
      <c r="AE1372" s="27" t="n">
        <v>-7.0</v>
      </c>
      <c r="AF1372" s="27" t="inlineStr">
        <is>
          <t>1%</t>
        </is>
      </c>
      <c r="AG1372" s="27" t="n">
        <v>3.0</v>
      </c>
      <c r="AH1372" s="27" t="inlineStr">
        <is>
          <t>10%</t>
        </is>
      </c>
    </row>
    <row r="1373">
      <c r="A1373" s="24" t="inlineStr">
        <is>
          <t>序号</t>
        </is>
      </c>
      <c r="B1373" s="24" t="inlineStr">
        <is>
          <t>运营</t>
        </is>
      </c>
      <c r="C1373" s="24" t="inlineStr">
        <is>
          <t>城市</t>
        </is>
      </c>
      <c r="D1373" s="24" t="inlineStr">
        <is>
          <t>销售</t>
        </is>
      </c>
      <c r="E1373" s="24" t="inlineStr">
        <is>
          <t>门店</t>
        </is>
      </c>
      <c r="F1373" s="24" t="inlineStr">
        <is>
          <t>数据周期</t>
        </is>
      </c>
      <c r="G1373" s="24" t="inlineStr">
        <is>
          <t>优惠后核销额</t>
        </is>
      </c>
      <c r="H1373" s="24" t="inlineStr">
        <is>
          <t>曝光人数</t>
        </is>
      </c>
      <c r="I1373" s="24" t="inlineStr">
        <is>
          <t>访问人数</t>
        </is>
      </c>
      <c r="J1373" s="24" t="inlineStr">
        <is>
          <t>曝光访问转化率</t>
        </is>
      </c>
      <c r="K1373" s="24" t="inlineStr">
        <is>
          <t>下单人数</t>
        </is>
      </c>
      <c r="L1373" s="24" t="inlineStr">
        <is>
          <t>下单券数</t>
        </is>
      </c>
      <c r="M1373" s="24" t="inlineStr">
        <is>
          <t>下单转化率</t>
        </is>
      </c>
      <c r="N1373" s="24" t="inlineStr">
        <is>
          <t>核销人数</t>
        </is>
      </c>
      <c r="O1373" s="24" t="inlineStr">
        <is>
          <t>核销券数</t>
        </is>
      </c>
      <c r="P1373" s="24" t="inlineStr">
        <is>
          <t>下单售价金额</t>
        </is>
      </c>
      <c r="Q1373" s="24" t="inlineStr">
        <is>
          <t>核销售价金额</t>
        </is>
      </c>
      <c r="R1373" s="24" t="inlineStr">
        <is>
          <t>优惠码订单</t>
        </is>
      </c>
      <c r="S1373" s="24" t="inlineStr">
        <is>
          <t>电话点击</t>
        </is>
      </c>
      <c r="T1373" s="24" t="inlineStr">
        <is>
          <t>客单价</t>
        </is>
      </c>
      <c r="U1373" s="24" t="inlineStr">
        <is>
          <t>推广通花费</t>
        </is>
      </c>
      <c r="V1373" s="24" t="inlineStr">
        <is>
          <t>推广通曝光</t>
        </is>
      </c>
      <c r="W1373" s="24" t="inlineStr">
        <is>
          <t>推广通点击</t>
        </is>
      </c>
      <c r="X1373" s="24" t="inlineStr">
        <is>
          <t>推广通点击均价</t>
        </is>
      </c>
      <c r="Y1373" s="24" t="inlineStr">
        <is>
          <t>推广通订单量</t>
        </is>
      </c>
      <c r="Z1373" s="24" t="inlineStr">
        <is>
          <t>推广通下单转化率</t>
        </is>
      </c>
      <c r="AA1373" s="24" t="inlineStr">
        <is>
          <t>推广通查看团购</t>
        </is>
      </c>
      <c r="AB1373" s="24" t="inlineStr">
        <is>
          <t>推广通查看电话</t>
        </is>
      </c>
      <c r="AC1373" s="24" t="inlineStr">
        <is>
          <t>在线咨询</t>
        </is>
      </c>
      <c r="AD1373" s="24" t="inlineStr">
        <is>
          <t>地址点击</t>
        </is>
      </c>
      <c r="AE1373" s="24" t="inlineStr">
        <is>
          <t>门店收藏</t>
        </is>
      </c>
      <c r="AF1373" s="24" t="inlineStr">
        <is>
          <t>收藏率</t>
        </is>
      </c>
      <c r="AG1373" s="24" t="inlineStr">
        <is>
          <t>新增好评数</t>
        </is>
      </c>
      <c r="AH1373" s="24" t="inlineStr">
        <is>
          <t>留评率</t>
        </is>
      </c>
    </row>
    <row r="1374">
      <c r="A1374" s="25" t="inlineStr">
        <is>
          <t>344</t>
        </is>
      </c>
      <c r="B1374" s="25" t="inlineStr">
        <is>
          <t>运营4组-张政</t>
        </is>
      </c>
      <c r="C1374" s="25" t="inlineStr">
        <is>
          <t>北京市</t>
        </is>
      </c>
      <c r="D1374" s="25" t="inlineStr">
        <is>
          <t>张欣</t>
        </is>
      </c>
      <c r="E1374" s="25" t="inlineStr">
        <is>
          <t>阿尔法量贩式KTV（鸟巢新奥天虹店）</t>
        </is>
      </c>
      <c r="F1374" s="26" t="inlineStr">
        <is>
          <t>2025.10.25-2025.11.9</t>
        </is>
      </c>
      <c r="G1374" s="26" t="n">
        <v>95974.5</v>
      </c>
      <c r="H1374" s="26" t="n">
        <v>52443.0</v>
      </c>
      <c r="I1374" s="26" t="n">
        <v>7342.0</v>
      </c>
      <c r="J1374" s="26" t="inlineStr">
        <is>
          <t>14%</t>
        </is>
      </c>
      <c r="K1374" s="26" t="n">
        <v>834.0</v>
      </c>
      <c r="L1374" s="26" t="n">
        <v>964.0</v>
      </c>
      <c r="M1374" s="26" t="inlineStr">
        <is>
          <t>11%</t>
        </is>
      </c>
      <c r="N1374" s="26" t="n">
        <v>741.0</v>
      </c>
      <c r="O1374" s="26" t="n">
        <v>762.0</v>
      </c>
      <c r="P1374" s="26" t="n">
        <v>137153.1</v>
      </c>
      <c r="Q1374" s="26" t="n">
        <v>103172.5</v>
      </c>
      <c r="R1374" s="26" t="n">
        <v>10.0</v>
      </c>
      <c r="S1374" s="26" t="n">
        <v>319.0</v>
      </c>
      <c r="T1374" s="26" t="n">
        <v>129.52</v>
      </c>
      <c r="U1374" s="26" t="n">
        <v>6981.17</v>
      </c>
      <c r="V1374" s="26" t="n">
        <v>48593.0</v>
      </c>
      <c r="W1374" s="26" t="n">
        <v>3743.0</v>
      </c>
      <c r="X1374" s="26" t="n">
        <v>1.87</v>
      </c>
      <c r="Y1374" s="26" t="n">
        <v>385.0</v>
      </c>
      <c r="Z1374" s="26" t="inlineStr">
        <is>
          <t>10.29%</t>
        </is>
      </c>
      <c r="AA1374" s="26" t="n">
        <v>3214.0</v>
      </c>
      <c r="AB1374" s="26" t="n">
        <v>110.0</v>
      </c>
      <c r="AC1374" s="26" t="n">
        <v>0.0</v>
      </c>
      <c r="AD1374" s="26" t="n">
        <v>586.0</v>
      </c>
      <c r="AE1374" s="26" t="n">
        <v>154.0</v>
      </c>
      <c r="AF1374" s="26" t="inlineStr">
        <is>
          <t>2%</t>
        </is>
      </c>
      <c r="AG1374" s="26" t="n">
        <v>74.0</v>
      </c>
      <c r="AH1374" s="26" t="inlineStr">
        <is>
          <t>10%</t>
        </is>
      </c>
    </row>
    <row r="1375">
      <c r="A1375" s="25" t="inlineStr">
        <is>
          <t>344</t>
        </is>
      </c>
      <c r="B1375" s="25" t="inlineStr">
        <is>
          <t>运营4组-张政</t>
        </is>
      </c>
      <c r="C1375" s="25" t="inlineStr">
        <is>
          <t>北京市</t>
        </is>
      </c>
      <c r="D1375" s="25" t="inlineStr">
        <is>
          <t>张欣</t>
        </is>
      </c>
      <c r="E1375" s="25" t="inlineStr">
        <is>
          <t>阿尔法量贩式KTV（鸟巢新奥天虹店）</t>
        </is>
      </c>
      <c r="F1375" s="26" t="inlineStr">
        <is>
          <t>2025.11.10-2025.11.25</t>
        </is>
      </c>
      <c r="G1375" s="26" t="n">
        <v>82827.0</v>
      </c>
      <c r="H1375" s="26" t="n">
        <v>49752.0</v>
      </c>
      <c r="I1375" s="26" t="n">
        <v>6676.0</v>
      </c>
      <c r="J1375" s="26" t="inlineStr">
        <is>
          <t>13%</t>
        </is>
      </c>
      <c r="K1375" s="26" t="n">
        <v>770.0</v>
      </c>
      <c r="L1375" s="26" t="n">
        <v>875.0</v>
      </c>
      <c r="M1375" s="26" t="inlineStr">
        <is>
          <t>12%</t>
        </is>
      </c>
      <c r="N1375" s="26" t="n">
        <v>663.0</v>
      </c>
      <c r="O1375" s="26" t="n">
        <v>680.0</v>
      </c>
      <c r="P1375" s="26" t="n">
        <v>116973.7</v>
      </c>
      <c r="Q1375" s="26" t="n">
        <v>90126.4</v>
      </c>
      <c r="R1375" s="26" t="n">
        <v>10.0</v>
      </c>
      <c r="S1375" s="26" t="n">
        <v>321.0</v>
      </c>
      <c r="T1375" s="26" t="n">
        <v>124.93</v>
      </c>
      <c r="U1375" s="26" t="n">
        <v>6690.72</v>
      </c>
      <c r="V1375" s="26" t="n">
        <v>45116.0</v>
      </c>
      <c r="W1375" s="26" t="n">
        <v>3270.0</v>
      </c>
      <c r="X1375" s="26" t="n">
        <v>1.93</v>
      </c>
      <c r="Y1375" s="26" t="n">
        <v>333.0</v>
      </c>
      <c r="Z1375" s="26" t="inlineStr">
        <is>
          <t>10.18%</t>
        </is>
      </c>
      <c r="AA1375" s="26" t="n">
        <v>2767.0</v>
      </c>
      <c r="AB1375" s="26" t="n">
        <v>111.0</v>
      </c>
      <c r="AC1375" s="26" t="n">
        <v>0.0</v>
      </c>
      <c r="AD1375" s="26" t="n">
        <v>567.0</v>
      </c>
      <c r="AE1375" s="26" t="n">
        <v>165.0</v>
      </c>
      <c r="AF1375" s="26" t="inlineStr">
        <is>
          <t>2%</t>
        </is>
      </c>
      <c r="AG1375" s="26" t="n">
        <v>75.0</v>
      </c>
      <c r="AH1375" s="26" t="inlineStr">
        <is>
          <t>11%</t>
        </is>
      </c>
    </row>
    <row r="1376">
      <c r="A1376" s="25" t="inlineStr">
        <is>
          <t>344</t>
        </is>
      </c>
      <c r="B1376" s="25" t="inlineStr">
        <is>
          <t>运营4组-张政</t>
        </is>
      </c>
      <c r="C1376" s="25" t="inlineStr">
        <is>
          <t>北京市</t>
        </is>
      </c>
      <c r="D1376" s="25" t="inlineStr">
        <is>
          <t>张欣</t>
        </is>
      </c>
      <c r="E1376" s="25" t="inlineStr">
        <is>
          <t>阿尔法量贩式KTV（鸟巢新奥天虹店）</t>
        </is>
      </c>
      <c r="F1376" s="27" t="inlineStr">
        <is>
          <t>差值</t>
        </is>
      </c>
      <c r="G1376" s="27" t="n">
        <v>-13147.5</v>
      </c>
      <c r="H1376" s="27" t="n">
        <v>-2691.0</v>
      </c>
      <c r="I1376" s="27" t="n">
        <v>-666.0</v>
      </c>
      <c r="J1376" s="27" t="inlineStr">
        <is>
          <t>-1%</t>
        </is>
      </c>
      <c r="K1376" s="27" t="n">
        <v>-64.0</v>
      </c>
      <c r="L1376" s="27" t="n">
        <v>-89.0</v>
      </c>
      <c r="M1376" s="27" t="inlineStr">
        <is>
          <t>1%</t>
        </is>
      </c>
      <c r="N1376" s="27" t="n">
        <v>-78.0</v>
      </c>
      <c r="O1376" s="27" t="n">
        <v>-82.0</v>
      </c>
      <c r="P1376" s="27" t="n">
        <v>-20179.40000000001</v>
      </c>
      <c r="Q1376" s="27" t="n">
        <v>-13046.100000000006</v>
      </c>
      <c r="R1376" s="27" t="n">
        <v>0.0</v>
      </c>
      <c r="S1376" s="27" t="n">
        <v>2.0</v>
      </c>
      <c r="T1376" s="27" t="n">
        <v>-4.590000000000003</v>
      </c>
      <c r="U1376" s="27" t="n">
        <v>-290.4499999999998</v>
      </c>
      <c r="V1376" s="27" t="n">
        <v>-3477.0</v>
      </c>
      <c r="W1376" s="27" t="n">
        <v>-473.0</v>
      </c>
      <c r="X1376" s="27" t="n">
        <v>0.05999999999999983</v>
      </c>
      <c r="Y1376" s="27" t="n">
        <v>-52.0</v>
      </c>
      <c r="Z1376" s="27" t="inlineStr">
        <is>
          <t>-0.11%</t>
        </is>
      </c>
      <c r="AA1376" s="27" t="n">
        <v>-447.0</v>
      </c>
      <c r="AB1376" s="27" t="n">
        <v>1.0</v>
      </c>
      <c r="AC1376" s="27" t="n">
        <v>0.0</v>
      </c>
      <c r="AD1376" s="27" t="n">
        <v>-19.0</v>
      </c>
      <c r="AE1376" s="27" t="n">
        <v>11.0</v>
      </c>
      <c r="AF1376" s="27" t="inlineStr">
        <is>
          <t>0%</t>
        </is>
      </c>
      <c r="AG1376" s="27" t="n">
        <v>1.0</v>
      </c>
      <c r="AH1376" s="27" t="inlineStr">
        <is>
          <t>1%</t>
        </is>
      </c>
    </row>
    <row r="1377">
      <c r="A1377" s="24" t="inlineStr">
        <is>
          <t>序号</t>
        </is>
      </c>
      <c r="B1377" s="24" t="inlineStr">
        <is>
          <t>运营</t>
        </is>
      </c>
      <c r="C1377" s="24" t="inlineStr">
        <is>
          <t>城市</t>
        </is>
      </c>
      <c r="D1377" s="24" t="inlineStr">
        <is>
          <t>销售</t>
        </is>
      </c>
      <c r="E1377" s="24" t="inlineStr">
        <is>
          <t>门店</t>
        </is>
      </c>
      <c r="F1377" s="24" t="inlineStr">
        <is>
          <t>数据周期</t>
        </is>
      </c>
      <c r="G1377" s="24" t="inlineStr">
        <is>
          <t>优惠后核销额</t>
        </is>
      </c>
      <c r="H1377" s="24" t="inlineStr">
        <is>
          <t>曝光人数</t>
        </is>
      </c>
      <c r="I1377" s="24" t="inlineStr">
        <is>
          <t>访问人数</t>
        </is>
      </c>
      <c r="J1377" s="24" t="inlineStr">
        <is>
          <t>曝光访问转化率</t>
        </is>
      </c>
      <c r="K1377" s="24" t="inlineStr">
        <is>
          <t>下单人数</t>
        </is>
      </c>
      <c r="L1377" s="24" t="inlineStr">
        <is>
          <t>下单券数</t>
        </is>
      </c>
      <c r="M1377" s="24" t="inlineStr">
        <is>
          <t>下单转化率</t>
        </is>
      </c>
      <c r="N1377" s="24" t="inlineStr">
        <is>
          <t>核销人数</t>
        </is>
      </c>
      <c r="O1377" s="24" t="inlineStr">
        <is>
          <t>核销券数</t>
        </is>
      </c>
      <c r="P1377" s="24" t="inlineStr">
        <is>
          <t>下单售价金额</t>
        </is>
      </c>
      <c r="Q1377" s="24" t="inlineStr">
        <is>
          <t>核销售价金额</t>
        </is>
      </c>
      <c r="R1377" s="24" t="inlineStr">
        <is>
          <t>优惠码订单</t>
        </is>
      </c>
      <c r="S1377" s="24" t="inlineStr">
        <is>
          <t>电话点击</t>
        </is>
      </c>
      <c r="T1377" s="24" t="inlineStr">
        <is>
          <t>客单价</t>
        </is>
      </c>
      <c r="U1377" s="24" t="inlineStr">
        <is>
          <t>推广通花费</t>
        </is>
      </c>
      <c r="V1377" s="24" t="inlineStr">
        <is>
          <t>推广通曝光</t>
        </is>
      </c>
      <c r="W1377" s="24" t="inlineStr">
        <is>
          <t>推广通点击</t>
        </is>
      </c>
      <c r="X1377" s="24" t="inlineStr">
        <is>
          <t>推广通点击均价</t>
        </is>
      </c>
      <c r="Y1377" s="24" t="inlineStr">
        <is>
          <t>推广通订单量</t>
        </is>
      </c>
      <c r="Z1377" s="24" t="inlineStr">
        <is>
          <t>推广通下单转化率</t>
        </is>
      </c>
      <c r="AA1377" s="24" t="inlineStr">
        <is>
          <t>推广通查看团购</t>
        </is>
      </c>
      <c r="AB1377" s="24" t="inlineStr">
        <is>
          <t>推广通查看电话</t>
        </is>
      </c>
      <c r="AC1377" s="24" t="inlineStr">
        <is>
          <t>在线咨询</t>
        </is>
      </c>
      <c r="AD1377" s="24" t="inlineStr">
        <is>
          <t>地址点击</t>
        </is>
      </c>
      <c r="AE1377" s="24" t="inlineStr">
        <is>
          <t>门店收藏</t>
        </is>
      </c>
      <c r="AF1377" s="24" t="inlineStr">
        <is>
          <t>收藏率</t>
        </is>
      </c>
      <c r="AG1377" s="24" t="inlineStr">
        <is>
          <t>新增好评数</t>
        </is>
      </c>
      <c r="AH1377" s="24" t="inlineStr">
        <is>
          <t>留评率</t>
        </is>
      </c>
    </row>
    <row r="1378">
      <c r="A1378" s="25" t="inlineStr">
        <is>
          <t>345</t>
        </is>
      </c>
      <c r="B1378" s="25" t="inlineStr">
        <is>
          <t>运营7组-云博</t>
        </is>
      </c>
      <c r="C1378" s="25" t="inlineStr">
        <is>
          <t>上海市</t>
        </is>
      </c>
      <c r="D1378" s="25" t="inlineStr">
        <is>
          <t>张欣</t>
        </is>
      </c>
      <c r="E1378" s="25" t="inlineStr">
        <is>
          <t>璞淼SPA（外滩茂悦酒店店）</t>
        </is>
      </c>
      <c r="F1378" s="26" t="inlineStr">
        <is>
          <t>2025.10.25-2025.11.9</t>
        </is>
      </c>
      <c r="G1378" s="26" t="n">
        <v>16949.6</v>
      </c>
      <c r="H1378" s="26" t="n">
        <v>36579.0</v>
      </c>
      <c r="I1378" s="26" t="n">
        <v>2028.0</v>
      </c>
      <c r="J1378" s="26" t="inlineStr">
        <is>
          <t>6%</t>
        </is>
      </c>
      <c r="K1378" s="26" t="n">
        <v>29.0</v>
      </c>
      <c r="L1378" s="26" t="n">
        <v>37.0</v>
      </c>
      <c r="M1378" s="26" t="inlineStr">
        <is>
          <t>1%</t>
        </is>
      </c>
      <c r="N1378" s="26" t="n">
        <v>29.0</v>
      </c>
      <c r="O1378" s="26" t="n">
        <v>34.0</v>
      </c>
      <c r="P1378" s="26" t="n">
        <v>31566.0</v>
      </c>
      <c r="Q1378" s="26" t="n">
        <v>29632.0</v>
      </c>
      <c r="R1378" s="26" t="n">
        <v>6.0</v>
      </c>
      <c r="S1378" s="26" t="n">
        <v>60.0</v>
      </c>
      <c r="T1378" s="26" t="n">
        <v>584.47</v>
      </c>
      <c r="U1378" s="26" t="n">
        <v>2944.02</v>
      </c>
      <c r="V1378" s="26" t="n">
        <v>41358.0</v>
      </c>
      <c r="W1378" s="26" t="n">
        <v>1012.0</v>
      </c>
      <c r="X1378" s="26" t="n">
        <v>2.54</v>
      </c>
      <c r="Y1378" s="26" t="n">
        <v>9.0</v>
      </c>
      <c r="Z1378" s="26" t="inlineStr">
        <is>
          <t>0.89%</t>
        </is>
      </c>
      <c r="AA1378" s="26" t="n">
        <v>420.0</v>
      </c>
      <c r="AB1378" s="26" t="n">
        <v>17.0</v>
      </c>
      <c r="AC1378" s="26" t="n">
        <v>34.0</v>
      </c>
      <c r="AD1378" s="26" t="n">
        <v>133.0</v>
      </c>
      <c r="AE1378" s="26" t="n">
        <v>34.0</v>
      </c>
      <c r="AF1378" s="26" t="inlineStr">
        <is>
          <t>2%</t>
        </is>
      </c>
      <c r="AG1378" s="26" t="n">
        <v>6.0</v>
      </c>
      <c r="AH1378" s="26" t="inlineStr">
        <is>
          <t>24%</t>
        </is>
      </c>
    </row>
    <row r="1379">
      <c r="A1379" s="25" t="inlineStr">
        <is>
          <t>345</t>
        </is>
      </c>
      <c r="B1379" s="25" t="inlineStr">
        <is>
          <t>运营7组-云博</t>
        </is>
      </c>
      <c r="C1379" s="25" t="inlineStr">
        <is>
          <t>上海市</t>
        </is>
      </c>
      <c r="D1379" s="25" t="inlineStr">
        <is>
          <t>张欣</t>
        </is>
      </c>
      <c r="E1379" s="25" t="inlineStr">
        <is>
          <t>璞淼SPA（外滩茂悦酒店店）</t>
        </is>
      </c>
      <c r="F1379" s="26" t="inlineStr">
        <is>
          <t>2025.11.10-2025.11.25</t>
        </is>
      </c>
      <c r="G1379" s="26" t="n">
        <v>13579.2</v>
      </c>
      <c r="H1379" s="26" t="n">
        <v>17430.0</v>
      </c>
      <c r="I1379" s="26" t="n">
        <v>1485.0</v>
      </c>
      <c r="J1379" s="26" t="inlineStr">
        <is>
          <t>9%</t>
        </is>
      </c>
      <c r="K1379" s="26" t="n">
        <v>30.0</v>
      </c>
      <c r="L1379" s="26" t="n">
        <v>36.0</v>
      </c>
      <c r="M1379" s="26" t="inlineStr">
        <is>
          <t>2%</t>
        </is>
      </c>
      <c r="N1379" s="26" t="n">
        <v>28.0</v>
      </c>
      <c r="O1379" s="26" t="n">
        <v>31.0</v>
      </c>
      <c r="P1379" s="26" t="n">
        <v>27938.0</v>
      </c>
      <c r="Q1379" s="26" t="n">
        <v>22878.0</v>
      </c>
      <c r="R1379" s="26" t="n">
        <v>6.0</v>
      </c>
      <c r="S1379" s="26" t="n">
        <v>54.0</v>
      </c>
      <c r="T1379" s="26" t="n">
        <v>484.97</v>
      </c>
      <c r="U1379" s="26" t="n">
        <v>1955.43</v>
      </c>
      <c r="V1379" s="26" t="n">
        <v>14850.0</v>
      </c>
      <c r="W1379" s="26" t="n">
        <v>663.0</v>
      </c>
      <c r="X1379" s="26" t="n">
        <v>2.8</v>
      </c>
      <c r="Y1379" s="26" t="n">
        <v>8.0</v>
      </c>
      <c r="Z1379" s="26" t="inlineStr">
        <is>
          <t>1.21%</t>
        </is>
      </c>
      <c r="AA1379" s="26" t="n">
        <v>381.0</v>
      </c>
      <c r="AB1379" s="26" t="n">
        <v>15.0</v>
      </c>
      <c r="AC1379" s="26" t="n">
        <v>34.0</v>
      </c>
      <c r="AD1379" s="26" t="n">
        <v>119.0</v>
      </c>
      <c r="AE1379" s="26" t="n">
        <v>24.0</v>
      </c>
      <c r="AF1379" s="26" t="inlineStr">
        <is>
          <t>2%</t>
        </is>
      </c>
      <c r="AG1379" s="26" t="n">
        <v>11.0</v>
      </c>
      <c r="AH1379" s="26" t="inlineStr">
        <is>
          <t>39%</t>
        </is>
      </c>
    </row>
    <row r="1380">
      <c r="A1380" s="25" t="inlineStr">
        <is>
          <t>345</t>
        </is>
      </c>
      <c r="B1380" s="25" t="inlineStr">
        <is>
          <t>运营7组-云博</t>
        </is>
      </c>
      <c r="C1380" s="25" t="inlineStr">
        <is>
          <t>上海市</t>
        </is>
      </c>
      <c r="D1380" s="25" t="inlineStr">
        <is>
          <t>张欣</t>
        </is>
      </c>
      <c r="E1380" s="25" t="inlineStr">
        <is>
          <t>璞淼SPA（外滩茂悦酒店店）</t>
        </is>
      </c>
      <c r="F1380" s="27" t="inlineStr">
        <is>
          <t>差值</t>
        </is>
      </c>
      <c r="G1380" s="27" t="n">
        <v>-3370.399999999998</v>
      </c>
      <c r="H1380" s="27" t="n">
        <v>-19149.0</v>
      </c>
      <c r="I1380" s="27" t="n">
        <v>-543.0</v>
      </c>
      <c r="J1380" s="27" t="inlineStr">
        <is>
          <t>3%</t>
        </is>
      </c>
      <c r="K1380" s="27" t="n">
        <v>1.0</v>
      </c>
      <c r="L1380" s="27" t="n">
        <v>-1.0</v>
      </c>
      <c r="M1380" s="27" t="inlineStr">
        <is>
          <t>1%</t>
        </is>
      </c>
      <c r="N1380" s="27" t="n">
        <v>-1.0</v>
      </c>
      <c r="O1380" s="27" t="n">
        <v>-3.0</v>
      </c>
      <c r="P1380" s="27" t="n">
        <v>-3628.0</v>
      </c>
      <c r="Q1380" s="27" t="n">
        <v>-6754.0</v>
      </c>
      <c r="R1380" s="27" t="n">
        <v>0.0</v>
      </c>
      <c r="S1380" s="27" t="n">
        <v>-6.0</v>
      </c>
      <c r="T1380" s="27" t="n">
        <v>-99.5</v>
      </c>
      <c r="U1380" s="27" t="n">
        <v>-988.5899999999999</v>
      </c>
      <c r="V1380" s="27" t="n">
        <v>-26508.0</v>
      </c>
      <c r="W1380" s="27" t="n">
        <v>-349.0</v>
      </c>
      <c r="X1380" s="27" t="n">
        <v>0.2599999999999998</v>
      </c>
      <c r="Y1380" s="27" t="n">
        <v>-1.0</v>
      </c>
      <c r="Z1380" s="27" t="inlineStr">
        <is>
          <t>0.32%</t>
        </is>
      </c>
      <c r="AA1380" s="27" t="n">
        <v>-39.0</v>
      </c>
      <c r="AB1380" s="27" t="n">
        <v>-2.0</v>
      </c>
      <c r="AC1380" s="27" t="n">
        <v>0.0</v>
      </c>
      <c r="AD1380" s="27" t="n">
        <v>-14.0</v>
      </c>
      <c r="AE1380" s="27" t="n">
        <v>-10.0</v>
      </c>
      <c r="AF1380" s="27" t="inlineStr">
        <is>
          <t>0%</t>
        </is>
      </c>
      <c r="AG1380" s="27" t="n">
        <v>5.0</v>
      </c>
      <c r="AH1380" s="27" t="inlineStr">
        <is>
          <t>15%</t>
        </is>
      </c>
    </row>
    <row r="1381">
      <c r="A1381" s="24" t="inlineStr">
        <is>
          <t>序号</t>
        </is>
      </c>
      <c r="B1381" s="24" t="inlineStr">
        <is>
          <t>运营</t>
        </is>
      </c>
      <c r="C1381" s="24" t="inlineStr">
        <is>
          <t>城市</t>
        </is>
      </c>
      <c r="D1381" s="24" t="inlineStr">
        <is>
          <t>销售</t>
        </is>
      </c>
      <c r="E1381" s="24" t="inlineStr">
        <is>
          <t>门店</t>
        </is>
      </c>
      <c r="F1381" s="24" t="inlineStr">
        <is>
          <t>数据周期</t>
        </is>
      </c>
      <c r="G1381" s="24" t="inlineStr">
        <is>
          <t>优惠后核销额</t>
        </is>
      </c>
      <c r="H1381" s="24" t="inlineStr">
        <is>
          <t>曝光人数</t>
        </is>
      </c>
      <c r="I1381" s="24" t="inlineStr">
        <is>
          <t>访问人数</t>
        </is>
      </c>
      <c r="J1381" s="24" t="inlineStr">
        <is>
          <t>曝光访问转化率</t>
        </is>
      </c>
      <c r="K1381" s="24" t="inlineStr">
        <is>
          <t>下单人数</t>
        </is>
      </c>
      <c r="L1381" s="24" t="inlineStr">
        <is>
          <t>下单券数</t>
        </is>
      </c>
      <c r="M1381" s="24" t="inlineStr">
        <is>
          <t>下单转化率</t>
        </is>
      </c>
      <c r="N1381" s="24" t="inlineStr">
        <is>
          <t>核销人数</t>
        </is>
      </c>
      <c r="O1381" s="24" t="inlineStr">
        <is>
          <t>核销券数</t>
        </is>
      </c>
      <c r="P1381" s="24" t="inlineStr">
        <is>
          <t>下单售价金额</t>
        </is>
      </c>
      <c r="Q1381" s="24" t="inlineStr">
        <is>
          <t>核销售价金额</t>
        </is>
      </c>
      <c r="R1381" s="24" t="inlineStr">
        <is>
          <t>优惠码订单</t>
        </is>
      </c>
      <c r="S1381" s="24" t="inlineStr">
        <is>
          <t>电话点击</t>
        </is>
      </c>
      <c r="T1381" s="24" t="inlineStr">
        <is>
          <t>客单价</t>
        </is>
      </c>
      <c r="U1381" s="24" t="inlineStr">
        <is>
          <t>推广通花费</t>
        </is>
      </c>
      <c r="V1381" s="24" t="inlineStr">
        <is>
          <t>推广通曝光</t>
        </is>
      </c>
      <c r="W1381" s="24" t="inlineStr">
        <is>
          <t>推广通点击</t>
        </is>
      </c>
      <c r="X1381" s="24" t="inlineStr">
        <is>
          <t>推广通点击均价</t>
        </is>
      </c>
      <c r="Y1381" s="24" t="inlineStr">
        <is>
          <t>推广通订单量</t>
        </is>
      </c>
      <c r="Z1381" s="24" t="inlineStr">
        <is>
          <t>推广通下单转化率</t>
        </is>
      </c>
      <c r="AA1381" s="24" t="inlineStr">
        <is>
          <t>推广通查看团购</t>
        </is>
      </c>
      <c r="AB1381" s="24" t="inlineStr">
        <is>
          <t>推广通查看电话</t>
        </is>
      </c>
      <c r="AC1381" s="24" t="inlineStr">
        <is>
          <t>在线咨询</t>
        </is>
      </c>
      <c r="AD1381" s="24" t="inlineStr">
        <is>
          <t>地址点击</t>
        </is>
      </c>
      <c r="AE1381" s="24" t="inlineStr">
        <is>
          <t>门店收藏</t>
        </is>
      </c>
      <c r="AF1381" s="24" t="inlineStr">
        <is>
          <t>收藏率</t>
        </is>
      </c>
      <c r="AG1381" s="24" t="inlineStr">
        <is>
          <t>新增好评数</t>
        </is>
      </c>
      <c r="AH1381" s="24" t="inlineStr">
        <is>
          <t>留评率</t>
        </is>
      </c>
    </row>
    <row r="1382">
      <c r="A1382" s="25" t="inlineStr">
        <is>
          <t>346</t>
        </is>
      </c>
      <c r="B1382" s="25" t="inlineStr">
        <is>
          <t>运营1组-李泽辉</t>
        </is>
      </c>
      <c r="C1382" s="25" t="inlineStr">
        <is>
          <t>日照市</t>
        </is>
      </c>
      <c r="D1382" s="25" t="inlineStr">
        <is>
          <t>潘南</t>
        </is>
      </c>
      <c r="E1382" s="25" t="inlineStr">
        <is>
          <t>云影·日式水疗·颜系养生SPA（颜值标杆店）</t>
        </is>
      </c>
      <c r="F1382" s="26" t="inlineStr">
        <is>
          <t>2025.10.25-2025.11.9</t>
        </is>
      </c>
      <c r="G1382" s="26" t="n">
        <v>11810.04</v>
      </c>
      <c r="H1382" s="26" t="n">
        <v>35319.0</v>
      </c>
      <c r="I1382" s="26" t="n">
        <v>3664.0</v>
      </c>
      <c r="J1382" s="26" t="inlineStr">
        <is>
          <t>10%</t>
        </is>
      </c>
      <c r="K1382" s="26" t="n">
        <v>35.0</v>
      </c>
      <c r="L1382" s="26" t="n">
        <v>57.0</v>
      </c>
      <c r="M1382" s="26" t="inlineStr">
        <is>
          <t>1%</t>
        </is>
      </c>
      <c r="N1382" s="26" t="n">
        <v>24.0</v>
      </c>
      <c r="O1382" s="26" t="n">
        <v>46.0</v>
      </c>
      <c r="P1382" s="26" t="n">
        <v>21635.4</v>
      </c>
      <c r="Q1382" s="26" t="n">
        <v>16000.2</v>
      </c>
      <c r="R1382" s="26" t="n">
        <v>9.0</v>
      </c>
      <c r="S1382" s="26" t="n">
        <v>178.0</v>
      </c>
      <c r="T1382" s="26" t="n">
        <v>492.09</v>
      </c>
      <c r="U1382" s="26" t="n">
        <v>6348.89</v>
      </c>
      <c r="V1382" s="26" t="n">
        <v>51306.0</v>
      </c>
      <c r="W1382" s="26" t="n">
        <v>3273.0</v>
      </c>
      <c r="X1382" s="26" t="n">
        <v>1.95</v>
      </c>
      <c r="Y1382" s="26" t="n">
        <v>7.0</v>
      </c>
      <c r="Z1382" s="26" t="inlineStr">
        <is>
          <t>0.21%</t>
        </is>
      </c>
      <c r="AA1382" s="26" t="n">
        <v>2144.0</v>
      </c>
      <c r="AB1382" s="26" t="n">
        <v>119.0</v>
      </c>
      <c r="AC1382" s="26" t="n">
        <v>210.0</v>
      </c>
      <c r="AD1382" s="26" t="n">
        <v>404.0</v>
      </c>
      <c r="AE1382" s="26" t="n">
        <v>64.0</v>
      </c>
      <c r="AF1382" s="26" t="inlineStr">
        <is>
          <t>2%</t>
        </is>
      </c>
      <c r="AG1382" s="26" t="n">
        <v>2.0</v>
      </c>
      <c r="AH1382" s="26" t="inlineStr">
        <is>
          <t>8%</t>
        </is>
      </c>
    </row>
    <row r="1383">
      <c r="A1383" s="25" t="inlineStr">
        <is>
          <t>346</t>
        </is>
      </c>
      <c r="B1383" s="25" t="inlineStr">
        <is>
          <t>运营1组-李泽辉</t>
        </is>
      </c>
      <c r="C1383" s="25" t="inlineStr">
        <is>
          <t>日照市</t>
        </is>
      </c>
      <c r="D1383" s="25" t="inlineStr">
        <is>
          <t>潘南</t>
        </is>
      </c>
      <c r="E1383" s="25" t="inlineStr">
        <is>
          <t>云影·日式水疗·颜系养生SPA（颜值标杆店）</t>
        </is>
      </c>
      <c r="F1383" s="26" t="inlineStr">
        <is>
          <t>2025.11.10-2025.11.25</t>
        </is>
      </c>
      <c r="G1383" s="26" t="n">
        <v>11659.19</v>
      </c>
      <c r="H1383" s="26" t="n">
        <v>36662.0</v>
      </c>
      <c r="I1383" s="26" t="n">
        <v>3799.0</v>
      </c>
      <c r="J1383" s="26" t="inlineStr">
        <is>
          <t>10%</t>
        </is>
      </c>
      <c r="K1383" s="26" t="n">
        <v>35.0</v>
      </c>
      <c r="L1383" s="26" t="n">
        <v>54.0</v>
      </c>
      <c r="M1383" s="26" t="inlineStr">
        <is>
          <t>1%</t>
        </is>
      </c>
      <c r="N1383" s="26" t="n">
        <v>39.0</v>
      </c>
      <c r="O1383" s="26" t="n">
        <v>41.0</v>
      </c>
      <c r="P1383" s="26" t="n">
        <v>21656.9</v>
      </c>
      <c r="Q1383" s="26" t="n">
        <v>15349.0</v>
      </c>
      <c r="R1383" s="26" t="n">
        <v>10.0</v>
      </c>
      <c r="S1383" s="26" t="n">
        <v>147.0</v>
      </c>
      <c r="T1383" s="26" t="n">
        <v>298.95</v>
      </c>
      <c r="U1383" s="26" t="n">
        <v>6755.32</v>
      </c>
      <c r="V1383" s="26" t="n">
        <v>51756.0</v>
      </c>
      <c r="W1383" s="26" t="n">
        <v>3488.0</v>
      </c>
      <c r="X1383" s="26" t="n">
        <v>1.94</v>
      </c>
      <c r="Y1383" s="26" t="n">
        <v>6.0</v>
      </c>
      <c r="Z1383" s="26" t="inlineStr">
        <is>
          <t>0.17%</t>
        </is>
      </c>
      <c r="AA1383" s="26" t="n">
        <v>2338.0</v>
      </c>
      <c r="AB1383" s="26" t="n">
        <v>100.0</v>
      </c>
      <c r="AC1383" s="26" t="n">
        <v>177.0</v>
      </c>
      <c r="AD1383" s="26" t="n">
        <v>405.0</v>
      </c>
      <c r="AE1383" s="26" t="n">
        <v>57.0</v>
      </c>
      <c r="AF1383" s="26" t="inlineStr">
        <is>
          <t>2%</t>
        </is>
      </c>
      <c r="AG1383" s="26" t="n">
        <v>2.0</v>
      </c>
      <c r="AH1383" s="26" t="inlineStr">
        <is>
          <t>5%</t>
        </is>
      </c>
    </row>
    <row r="1384">
      <c r="A1384" s="25" t="inlineStr">
        <is>
          <t>346</t>
        </is>
      </c>
      <c r="B1384" s="25" t="inlineStr">
        <is>
          <t>运营1组-李泽辉</t>
        </is>
      </c>
      <c r="C1384" s="25" t="inlineStr">
        <is>
          <t>日照市</t>
        </is>
      </c>
      <c r="D1384" s="25" t="inlineStr">
        <is>
          <t>潘南</t>
        </is>
      </c>
      <c r="E1384" s="25" t="inlineStr">
        <is>
          <t>云影·日式水疗·颜系养生SPA（颜值标杆店）</t>
        </is>
      </c>
      <c r="F1384" s="27" t="inlineStr">
        <is>
          <t>差值</t>
        </is>
      </c>
      <c r="G1384" s="27" t="n">
        <v>-150.85000000000036</v>
      </c>
      <c r="H1384" s="27" t="n">
        <v>1343.0</v>
      </c>
      <c r="I1384" s="27" t="n">
        <v>135.0</v>
      </c>
      <c r="J1384" s="27" t="inlineStr">
        <is>
          <t>0%</t>
        </is>
      </c>
      <c r="K1384" s="27" t="n">
        <v>0.0</v>
      </c>
      <c r="L1384" s="27" t="n">
        <v>-3.0</v>
      </c>
      <c r="M1384" s="27" t="inlineStr">
        <is>
          <t>0%</t>
        </is>
      </c>
      <c r="N1384" s="27" t="n">
        <v>15.0</v>
      </c>
      <c r="O1384" s="27" t="n">
        <v>-5.0</v>
      </c>
      <c r="P1384" s="27" t="n">
        <v>21.5</v>
      </c>
      <c r="Q1384" s="27" t="n">
        <v>-651.2000000000007</v>
      </c>
      <c r="R1384" s="27" t="n">
        <v>1.0</v>
      </c>
      <c r="S1384" s="27" t="n">
        <v>-31.0</v>
      </c>
      <c r="T1384" s="27" t="n">
        <v>-193.14</v>
      </c>
      <c r="U1384" s="27" t="n">
        <v>406.4299999999994</v>
      </c>
      <c r="V1384" s="27" t="n">
        <v>450.0</v>
      </c>
      <c r="W1384" s="27" t="n">
        <v>215.0</v>
      </c>
      <c r="X1384" s="27" t="n">
        <v>-0.010000000000000009</v>
      </c>
      <c r="Y1384" s="27" t="n">
        <v>-1.0</v>
      </c>
      <c r="Z1384" s="27" t="inlineStr">
        <is>
          <t>-0.04%</t>
        </is>
      </c>
      <c r="AA1384" s="27" t="n">
        <v>194.0</v>
      </c>
      <c r="AB1384" s="27" t="n">
        <v>-19.0</v>
      </c>
      <c r="AC1384" s="27" t="n">
        <v>-33.0</v>
      </c>
      <c r="AD1384" s="27" t="n">
        <v>1.0</v>
      </c>
      <c r="AE1384" s="27" t="n">
        <v>-7.0</v>
      </c>
      <c r="AF1384" s="27" t="inlineStr">
        <is>
          <t>0%</t>
        </is>
      </c>
      <c r="AG1384" s="27" t="n">
        <v>0.0</v>
      </c>
      <c r="AH1384" s="27" t="inlineStr">
        <is>
          <t>-3%</t>
        </is>
      </c>
    </row>
    <row r="1385">
      <c r="A1385" s="24" t="inlineStr">
        <is>
          <t>序号</t>
        </is>
      </c>
      <c r="B1385" s="24" t="inlineStr">
        <is>
          <t>运营</t>
        </is>
      </c>
      <c r="C1385" s="24" t="inlineStr">
        <is>
          <t>城市</t>
        </is>
      </c>
      <c r="D1385" s="24" t="inlineStr">
        <is>
          <t>销售</t>
        </is>
      </c>
      <c r="E1385" s="24" t="inlineStr">
        <is>
          <t>门店</t>
        </is>
      </c>
      <c r="F1385" s="24" t="inlineStr">
        <is>
          <t>数据周期</t>
        </is>
      </c>
      <c r="G1385" s="24" t="inlineStr">
        <is>
          <t>优惠后核销额</t>
        </is>
      </c>
      <c r="H1385" s="24" t="inlineStr">
        <is>
          <t>曝光人数</t>
        </is>
      </c>
      <c r="I1385" s="24" t="inlineStr">
        <is>
          <t>访问人数</t>
        </is>
      </c>
      <c r="J1385" s="24" t="inlineStr">
        <is>
          <t>曝光访问转化率</t>
        </is>
      </c>
      <c r="K1385" s="24" t="inlineStr">
        <is>
          <t>下单人数</t>
        </is>
      </c>
      <c r="L1385" s="24" t="inlineStr">
        <is>
          <t>下单券数</t>
        </is>
      </c>
      <c r="M1385" s="24" t="inlineStr">
        <is>
          <t>下单转化率</t>
        </is>
      </c>
      <c r="N1385" s="24" t="inlineStr">
        <is>
          <t>核销人数</t>
        </is>
      </c>
      <c r="O1385" s="24" t="inlineStr">
        <is>
          <t>核销券数</t>
        </is>
      </c>
      <c r="P1385" s="24" t="inlineStr">
        <is>
          <t>下单售价金额</t>
        </is>
      </c>
      <c r="Q1385" s="24" t="inlineStr">
        <is>
          <t>核销售价金额</t>
        </is>
      </c>
      <c r="R1385" s="24" t="inlineStr">
        <is>
          <t>优惠码订单</t>
        </is>
      </c>
      <c r="S1385" s="24" t="inlineStr">
        <is>
          <t>电话点击</t>
        </is>
      </c>
      <c r="T1385" s="24" t="inlineStr">
        <is>
          <t>客单价</t>
        </is>
      </c>
      <c r="U1385" s="24" t="inlineStr">
        <is>
          <t>推广通花费</t>
        </is>
      </c>
      <c r="V1385" s="24" t="inlineStr">
        <is>
          <t>推广通曝光</t>
        </is>
      </c>
      <c r="W1385" s="24" t="inlineStr">
        <is>
          <t>推广通点击</t>
        </is>
      </c>
      <c r="X1385" s="24" t="inlineStr">
        <is>
          <t>推广通点击均价</t>
        </is>
      </c>
      <c r="Y1385" s="24" t="inlineStr">
        <is>
          <t>推广通订单量</t>
        </is>
      </c>
      <c r="Z1385" s="24" t="inlineStr">
        <is>
          <t>推广通下单转化率</t>
        </is>
      </c>
      <c r="AA1385" s="24" t="inlineStr">
        <is>
          <t>推广通查看团购</t>
        </is>
      </c>
      <c r="AB1385" s="24" t="inlineStr">
        <is>
          <t>推广通查看电话</t>
        </is>
      </c>
      <c r="AC1385" s="24" t="inlineStr">
        <is>
          <t>在线咨询</t>
        </is>
      </c>
      <c r="AD1385" s="24" t="inlineStr">
        <is>
          <t>地址点击</t>
        </is>
      </c>
      <c r="AE1385" s="24" t="inlineStr">
        <is>
          <t>门店收藏</t>
        </is>
      </c>
      <c r="AF1385" s="24" t="inlineStr">
        <is>
          <t>收藏率</t>
        </is>
      </c>
      <c r="AG1385" s="24" t="inlineStr">
        <is>
          <t>新增好评数</t>
        </is>
      </c>
      <c r="AH1385" s="24" t="inlineStr">
        <is>
          <t>留评率</t>
        </is>
      </c>
    </row>
    <row r="1386">
      <c r="A1386" s="25" t="inlineStr">
        <is>
          <t>347</t>
        </is>
      </c>
      <c r="B1386" s="25" t="inlineStr">
        <is>
          <t>运营1组-王立兵</t>
        </is>
      </c>
      <c r="C1386" s="25" t="inlineStr">
        <is>
          <t>南昌市</t>
        </is>
      </c>
      <c r="D1386" s="25" t="inlineStr">
        <is>
          <t>潘东祚</t>
        </is>
      </c>
      <c r="E1386" s="25" t="inlineStr">
        <is>
          <t>鼎祥荟·K歌柔足·养生瑶浴SPA</t>
        </is>
      </c>
      <c r="F1386" s="26" t="inlineStr">
        <is>
          <t>2025.10.25-2025.11.9</t>
        </is>
      </c>
      <c r="G1386" s="26" t="n">
        <v>54361.16</v>
      </c>
      <c r="H1386" s="26" t="n">
        <v>28245.0</v>
      </c>
      <c r="I1386" s="26" t="n">
        <v>2930.0</v>
      </c>
      <c r="J1386" s="26" t="inlineStr">
        <is>
          <t>10%</t>
        </is>
      </c>
      <c r="K1386" s="26" t="n">
        <v>248.0</v>
      </c>
      <c r="L1386" s="26" t="n">
        <v>331.0</v>
      </c>
      <c r="M1386" s="26" t="inlineStr">
        <is>
          <t>8%</t>
        </is>
      </c>
      <c r="N1386" s="26" t="n">
        <v>226.0</v>
      </c>
      <c r="O1386" s="26" t="n">
        <v>269.0</v>
      </c>
      <c r="P1386" s="26" t="n">
        <v>98729.0</v>
      </c>
      <c r="Q1386" s="26" t="n">
        <v>80481.0</v>
      </c>
      <c r="R1386" s="26" t="n">
        <v>10.0</v>
      </c>
      <c r="S1386" s="26" t="n">
        <v>66.0</v>
      </c>
      <c r="T1386" s="26" t="n">
        <v>240.54</v>
      </c>
      <c r="U1386" s="26" t="n">
        <v>4667.02</v>
      </c>
      <c r="V1386" s="26" t="n">
        <v>39917.0</v>
      </c>
      <c r="W1386" s="26" t="n">
        <v>2112.0</v>
      </c>
      <c r="X1386" s="26" t="n">
        <v>2.2</v>
      </c>
      <c r="Y1386" s="26" t="n">
        <v>99.0</v>
      </c>
      <c r="Z1386" s="26" t="inlineStr">
        <is>
          <t>4.69%</t>
        </is>
      </c>
      <c r="AA1386" s="26" t="n">
        <v>2525.0</v>
      </c>
      <c r="AB1386" s="26" t="n">
        <v>31.0</v>
      </c>
      <c r="AC1386" s="26" t="n">
        <v>60.0</v>
      </c>
      <c r="AD1386" s="26" t="n">
        <v>215.0</v>
      </c>
      <c r="AE1386" s="26" t="n">
        <v>19.0</v>
      </c>
      <c r="AF1386" s="26" t="inlineStr">
        <is>
          <t>1%</t>
        </is>
      </c>
      <c r="AG1386" s="26" t="n">
        <v>31.0</v>
      </c>
      <c r="AH1386" s="26" t="inlineStr">
        <is>
          <t>16%</t>
        </is>
      </c>
    </row>
    <row r="1387">
      <c r="A1387" s="25" t="inlineStr">
        <is>
          <t>347</t>
        </is>
      </c>
      <c r="B1387" s="25" t="inlineStr">
        <is>
          <t>运营1组-王立兵</t>
        </is>
      </c>
      <c r="C1387" s="25" t="inlineStr">
        <is>
          <t>南昌市</t>
        </is>
      </c>
      <c r="D1387" s="25" t="inlineStr">
        <is>
          <t>潘东祚</t>
        </is>
      </c>
      <c r="E1387" s="25" t="inlineStr">
        <is>
          <t>鼎祥荟·K歌柔足·养生瑶浴SPA</t>
        </is>
      </c>
      <c r="F1387" s="26" t="inlineStr">
        <is>
          <t>2025.11.10-2025.11.25</t>
        </is>
      </c>
      <c r="G1387" s="26" t="n">
        <v>46999.8</v>
      </c>
      <c r="H1387" s="26" t="n">
        <v>19794.0</v>
      </c>
      <c r="I1387" s="26" t="n">
        <v>2076.0</v>
      </c>
      <c r="J1387" s="26" t="inlineStr">
        <is>
          <t>10%</t>
        </is>
      </c>
      <c r="K1387" s="26" t="n">
        <v>197.0</v>
      </c>
      <c r="L1387" s="26" t="n">
        <v>267.0</v>
      </c>
      <c r="M1387" s="26" t="inlineStr">
        <is>
          <t>9%</t>
        </is>
      </c>
      <c r="N1387" s="26" t="n">
        <v>187.0</v>
      </c>
      <c r="O1387" s="26" t="n">
        <v>233.0</v>
      </c>
      <c r="P1387" s="26" t="n">
        <v>78893.0</v>
      </c>
      <c r="Q1387" s="26" t="n">
        <v>69077.0</v>
      </c>
      <c r="R1387" s="26" t="n">
        <v>10.0</v>
      </c>
      <c r="S1387" s="26" t="n">
        <v>46.0</v>
      </c>
      <c r="T1387" s="26" t="n">
        <v>251.34</v>
      </c>
      <c r="U1387" s="26" t="n">
        <v>3376.77</v>
      </c>
      <c r="V1387" s="26" t="n">
        <v>27535.0</v>
      </c>
      <c r="W1387" s="26" t="n">
        <v>1513.0</v>
      </c>
      <c r="X1387" s="26" t="n">
        <v>2.23</v>
      </c>
      <c r="Y1387" s="26" t="n">
        <v>61.0</v>
      </c>
      <c r="Z1387" s="26" t="inlineStr">
        <is>
          <t>4.03%</t>
        </is>
      </c>
      <c r="AA1387" s="26" t="n">
        <v>1646.0</v>
      </c>
      <c r="AB1387" s="26" t="n">
        <v>20.0</v>
      </c>
      <c r="AC1387" s="26" t="n">
        <v>41.0</v>
      </c>
      <c r="AD1387" s="26" t="n">
        <v>111.0</v>
      </c>
      <c r="AE1387" s="26" t="n">
        <v>8.0</v>
      </c>
      <c r="AF1387" s="26" t="inlineStr">
        <is>
          <t>0%</t>
        </is>
      </c>
      <c r="AG1387" s="26" t="n">
        <v>19.0</v>
      </c>
      <c r="AH1387" s="26" t="inlineStr">
        <is>
          <t>12%</t>
        </is>
      </c>
    </row>
    <row r="1388">
      <c r="A1388" s="25" t="inlineStr">
        <is>
          <t>347</t>
        </is>
      </c>
      <c r="B1388" s="25" t="inlineStr">
        <is>
          <t>运营1组-王立兵</t>
        </is>
      </c>
      <c r="C1388" s="25" t="inlineStr">
        <is>
          <t>南昌市</t>
        </is>
      </c>
      <c r="D1388" s="25" t="inlineStr">
        <is>
          <t>潘东祚</t>
        </is>
      </c>
      <c r="E1388" s="25" t="inlineStr">
        <is>
          <t>鼎祥荟·K歌柔足·养生瑶浴SPA</t>
        </is>
      </c>
      <c r="F1388" s="27" t="inlineStr">
        <is>
          <t>差值</t>
        </is>
      </c>
      <c r="G1388" s="27" t="n">
        <v>-7361.360000000001</v>
      </c>
      <c r="H1388" s="27" t="n">
        <v>-8451.0</v>
      </c>
      <c r="I1388" s="27" t="n">
        <v>-854.0</v>
      </c>
      <c r="J1388" s="27" t="inlineStr">
        <is>
          <t>0%</t>
        </is>
      </c>
      <c r="K1388" s="27" t="n">
        <v>-51.0</v>
      </c>
      <c r="L1388" s="27" t="n">
        <v>-64.0</v>
      </c>
      <c r="M1388" s="27" t="inlineStr">
        <is>
          <t>1%</t>
        </is>
      </c>
      <c r="N1388" s="27" t="n">
        <v>-39.0</v>
      </c>
      <c r="O1388" s="27" t="n">
        <v>-36.0</v>
      </c>
      <c r="P1388" s="27" t="n">
        <v>-19836.0</v>
      </c>
      <c r="Q1388" s="27" t="n">
        <v>-11404.0</v>
      </c>
      <c r="R1388" s="27" t="n">
        <v>0.0</v>
      </c>
      <c r="S1388" s="27" t="n">
        <v>-20.0</v>
      </c>
      <c r="T1388" s="27" t="n">
        <v>10.800000000000011</v>
      </c>
      <c r="U1388" s="27" t="n">
        <v>-1290.2500000000005</v>
      </c>
      <c r="V1388" s="27" t="n">
        <v>-12382.0</v>
      </c>
      <c r="W1388" s="27" t="n">
        <v>-599.0</v>
      </c>
      <c r="X1388" s="27" t="n">
        <v>0.029999999999999805</v>
      </c>
      <c r="Y1388" s="27" t="n">
        <v>-38.0</v>
      </c>
      <c r="Z1388" s="27" t="inlineStr">
        <is>
          <t>-0.66%</t>
        </is>
      </c>
      <c r="AA1388" s="27" t="n">
        <v>-879.0</v>
      </c>
      <c r="AB1388" s="27" t="n">
        <v>-11.0</v>
      </c>
      <c r="AC1388" s="27" t="n">
        <v>-19.0</v>
      </c>
      <c r="AD1388" s="27" t="n">
        <v>-104.0</v>
      </c>
      <c r="AE1388" s="27" t="n">
        <v>-11.0</v>
      </c>
      <c r="AF1388" s="27" t="inlineStr">
        <is>
          <t>-1%</t>
        </is>
      </c>
      <c r="AG1388" s="27" t="n">
        <v>-12.0</v>
      </c>
      <c r="AH1388" s="27" t="inlineStr">
        <is>
          <t>-4%</t>
        </is>
      </c>
    </row>
    <row r="1389">
      <c r="A1389" s="24" t="inlineStr">
        <is>
          <t>序号</t>
        </is>
      </c>
      <c r="B1389" s="24" t="inlineStr">
        <is>
          <t>运营</t>
        </is>
      </c>
      <c r="C1389" s="24" t="inlineStr">
        <is>
          <t>城市</t>
        </is>
      </c>
      <c r="D1389" s="24" t="inlineStr">
        <is>
          <t>销售</t>
        </is>
      </c>
      <c r="E1389" s="24" t="inlineStr">
        <is>
          <t>门店</t>
        </is>
      </c>
      <c r="F1389" s="24" t="inlineStr">
        <is>
          <t>数据周期</t>
        </is>
      </c>
      <c r="G1389" s="24" t="inlineStr">
        <is>
          <t>优惠后核销额</t>
        </is>
      </c>
      <c r="H1389" s="24" t="inlineStr">
        <is>
          <t>曝光人数</t>
        </is>
      </c>
      <c r="I1389" s="24" t="inlineStr">
        <is>
          <t>访问人数</t>
        </is>
      </c>
      <c r="J1389" s="24" t="inlineStr">
        <is>
          <t>曝光访问转化率</t>
        </is>
      </c>
      <c r="K1389" s="24" t="inlineStr">
        <is>
          <t>下单人数</t>
        </is>
      </c>
      <c r="L1389" s="24" t="inlineStr">
        <is>
          <t>下单券数</t>
        </is>
      </c>
      <c r="M1389" s="24" t="inlineStr">
        <is>
          <t>下单转化率</t>
        </is>
      </c>
      <c r="N1389" s="24" t="inlineStr">
        <is>
          <t>核销人数</t>
        </is>
      </c>
      <c r="O1389" s="24" t="inlineStr">
        <is>
          <t>核销券数</t>
        </is>
      </c>
      <c r="P1389" s="24" t="inlineStr">
        <is>
          <t>下单售价金额</t>
        </is>
      </c>
      <c r="Q1389" s="24" t="inlineStr">
        <is>
          <t>核销售价金额</t>
        </is>
      </c>
      <c r="R1389" s="24" t="inlineStr">
        <is>
          <t>优惠码订单</t>
        </is>
      </c>
      <c r="S1389" s="24" t="inlineStr">
        <is>
          <t>电话点击</t>
        </is>
      </c>
      <c r="T1389" s="24" t="inlineStr">
        <is>
          <t>客单价</t>
        </is>
      </c>
      <c r="U1389" s="24" t="inlineStr">
        <is>
          <t>推广通花费</t>
        </is>
      </c>
      <c r="V1389" s="24" t="inlineStr">
        <is>
          <t>推广通曝光</t>
        </is>
      </c>
      <c r="W1389" s="24" t="inlineStr">
        <is>
          <t>推广通点击</t>
        </is>
      </c>
      <c r="X1389" s="24" t="inlineStr">
        <is>
          <t>推广通点击均价</t>
        </is>
      </c>
      <c r="Y1389" s="24" t="inlineStr">
        <is>
          <t>推广通订单量</t>
        </is>
      </c>
      <c r="Z1389" s="24" t="inlineStr">
        <is>
          <t>推广通下单转化率</t>
        </is>
      </c>
      <c r="AA1389" s="24" t="inlineStr">
        <is>
          <t>推广通查看团购</t>
        </is>
      </c>
      <c r="AB1389" s="24" t="inlineStr">
        <is>
          <t>推广通查看电话</t>
        </is>
      </c>
      <c r="AC1389" s="24" t="inlineStr">
        <is>
          <t>在线咨询</t>
        </is>
      </c>
      <c r="AD1389" s="24" t="inlineStr">
        <is>
          <t>地址点击</t>
        </is>
      </c>
      <c r="AE1389" s="24" t="inlineStr">
        <is>
          <t>门店收藏</t>
        </is>
      </c>
      <c r="AF1389" s="24" t="inlineStr">
        <is>
          <t>收藏率</t>
        </is>
      </c>
      <c r="AG1389" s="24" t="inlineStr">
        <is>
          <t>新增好评数</t>
        </is>
      </c>
      <c r="AH1389" s="24" t="inlineStr">
        <is>
          <t>留评率</t>
        </is>
      </c>
    </row>
    <row r="1390">
      <c r="A1390" s="25" t="inlineStr">
        <is>
          <t>348</t>
        </is>
      </c>
      <c r="B1390" s="25" t="inlineStr">
        <is>
          <t>运营1组-凯丽</t>
        </is>
      </c>
      <c r="C1390" s="25" t="inlineStr">
        <is>
          <t>北京市</t>
        </is>
      </c>
      <c r="D1390" s="25" t="inlineStr">
        <is>
          <t>李金岭</t>
        </is>
      </c>
      <c r="E1390" s="25" t="inlineStr">
        <is>
          <t>悦漫·轻色·Spa（天通苑店）</t>
        </is>
      </c>
      <c r="F1390" s="26" t="inlineStr">
        <is>
          <t>2025.10.25-2025.11.9</t>
        </is>
      </c>
      <c r="G1390" s="26" t="n">
        <v>134936.59</v>
      </c>
      <c r="H1390" s="26" t="n">
        <v>41713.0</v>
      </c>
      <c r="I1390" s="26" t="n">
        <v>3898.0</v>
      </c>
      <c r="J1390" s="26" t="inlineStr">
        <is>
          <t>9%</t>
        </is>
      </c>
      <c r="K1390" s="26" t="n">
        <v>242.0</v>
      </c>
      <c r="L1390" s="26" t="n">
        <v>349.0</v>
      </c>
      <c r="M1390" s="26" t="inlineStr">
        <is>
          <t>6%</t>
        </is>
      </c>
      <c r="N1390" s="26" t="n">
        <v>242.0</v>
      </c>
      <c r="O1390" s="26" t="n">
        <v>291.0</v>
      </c>
      <c r="P1390" s="26" t="n">
        <v>182113.0</v>
      </c>
      <c r="Q1390" s="26" t="n">
        <v>164209.0</v>
      </c>
      <c r="R1390" s="26" t="n">
        <v>10.0</v>
      </c>
      <c r="S1390" s="26" t="n">
        <v>111.0</v>
      </c>
      <c r="T1390" s="26" t="n">
        <v>557.59</v>
      </c>
      <c r="U1390" s="26" t="n">
        <v>6366.92</v>
      </c>
      <c r="V1390" s="26" t="n">
        <v>42830.0</v>
      </c>
      <c r="W1390" s="26" t="n">
        <v>2133.0</v>
      </c>
      <c r="X1390" s="26" t="n">
        <v>3.0</v>
      </c>
      <c r="Y1390" s="26" t="n">
        <v>120.0</v>
      </c>
      <c r="Z1390" s="26" t="inlineStr">
        <is>
          <t>5.63%</t>
        </is>
      </c>
      <c r="AA1390" s="26" t="n">
        <v>2357.0</v>
      </c>
      <c r="AB1390" s="26" t="n">
        <v>43.0</v>
      </c>
      <c r="AC1390" s="26" t="n">
        <v>127.0</v>
      </c>
      <c r="AD1390" s="26" t="n">
        <v>400.0</v>
      </c>
      <c r="AE1390" s="26" t="n">
        <v>64.0</v>
      </c>
      <c r="AF1390" s="26" t="inlineStr">
        <is>
          <t>2%</t>
        </is>
      </c>
      <c r="AG1390" s="26" t="n">
        <v>98.0</v>
      </c>
      <c r="AH1390" s="26" t="inlineStr">
        <is>
          <t>41%</t>
        </is>
      </c>
    </row>
    <row r="1391">
      <c r="A1391" s="25" t="inlineStr">
        <is>
          <t>348</t>
        </is>
      </c>
      <c r="B1391" s="25" t="inlineStr">
        <is>
          <t>运营1组-凯丽</t>
        </is>
      </c>
      <c r="C1391" s="25" t="inlineStr">
        <is>
          <t>北京市</t>
        </is>
      </c>
      <c r="D1391" s="25" t="inlineStr">
        <is>
          <t>李金岭</t>
        </is>
      </c>
      <c r="E1391" s="25" t="inlineStr">
        <is>
          <t>悦漫·轻色·Spa（天通苑店）</t>
        </is>
      </c>
      <c r="F1391" s="26" t="inlineStr">
        <is>
          <t>2025.11.10-2025.11.25</t>
        </is>
      </c>
      <c r="G1391" s="26" t="n">
        <v>179248.11</v>
      </c>
      <c r="H1391" s="26" t="n">
        <v>48579.0</v>
      </c>
      <c r="I1391" s="26" t="n">
        <v>4172.0</v>
      </c>
      <c r="J1391" s="26" t="inlineStr">
        <is>
          <t>9%</t>
        </is>
      </c>
      <c r="K1391" s="26" t="n">
        <v>210.0</v>
      </c>
      <c r="L1391" s="26" t="n">
        <v>346.0</v>
      </c>
      <c r="M1391" s="26" t="inlineStr">
        <is>
          <t>5%</t>
        </is>
      </c>
      <c r="N1391" s="26" t="n">
        <v>220.0</v>
      </c>
      <c r="O1391" s="26" t="n">
        <v>287.0</v>
      </c>
      <c r="P1391" s="26" t="n">
        <v>228171.0</v>
      </c>
      <c r="Q1391" s="26" t="n">
        <v>206113.0</v>
      </c>
      <c r="R1391" s="26" t="n">
        <v>10.0</v>
      </c>
      <c r="S1391" s="26" t="n">
        <v>112.0</v>
      </c>
      <c r="T1391" s="26" t="n">
        <v>814.76</v>
      </c>
      <c r="U1391" s="26" t="n">
        <v>6336.17</v>
      </c>
      <c r="V1391" s="26" t="n">
        <v>56018.0</v>
      </c>
      <c r="W1391" s="26" t="n">
        <v>2222.0</v>
      </c>
      <c r="X1391" s="26" t="n">
        <v>2.88</v>
      </c>
      <c r="Y1391" s="26" t="n">
        <v>88.0</v>
      </c>
      <c r="Z1391" s="26" t="inlineStr">
        <is>
          <t>3.96%</t>
        </is>
      </c>
      <c r="AA1391" s="26" t="n">
        <v>2071.0</v>
      </c>
      <c r="AB1391" s="26" t="n">
        <v>32.0</v>
      </c>
      <c r="AC1391" s="26" t="n">
        <v>105.0</v>
      </c>
      <c r="AD1391" s="26" t="n">
        <v>393.0</v>
      </c>
      <c r="AE1391" s="26" t="n">
        <v>58.0</v>
      </c>
      <c r="AF1391" s="26" t="inlineStr">
        <is>
          <t>1%</t>
        </is>
      </c>
      <c r="AG1391" s="26" t="n">
        <v>110.0</v>
      </c>
      <c r="AH1391" s="26" t="inlineStr">
        <is>
          <t>51%</t>
        </is>
      </c>
    </row>
    <row r="1392">
      <c r="A1392" s="25" t="inlineStr">
        <is>
          <t>348</t>
        </is>
      </c>
      <c r="B1392" s="25" t="inlineStr">
        <is>
          <t>运营1组-凯丽</t>
        </is>
      </c>
      <c r="C1392" s="25" t="inlineStr">
        <is>
          <t>北京市</t>
        </is>
      </c>
      <c r="D1392" s="25" t="inlineStr">
        <is>
          <t>李金岭</t>
        </is>
      </c>
      <c r="E1392" s="25" t="inlineStr">
        <is>
          <t>悦漫·轻色·Spa（天通苑店）</t>
        </is>
      </c>
      <c r="F1392" s="27" t="inlineStr">
        <is>
          <t>差值</t>
        </is>
      </c>
      <c r="G1392" s="27" t="n">
        <v>44311.51999999999</v>
      </c>
      <c r="H1392" s="27" t="n">
        <v>6866.0</v>
      </c>
      <c r="I1392" s="27" t="n">
        <v>274.0</v>
      </c>
      <c r="J1392" s="27" t="inlineStr">
        <is>
          <t>0%</t>
        </is>
      </c>
      <c r="K1392" s="27" t="n">
        <v>-32.0</v>
      </c>
      <c r="L1392" s="27" t="n">
        <v>-3.0</v>
      </c>
      <c r="M1392" s="27" t="inlineStr">
        <is>
          <t>-1%</t>
        </is>
      </c>
      <c r="N1392" s="27" t="n">
        <v>-22.0</v>
      </c>
      <c r="O1392" s="27" t="n">
        <v>-4.0</v>
      </c>
      <c r="P1392" s="27" t="n">
        <v>46058.0</v>
      </c>
      <c r="Q1392" s="27" t="n">
        <v>41904.0</v>
      </c>
      <c r="R1392" s="27" t="n">
        <v>0.0</v>
      </c>
      <c r="S1392" s="27" t="n">
        <v>1.0</v>
      </c>
      <c r="T1392" s="27" t="n">
        <v>257.16999999999996</v>
      </c>
      <c r="U1392" s="27" t="n">
        <v>-30.75</v>
      </c>
      <c r="V1392" s="27" t="n">
        <v>13188.0</v>
      </c>
      <c r="W1392" s="27" t="n">
        <v>89.0</v>
      </c>
      <c r="X1392" s="27" t="n">
        <v>-0.1200000000000001</v>
      </c>
      <c r="Y1392" s="27" t="n">
        <v>-32.0</v>
      </c>
      <c r="Z1392" s="27" t="inlineStr">
        <is>
          <t>-1.67%</t>
        </is>
      </c>
      <c r="AA1392" s="27" t="n">
        <v>-286.0</v>
      </c>
      <c r="AB1392" s="27" t="n">
        <v>-11.0</v>
      </c>
      <c r="AC1392" s="27" t="n">
        <v>-22.0</v>
      </c>
      <c r="AD1392" s="27" t="n">
        <v>-7.0</v>
      </c>
      <c r="AE1392" s="27" t="n">
        <v>-6.0</v>
      </c>
      <c r="AF1392" s="27" t="inlineStr">
        <is>
          <t>-1%</t>
        </is>
      </c>
      <c r="AG1392" s="27" t="n">
        <v>12.0</v>
      </c>
      <c r="AH1392" s="27" t="inlineStr">
        <is>
          <t>10%</t>
        </is>
      </c>
    </row>
    <row r="1393">
      <c r="A1393" s="24" t="inlineStr">
        <is>
          <t>序号</t>
        </is>
      </c>
      <c r="B1393" s="24" t="inlineStr">
        <is>
          <t>运营</t>
        </is>
      </c>
      <c r="C1393" s="24" t="inlineStr">
        <is>
          <t>城市</t>
        </is>
      </c>
      <c r="D1393" s="24" t="inlineStr">
        <is>
          <t>销售</t>
        </is>
      </c>
      <c r="E1393" s="24" t="inlineStr">
        <is>
          <t>门店</t>
        </is>
      </c>
      <c r="F1393" s="24" t="inlineStr">
        <is>
          <t>数据周期</t>
        </is>
      </c>
      <c r="G1393" s="24" t="inlineStr">
        <is>
          <t>优惠后核销额</t>
        </is>
      </c>
      <c r="H1393" s="24" t="inlineStr">
        <is>
          <t>曝光人数</t>
        </is>
      </c>
      <c r="I1393" s="24" t="inlineStr">
        <is>
          <t>访问人数</t>
        </is>
      </c>
      <c r="J1393" s="24" t="inlineStr">
        <is>
          <t>曝光访问转化率</t>
        </is>
      </c>
      <c r="K1393" s="24" t="inlineStr">
        <is>
          <t>下单人数</t>
        </is>
      </c>
      <c r="L1393" s="24" t="inlineStr">
        <is>
          <t>下单券数</t>
        </is>
      </c>
      <c r="M1393" s="24" t="inlineStr">
        <is>
          <t>下单转化率</t>
        </is>
      </c>
      <c r="N1393" s="24" t="inlineStr">
        <is>
          <t>核销人数</t>
        </is>
      </c>
      <c r="O1393" s="24" t="inlineStr">
        <is>
          <t>核销券数</t>
        </is>
      </c>
      <c r="P1393" s="24" t="inlineStr">
        <is>
          <t>下单售价金额</t>
        </is>
      </c>
      <c r="Q1393" s="24" t="inlineStr">
        <is>
          <t>核销售价金额</t>
        </is>
      </c>
      <c r="R1393" s="24" t="inlineStr">
        <is>
          <t>优惠码订单</t>
        </is>
      </c>
      <c r="S1393" s="24" t="inlineStr">
        <is>
          <t>电话点击</t>
        </is>
      </c>
      <c r="T1393" s="24" t="inlineStr">
        <is>
          <t>客单价</t>
        </is>
      </c>
      <c r="U1393" s="24" t="inlineStr">
        <is>
          <t>推广通花费</t>
        </is>
      </c>
      <c r="V1393" s="24" t="inlineStr">
        <is>
          <t>推广通曝光</t>
        </is>
      </c>
      <c r="W1393" s="24" t="inlineStr">
        <is>
          <t>推广通点击</t>
        </is>
      </c>
      <c r="X1393" s="24" t="inlineStr">
        <is>
          <t>推广通点击均价</t>
        </is>
      </c>
      <c r="Y1393" s="24" t="inlineStr">
        <is>
          <t>推广通订单量</t>
        </is>
      </c>
      <c r="Z1393" s="24" t="inlineStr">
        <is>
          <t>推广通下单转化率</t>
        </is>
      </c>
      <c r="AA1393" s="24" t="inlineStr">
        <is>
          <t>推广通查看团购</t>
        </is>
      </c>
      <c r="AB1393" s="24" t="inlineStr">
        <is>
          <t>推广通查看电话</t>
        </is>
      </c>
      <c r="AC1393" s="24" t="inlineStr">
        <is>
          <t>在线咨询</t>
        </is>
      </c>
      <c r="AD1393" s="24" t="inlineStr">
        <is>
          <t>地址点击</t>
        </is>
      </c>
      <c r="AE1393" s="24" t="inlineStr">
        <is>
          <t>门店收藏</t>
        </is>
      </c>
      <c r="AF1393" s="24" t="inlineStr">
        <is>
          <t>收藏率</t>
        </is>
      </c>
      <c r="AG1393" s="24" t="inlineStr">
        <is>
          <t>新增好评数</t>
        </is>
      </c>
      <c r="AH1393" s="24" t="inlineStr">
        <is>
          <t>留评率</t>
        </is>
      </c>
    </row>
    <row r="1394">
      <c r="A1394" s="25" t="inlineStr">
        <is>
          <t>349</t>
        </is>
      </c>
      <c r="B1394" s="25" t="inlineStr">
        <is>
          <t>运营4组-雨轩</t>
        </is>
      </c>
      <c r="C1394" s="25" t="inlineStr">
        <is>
          <t>北京市</t>
        </is>
      </c>
      <c r="D1394" s="25" t="inlineStr">
        <is>
          <t>张欣</t>
        </is>
      </c>
      <c r="E1394" s="25" t="inlineStr">
        <is>
          <t>錢櫃 KTV（亚奥店）</t>
        </is>
      </c>
      <c r="F1394" s="26" t="inlineStr">
        <is>
          <t>2025.10.25-2025.11.9</t>
        </is>
      </c>
      <c r="G1394" s="26" t="n">
        <v>122885.6</v>
      </c>
      <c r="H1394" s="26" t="n">
        <v>61693.0</v>
      </c>
      <c r="I1394" s="26" t="n">
        <v>10326.0</v>
      </c>
      <c r="J1394" s="26" t="inlineStr">
        <is>
          <t>17%</t>
        </is>
      </c>
      <c r="K1394" s="26" t="n">
        <v>951.0</v>
      </c>
      <c r="L1394" s="26" t="n">
        <v>1095.0</v>
      </c>
      <c r="M1394" s="26" t="inlineStr">
        <is>
          <t>9%</t>
        </is>
      </c>
      <c r="N1394" s="26" t="n">
        <v>871.0</v>
      </c>
      <c r="O1394" s="26" t="n">
        <v>888.0</v>
      </c>
      <c r="P1394" s="26" t="n">
        <v>162635.6</v>
      </c>
      <c r="Q1394" s="26" t="n">
        <v>125619.6</v>
      </c>
      <c r="R1394" s="26" t="n">
        <v>10.0</v>
      </c>
      <c r="S1394" s="26" t="n">
        <v>467.0</v>
      </c>
      <c r="T1394" s="26" t="n">
        <v>141.09</v>
      </c>
      <c r="U1394" s="26" t="n">
        <v>6685.49</v>
      </c>
      <c r="V1394" s="26" t="n">
        <v>44192.0</v>
      </c>
      <c r="W1394" s="26" t="n">
        <v>3618.0</v>
      </c>
      <c r="X1394" s="26" t="n">
        <v>1.86</v>
      </c>
      <c r="Y1394" s="26" t="n">
        <v>307.0</v>
      </c>
      <c r="Z1394" s="26" t="inlineStr">
        <is>
          <t>8.49%</t>
        </is>
      </c>
      <c r="AA1394" s="26" t="n">
        <v>3799.0</v>
      </c>
      <c r="AB1394" s="26" t="n">
        <v>100.0</v>
      </c>
      <c r="AC1394" s="26" t="n">
        <v>0.0</v>
      </c>
      <c r="AD1394" s="26" t="n">
        <v>1031.0</v>
      </c>
      <c r="AE1394" s="26" t="n">
        <v>261.0</v>
      </c>
      <c r="AF1394" s="26" t="inlineStr">
        <is>
          <t>3%</t>
        </is>
      </c>
      <c r="AG1394" s="26" t="n">
        <v>68.0</v>
      </c>
      <c r="AH1394" s="26" t="inlineStr">
        <is>
          <t>8%</t>
        </is>
      </c>
    </row>
    <row r="1395">
      <c r="A1395" s="25" t="inlineStr">
        <is>
          <t>349</t>
        </is>
      </c>
      <c r="B1395" s="25" t="inlineStr">
        <is>
          <t>运营4组-雨轩</t>
        </is>
      </c>
      <c r="C1395" s="25" t="inlineStr">
        <is>
          <t>北京市</t>
        </is>
      </c>
      <c r="D1395" s="25" t="inlineStr">
        <is>
          <t>张欣</t>
        </is>
      </c>
      <c r="E1395" s="25" t="inlineStr">
        <is>
          <t>錢櫃 KTV（亚奥店）</t>
        </is>
      </c>
      <c r="F1395" s="26" t="inlineStr">
        <is>
          <t>2025.11.10-2025.11.25</t>
        </is>
      </c>
      <c r="G1395" s="26" t="n">
        <v>99187.6</v>
      </c>
      <c r="H1395" s="26" t="n">
        <v>53690.0</v>
      </c>
      <c r="I1395" s="26" t="n">
        <v>8817.0</v>
      </c>
      <c r="J1395" s="26" t="inlineStr">
        <is>
          <t>16%</t>
        </is>
      </c>
      <c r="K1395" s="26" t="n">
        <v>821.0</v>
      </c>
      <c r="L1395" s="26" t="n">
        <v>950.0</v>
      </c>
      <c r="M1395" s="26" t="inlineStr">
        <is>
          <t>9%</t>
        </is>
      </c>
      <c r="N1395" s="26" t="n">
        <v>736.0</v>
      </c>
      <c r="O1395" s="26" t="n">
        <v>754.0</v>
      </c>
      <c r="P1395" s="26" t="n">
        <v>133947.6</v>
      </c>
      <c r="Q1395" s="26" t="n">
        <v>101579.6</v>
      </c>
      <c r="R1395" s="26" t="n">
        <v>10.0</v>
      </c>
      <c r="S1395" s="26" t="n">
        <v>355.0</v>
      </c>
      <c r="T1395" s="26" t="n">
        <v>134.77</v>
      </c>
      <c r="U1395" s="26" t="n">
        <v>5311.76</v>
      </c>
      <c r="V1395" s="26" t="n">
        <v>35116.0</v>
      </c>
      <c r="W1395" s="26" t="n">
        <v>2857.0</v>
      </c>
      <c r="X1395" s="26" t="n">
        <v>1.87</v>
      </c>
      <c r="Y1395" s="26" t="n">
        <v>225.0</v>
      </c>
      <c r="Z1395" s="26" t="inlineStr">
        <is>
          <t>7.88%</t>
        </is>
      </c>
      <c r="AA1395" s="26" t="n">
        <v>2983.0</v>
      </c>
      <c r="AB1395" s="26" t="n">
        <v>75.0</v>
      </c>
      <c r="AC1395" s="26" t="n">
        <v>0.0</v>
      </c>
      <c r="AD1395" s="26" t="n">
        <v>792.0</v>
      </c>
      <c r="AE1395" s="26" t="n">
        <v>205.0</v>
      </c>
      <c r="AF1395" s="26" t="inlineStr">
        <is>
          <t>2%</t>
        </is>
      </c>
      <c r="AG1395" s="26" t="n">
        <v>36.0</v>
      </c>
      <c r="AH1395" s="26" t="inlineStr">
        <is>
          <t>5%</t>
        </is>
      </c>
    </row>
    <row r="1396">
      <c r="A1396" s="25" t="inlineStr">
        <is>
          <t>349</t>
        </is>
      </c>
      <c r="B1396" s="25" t="inlineStr">
        <is>
          <t>运营4组-雨轩</t>
        </is>
      </c>
      <c r="C1396" s="25" t="inlineStr">
        <is>
          <t>北京市</t>
        </is>
      </c>
      <c r="D1396" s="25" t="inlineStr">
        <is>
          <t>张欣</t>
        </is>
      </c>
      <c r="E1396" s="25" t="inlineStr">
        <is>
          <t>錢櫃 KTV（亚奥店）</t>
        </is>
      </c>
      <c r="F1396" s="27" t="inlineStr">
        <is>
          <t>差值</t>
        </is>
      </c>
      <c r="G1396" s="27" t="n">
        <v>-23698.0</v>
      </c>
      <c r="H1396" s="27" t="n">
        <v>-8003.0</v>
      </c>
      <c r="I1396" s="27" t="n">
        <v>-1509.0</v>
      </c>
      <c r="J1396" s="27" t="inlineStr">
        <is>
          <t>-1%</t>
        </is>
      </c>
      <c r="K1396" s="27" t="n">
        <v>-130.0</v>
      </c>
      <c r="L1396" s="27" t="n">
        <v>-145.0</v>
      </c>
      <c r="M1396" s="27" t="inlineStr">
        <is>
          <t>0%</t>
        </is>
      </c>
      <c r="N1396" s="27" t="n">
        <v>-135.0</v>
      </c>
      <c r="O1396" s="27" t="n">
        <v>-134.0</v>
      </c>
      <c r="P1396" s="27" t="n">
        <v>-28688.0</v>
      </c>
      <c r="Q1396" s="27" t="n">
        <v>-24040.0</v>
      </c>
      <c r="R1396" s="27" t="n">
        <v>0.0</v>
      </c>
      <c r="S1396" s="27" t="n">
        <v>-112.0</v>
      </c>
      <c r="T1396" s="27" t="n">
        <v>-6.319999999999993</v>
      </c>
      <c r="U1396" s="27" t="n">
        <v>-1373.7299999999996</v>
      </c>
      <c r="V1396" s="27" t="n">
        <v>-9076.0</v>
      </c>
      <c r="W1396" s="27" t="n">
        <v>-761.0</v>
      </c>
      <c r="X1396" s="27" t="n">
        <v>0.010000000000000009</v>
      </c>
      <c r="Y1396" s="27" t="n">
        <v>-82.0</v>
      </c>
      <c r="Z1396" s="27" t="inlineStr">
        <is>
          <t>-0.61%</t>
        </is>
      </c>
      <c r="AA1396" s="27" t="n">
        <v>-816.0</v>
      </c>
      <c r="AB1396" s="27" t="n">
        <v>-25.0</v>
      </c>
      <c r="AC1396" s="27" t="n">
        <v>0.0</v>
      </c>
      <c r="AD1396" s="27" t="n">
        <v>-239.0</v>
      </c>
      <c r="AE1396" s="27" t="n">
        <v>-56.0</v>
      </c>
      <c r="AF1396" s="27" t="inlineStr">
        <is>
          <t>-1%</t>
        </is>
      </c>
      <c r="AG1396" s="27" t="n">
        <v>-32.0</v>
      </c>
      <c r="AH1396" s="27" t="inlineStr">
        <is>
          <t>-3%</t>
        </is>
      </c>
    </row>
    <row r="1397">
      <c r="A1397" s="24" t="inlineStr">
        <is>
          <t>序号</t>
        </is>
      </c>
      <c r="B1397" s="24" t="inlineStr">
        <is>
          <t>运营</t>
        </is>
      </c>
      <c r="C1397" s="24" t="inlineStr">
        <is>
          <t>城市</t>
        </is>
      </c>
      <c r="D1397" s="24" t="inlineStr">
        <is>
          <t>销售</t>
        </is>
      </c>
      <c r="E1397" s="24" t="inlineStr">
        <is>
          <t>门店</t>
        </is>
      </c>
      <c r="F1397" s="24" t="inlineStr">
        <is>
          <t>数据周期</t>
        </is>
      </c>
      <c r="G1397" s="24" t="inlineStr">
        <is>
          <t>优惠后核销额</t>
        </is>
      </c>
      <c r="H1397" s="24" t="inlineStr">
        <is>
          <t>曝光人数</t>
        </is>
      </c>
      <c r="I1397" s="24" t="inlineStr">
        <is>
          <t>访问人数</t>
        </is>
      </c>
      <c r="J1397" s="24" t="inlineStr">
        <is>
          <t>曝光访问转化率</t>
        </is>
      </c>
      <c r="K1397" s="24" t="inlineStr">
        <is>
          <t>下单人数</t>
        </is>
      </c>
      <c r="L1397" s="24" t="inlineStr">
        <is>
          <t>下单券数</t>
        </is>
      </c>
      <c r="M1397" s="24" t="inlineStr">
        <is>
          <t>下单转化率</t>
        </is>
      </c>
      <c r="N1397" s="24" t="inlineStr">
        <is>
          <t>核销人数</t>
        </is>
      </c>
      <c r="O1397" s="24" t="inlineStr">
        <is>
          <t>核销券数</t>
        </is>
      </c>
      <c r="P1397" s="24" t="inlineStr">
        <is>
          <t>下单售价金额</t>
        </is>
      </c>
      <c r="Q1397" s="24" t="inlineStr">
        <is>
          <t>核销售价金额</t>
        </is>
      </c>
      <c r="R1397" s="24" t="inlineStr">
        <is>
          <t>优惠码订单</t>
        </is>
      </c>
      <c r="S1397" s="24" t="inlineStr">
        <is>
          <t>电话点击</t>
        </is>
      </c>
      <c r="T1397" s="24" t="inlineStr">
        <is>
          <t>客单价</t>
        </is>
      </c>
      <c r="U1397" s="24" t="inlineStr">
        <is>
          <t>推广通花费</t>
        </is>
      </c>
      <c r="V1397" s="24" t="inlineStr">
        <is>
          <t>推广通曝光</t>
        </is>
      </c>
      <c r="W1397" s="24" t="inlineStr">
        <is>
          <t>推广通点击</t>
        </is>
      </c>
      <c r="X1397" s="24" t="inlineStr">
        <is>
          <t>推广通点击均价</t>
        </is>
      </c>
      <c r="Y1397" s="24" t="inlineStr">
        <is>
          <t>推广通订单量</t>
        </is>
      </c>
      <c r="Z1397" s="24" t="inlineStr">
        <is>
          <t>推广通下单转化率</t>
        </is>
      </c>
      <c r="AA1397" s="24" t="inlineStr">
        <is>
          <t>推广通查看团购</t>
        </is>
      </c>
      <c r="AB1397" s="24" t="inlineStr">
        <is>
          <t>推广通查看电话</t>
        </is>
      </c>
      <c r="AC1397" s="24" t="inlineStr">
        <is>
          <t>在线咨询</t>
        </is>
      </c>
      <c r="AD1397" s="24" t="inlineStr">
        <is>
          <t>地址点击</t>
        </is>
      </c>
      <c r="AE1397" s="24" t="inlineStr">
        <is>
          <t>门店收藏</t>
        </is>
      </c>
      <c r="AF1397" s="24" t="inlineStr">
        <is>
          <t>收藏率</t>
        </is>
      </c>
      <c r="AG1397" s="24" t="inlineStr">
        <is>
          <t>新增好评数</t>
        </is>
      </c>
      <c r="AH1397" s="24" t="inlineStr">
        <is>
          <t>留评率</t>
        </is>
      </c>
    </row>
    <row r="1398">
      <c r="A1398" s="25" t="inlineStr">
        <is>
          <t>350</t>
        </is>
      </c>
      <c r="B1398" s="25" t="inlineStr">
        <is>
          <t>运营5组-张琳</t>
        </is>
      </c>
      <c r="C1398" s="25" t="inlineStr">
        <is>
          <t>昆明市</t>
        </is>
      </c>
      <c r="D1398" s="25" t="inlineStr">
        <is>
          <t>韩振强</t>
        </is>
      </c>
      <c r="E1398" s="25" t="inlineStr">
        <is>
          <t>心怡·柔享系SPA·男士养生（和谐世纪店）</t>
        </is>
      </c>
      <c r="F1398" s="26" t="inlineStr">
        <is>
          <t>2025.10.25-2025.11.9</t>
        </is>
      </c>
      <c r="G1398" s="26" t="n">
        <v>9347.4</v>
      </c>
      <c r="H1398" s="26" t="n">
        <v>17170.0</v>
      </c>
      <c r="I1398" s="26" t="n">
        <v>2416.0</v>
      </c>
      <c r="J1398" s="26" t="inlineStr">
        <is>
          <t>14%</t>
        </is>
      </c>
      <c r="K1398" s="26" t="n">
        <v>33.0</v>
      </c>
      <c r="L1398" s="26" t="n">
        <v>43.0</v>
      </c>
      <c r="M1398" s="26" t="inlineStr">
        <is>
          <t>1%</t>
        </is>
      </c>
      <c r="N1398" s="26" t="n">
        <v>39.0</v>
      </c>
      <c r="O1398" s="26" t="n">
        <v>41.0</v>
      </c>
      <c r="P1398" s="26" t="n">
        <v>14988.4</v>
      </c>
      <c r="Q1398" s="26" t="n">
        <v>13792.4</v>
      </c>
      <c r="R1398" s="26" t="n">
        <v>10.0</v>
      </c>
      <c r="S1398" s="26" t="n">
        <v>76.0</v>
      </c>
      <c r="T1398" s="26" t="n">
        <v>239.68</v>
      </c>
      <c r="U1398" s="26" t="n">
        <v>3513.7200000000003</v>
      </c>
      <c r="V1398" s="26" t="n">
        <v>19667.0</v>
      </c>
      <c r="W1398" s="26" t="n">
        <v>1541.0</v>
      </c>
      <c r="X1398" s="26" t="n">
        <v>2.13</v>
      </c>
      <c r="Y1398" s="26" t="n">
        <v>11.0</v>
      </c>
      <c r="Z1398" s="26" t="inlineStr">
        <is>
          <t>0.71%</t>
        </is>
      </c>
      <c r="AA1398" s="26" t="n">
        <v>1377.0</v>
      </c>
      <c r="AB1398" s="26" t="n">
        <v>47.0</v>
      </c>
      <c r="AC1398" s="26" t="n">
        <v>123.0</v>
      </c>
      <c r="AD1398" s="26" t="n">
        <v>125.0</v>
      </c>
      <c r="AE1398" s="26" t="n">
        <v>42.0</v>
      </c>
      <c r="AF1398" s="26" t="inlineStr">
        <is>
          <t>2%</t>
        </is>
      </c>
      <c r="AG1398" s="26" t="n">
        <v>14.0</v>
      </c>
      <c r="AH1398" s="26" t="inlineStr">
        <is>
          <t>36%</t>
        </is>
      </c>
    </row>
    <row r="1399">
      <c r="A1399" s="25" t="inlineStr">
        <is>
          <t>350</t>
        </is>
      </c>
      <c r="B1399" s="25" t="inlineStr">
        <is>
          <t>运营5组-张琳</t>
        </is>
      </c>
      <c r="C1399" s="25" t="inlineStr">
        <is>
          <t>昆明市</t>
        </is>
      </c>
      <c r="D1399" s="25" t="inlineStr">
        <is>
          <t>韩振强</t>
        </is>
      </c>
      <c r="E1399" s="25" t="inlineStr">
        <is>
          <t>心怡·柔享系SPA·男士养生（和谐世纪店）</t>
        </is>
      </c>
      <c r="F1399" s="26" t="inlineStr">
        <is>
          <t>2025.11.10-2025.11.25</t>
        </is>
      </c>
      <c r="G1399" s="26" t="n">
        <v>11632.45</v>
      </c>
      <c r="H1399" s="26" t="n">
        <v>22257.0</v>
      </c>
      <c r="I1399" s="26" t="n">
        <v>3201.0</v>
      </c>
      <c r="J1399" s="26" t="inlineStr">
        <is>
          <t>14%</t>
        </is>
      </c>
      <c r="K1399" s="26" t="n">
        <v>24.0</v>
      </c>
      <c r="L1399" s="26" t="n">
        <v>34.0</v>
      </c>
      <c r="M1399" s="26" t="inlineStr">
        <is>
          <t>1%</t>
        </is>
      </c>
      <c r="N1399" s="26" t="n">
        <v>30.0</v>
      </c>
      <c r="O1399" s="26" t="n">
        <v>31.0</v>
      </c>
      <c r="P1399" s="26" t="n">
        <v>19779.9</v>
      </c>
      <c r="Q1399" s="26" t="n">
        <v>17385.9</v>
      </c>
      <c r="R1399" s="26" t="n">
        <v>5.0</v>
      </c>
      <c r="S1399" s="26" t="n">
        <v>91.0</v>
      </c>
      <c r="T1399" s="26" t="n">
        <v>387.75</v>
      </c>
      <c r="U1399" s="26" t="n">
        <v>4900.0</v>
      </c>
      <c r="V1399" s="26" t="n">
        <v>25954.0</v>
      </c>
      <c r="W1399" s="26" t="n">
        <v>2247.0</v>
      </c>
      <c r="X1399" s="26" t="n">
        <v>2.2</v>
      </c>
      <c r="Y1399" s="26" t="n">
        <v>19.0</v>
      </c>
      <c r="Z1399" s="26" t="inlineStr">
        <is>
          <t>0.85%</t>
        </is>
      </c>
      <c r="AA1399" s="26" t="n">
        <v>2145.0</v>
      </c>
      <c r="AB1399" s="26" t="n">
        <v>54.0</v>
      </c>
      <c r="AC1399" s="26" t="n">
        <v>157.0</v>
      </c>
      <c r="AD1399" s="26" t="n">
        <v>191.0</v>
      </c>
      <c r="AE1399" s="26" t="n">
        <v>72.0</v>
      </c>
      <c r="AF1399" s="26" t="inlineStr">
        <is>
          <t>2%</t>
        </is>
      </c>
      <c r="AG1399" s="26" t="n">
        <v>20.0</v>
      </c>
      <c r="AH1399" s="26" t="inlineStr">
        <is>
          <t>67%</t>
        </is>
      </c>
    </row>
    <row r="1400">
      <c r="A1400" s="25" t="inlineStr">
        <is>
          <t>350</t>
        </is>
      </c>
      <c r="B1400" s="25" t="inlineStr">
        <is>
          <t>运营5组-张琳</t>
        </is>
      </c>
      <c r="C1400" s="25" t="inlineStr">
        <is>
          <t>昆明市</t>
        </is>
      </c>
      <c r="D1400" s="25" t="inlineStr">
        <is>
          <t>韩振强</t>
        </is>
      </c>
      <c r="E1400" s="25" t="inlineStr">
        <is>
          <t>心怡·柔享系SPA·男士养生（和谐世纪店）</t>
        </is>
      </c>
      <c r="F1400" s="27" t="inlineStr">
        <is>
          <t>差值</t>
        </is>
      </c>
      <c r="G1400" s="27" t="n">
        <v>2285.050000000001</v>
      </c>
      <c r="H1400" s="27" t="n">
        <v>5087.0</v>
      </c>
      <c r="I1400" s="27" t="n">
        <v>785.0</v>
      </c>
      <c r="J1400" s="27" t="inlineStr">
        <is>
          <t>0%</t>
        </is>
      </c>
      <c r="K1400" s="27" t="n">
        <v>-9.0</v>
      </c>
      <c r="L1400" s="27" t="n">
        <v>-9.0</v>
      </c>
      <c r="M1400" s="27" t="inlineStr">
        <is>
          <t>0%</t>
        </is>
      </c>
      <c r="N1400" s="27" t="n">
        <v>-9.0</v>
      </c>
      <c r="O1400" s="27" t="n">
        <v>-10.0</v>
      </c>
      <c r="P1400" s="27" t="n">
        <v>4791.500000000002</v>
      </c>
      <c r="Q1400" s="27" t="n">
        <v>3593.500000000002</v>
      </c>
      <c r="R1400" s="27" t="n">
        <v>-5.0</v>
      </c>
      <c r="S1400" s="27" t="n">
        <v>15.0</v>
      </c>
      <c r="T1400" s="27" t="n">
        <v>148.07</v>
      </c>
      <c r="U1400" s="27" t="n">
        <v>1386.2799999999997</v>
      </c>
      <c r="V1400" s="27" t="n">
        <v>6287.0</v>
      </c>
      <c r="W1400" s="27" t="n">
        <v>706.0</v>
      </c>
      <c r="X1400" s="27" t="n">
        <v>0.07000000000000028</v>
      </c>
      <c r="Y1400" s="27" t="n">
        <v>8.0</v>
      </c>
      <c r="Z1400" s="27" t="inlineStr">
        <is>
          <t>0.14%</t>
        </is>
      </c>
      <c r="AA1400" s="27" t="n">
        <v>768.0</v>
      </c>
      <c r="AB1400" s="27" t="n">
        <v>7.0</v>
      </c>
      <c r="AC1400" s="27" t="n">
        <v>34.0</v>
      </c>
      <c r="AD1400" s="27" t="n">
        <v>66.0</v>
      </c>
      <c r="AE1400" s="27" t="n">
        <v>30.0</v>
      </c>
      <c r="AF1400" s="27" t="inlineStr">
        <is>
          <t>0%</t>
        </is>
      </c>
      <c r="AG1400" s="27" t="n">
        <v>6.0</v>
      </c>
      <c r="AH1400" s="27" t="inlineStr">
        <is>
          <t>31%</t>
        </is>
      </c>
    </row>
    <row r="1401">
      <c r="A1401" s="24" t="inlineStr">
        <is>
          <t>序号</t>
        </is>
      </c>
      <c r="B1401" s="24" t="inlineStr">
        <is>
          <t>运营</t>
        </is>
      </c>
      <c r="C1401" s="24" t="inlineStr">
        <is>
          <t>城市</t>
        </is>
      </c>
      <c r="D1401" s="24" t="inlineStr">
        <is>
          <t>销售</t>
        </is>
      </c>
      <c r="E1401" s="24" t="inlineStr">
        <is>
          <t>门店</t>
        </is>
      </c>
      <c r="F1401" s="24" t="inlineStr">
        <is>
          <t>数据周期</t>
        </is>
      </c>
      <c r="G1401" s="24" t="inlineStr">
        <is>
          <t>优惠后核销额</t>
        </is>
      </c>
      <c r="H1401" s="24" t="inlineStr">
        <is>
          <t>曝光人数</t>
        </is>
      </c>
      <c r="I1401" s="24" t="inlineStr">
        <is>
          <t>访问人数</t>
        </is>
      </c>
      <c r="J1401" s="24" t="inlineStr">
        <is>
          <t>曝光访问转化率</t>
        </is>
      </c>
      <c r="K1401" s="24" t="inlineStr">
        <is>
          <t>下单人数</t>
        </is>
      </c>
      <c r="L1401" s="24" t="inlineStr">
        <is>
          <t>下单券数</t>
        </is>
      </c>
      <c r="M1401" s="24" t="inlineStr">
        <is>
          <t>下单转化率</t>
        </is>
      </c>
      <c r="N1401" s="24" t="inlineStr">
        <is>
          <t>核销人数</t>
        </is>
      </c>
      <c r="O1401" s="24" t="inlineStr">
        <is>
          <t>核销券数</t>
        </is>
      </c>
      <c r="P1401" s="24" t="inlineStr">
        <is>
          <t>下单售价金额</t>
        </is>
      </c>
      <c r="Q1401" s="24" t="inlineStr">
        <is>
          <t>核销售价金额</t>
        </is>
      </c>
      <c r="R1401" s="24" t="inlineStr">
        <is>
          <t>优惠码订单</t>
        </is>
      </c>
      <c r="S1401" s="24" t="inlineStr">
        <is>
          <t>电话点击</t>
        </is>
      </c>
      <c r="T1401" s="24" t="inlineStr">
        <is>
          <t>客单价</t>
        </is>
      </c>
      <c r="U1401" s="24" t="inlineStr">
        <is>
          <t>推广通花费</t>
        </is>
      </c>
      <c r="V1401" s="24" t="inlineStr">
        <is>
          <t>推广通曝光</t>
        </is>
      </c>
      <c r="W1401" s="24" t="inlineStr">
        <is>
          <t>推广通点击</t>
        </is>
      </c>
      <c r="X1401" s="24" t="inlineStr">
        <is>
          <t>推广通点击均价</t>
        </is>
      </c>
      <c r="Y1401" s="24" t="inlineStr">
        <is>
          <t>推广通订单量</t>
        </is>
      </c>
      <c r="Z1401" s="24" t="inlineStr">
        <is>
          <t>推广通下单转化率</t>
        </is>
      </c>
      <c r="AA1401" s="24" t="inlineStr">
        <is>
          <t>推广通查看团购</t>
        </is>
      </c>
      <c r="AB1401" s="24" t="inlineStr">
        <is>
          <t>推广通查看电话</t>
        </is>
      </c>
      <c r="AC1401" s="24" t="inlineStr">
        <is>
          <t>在线咨询</t>
        </is>
      </c>
      <c r="AD1401" s="24" t="inlineStr">
        <is>
          <t>地址点击</t>
        </is>
      </c>
      <c r="AE1401" s="24" t="inlineStr">
        <is>
          <t>门店收藏</t>
        </is>
      </c>
      <c r="AF1401" s="24" t="inlineStr">
        <is>
          <t>收藏率</t>
        </is>
      </c>
      <c r="AG1401" s="24" t="inlineStr">
        <is>
          <t>新增好评数</t>
        </is>
      </c>
      <c r="AH1401" s="24" t="inlineStr">
        <is>
          <t>留评率</t>
        </is>
      </c>
    </row>
    <row r="1402">
      <c r="A1402" s="25" t="inlineStr">
        <is>
          <t>351</t>
        </is>
      </c>
      <c r="B1402" s="25" t="inlineStr">
        <is>
          <t>运营3组-王珂</t>
        </is>
      </c>
      <c r="C1402" s="25" t="inlineStr">
        <is>
          <t>宝鸡市</t>
        </is>
      </c>
      <c r="D1402" s="25" t="inlineStr">
        <is>
          <t>冯永广</t>
        </is>
      </c>
      <c r="E1402" s="25" t="inlineStr">
        <is>
          <t>名嘉·轻奢SPA·影视足道（汉中路店）</t>
        </is>
      </c>
      <c r="F1402" s="26" t="inlineStr">
        <is>
          <t>2025.10.25-2025.11.9</t>
        </is>
      </c>
      <c r="G1402" s="26" t="n">
        <v>52049.7</v>
      </c>
      <c r="H1402" s="26" t="n">
        <v>31528.0</v>
      </c>
      <c r="I1402" s="26" t="n">
        <v>3246.0</v>
      </c>
      <c r="J1402" s="26" t="inlineStr">
        <is>
          <t>10%</t>
        </is>
      </c>
      <c r="K1402" s="26" t="n">
        <v>186.0</v>
      </c>
      <c r="L1402" s="26" t="n">
        <v>301.0</v>
      </c>
      <c r="M1402" s="26" t="inlineStr">
        <is>
          <t>6%</t>
        </is>
      </c>
      <c r="N1402" s="26" t="n">
        <v>191.0</v>
      </c>
      <c r="O1402" s="26" t="n">
        <v>265.0</v>
      </c>
      <c r="P1402" s="26" t="n">
        <v>103485.0</v>
      </c>
      <c r="Q1402" s="26" t="n">
        <v>92321.0</v>
      </c>
      <c r="R1402" s="26" t="n">
        <v>10.0</v>
      </c>
      <c r="S1402" s="26" t="n">
        <v>103.0</v>
      </c>
      <c r="T1402" s="26" t="n">
        <v>272.51</v>
      </c>
      <c r="U1402" s="26" t="n">
        <v>1334.48</v>
      </c>
      <c r="V1402" s="26" t="n">
        <v>40267.0</v>
      </c>
      <c r="W1402" s="26" t="n">
        <v>1408.0</v>
      </c>
      <c r="X1402" s="26" t="n">
        <v>0.62</v>
      </c>
      <c r="Y1402" s="26" t="n">
        <v>35.0</v>
      </c>
      <c r="Z1402" s="26" t="inlineStr">
        <is>
          <t>2.49%</t>
        </is>
      </c>
      <c r="AA1402" s="26" t="n">
        <v>836.0</v>
      </c>
      <c r="AB1402" s="26" t="n">
        <v>19.0</v>
      </c>
      <c r="AC1402" s="26" t="n">
        <v>84.0</v>
      </c>
      <c r="AD1402" s="26" t="n">
        <v>215.0</v>
      </c>
      <c r="AE1402" s="26" t="n">
        <v>19.0</v>
      </c>
      <c r="AF1402" s="26" t="inlineStr">
        <is>
          <t>1%</t>
        </is>
      </c>
      <c r="AG1402" s="26" t="n">
        <v>45.0</v>
      </c>
      <c r="AH1402" s="26" t="inlineStr">
        <is>
          <t>24%</t>
        </is>
      </c>
    </row>
    <row r="1403">
      <c r="A1403" s="25" t="inlineStr">
        <is>
          <t>351</t>
        </is>
      </c>
      <c r="B1403" s="25" t="inlineStr">
        <is>
          <t>运营3组-王珂</t>
        </is>
      </c>
      <c r="C1403" s="25" t="inlineStr">
        <is>
          <t>宝鸡市</t>
        </is>
      </c>
      <c r="D1403" s="25" t="inlineStr">
        <is>
          <t>冯永广</t>
        </is>
      </c>
      <c r="E1403" s="25" t="inlineStr">
        <is>
          <t>名嘉·轻奢SPA·影视足道（汉中路店）</t>
        </is>
      </c>
      <c r="F1403" s="26" t="inlineStr">
        <is>
          <t>2025.11.10-2025.11.25</t>
        </is>
      </c>
      <c r="G1403" s="26" t="n">
        <v>38164.49</v>
      </c>
      <c r="H1403" s="26" t="n">
        <v>10448.0</v>
      </c>
      <c r="I1403" s="26" t="n">
        <v>1982.0</v>
      </c>
      <c r="J1403" s="26" t="inlineStr">
        <is>
          <t>19%</t>
        </is>
      </c>
      <c r="K1403" s="26" t="n">
        <v>172.0</v>
      </c>
      <c r="L1403" s="26" t="n">
        <v>257.0</v>
      </c>
      <c r="M1403" s="26" t="inlineStr">
        <is>
          <t>9%</t>
        </is>
      </c>
      <c r="N1403" s="26" t="n">
        <v>166.0</v>
      </c>
      <c r="O1403" s="26" t="n">
        <v>224.0</v>
      </c>
      <c r="P1403" s="26" t="n">
        <v>85275.0</v>
      </c>
      <c r="Q1403" s="26" t="n">
        <v>72567.0</v>
      </c>
      <c r="R1403" s="26" t="n">
        <v>10.0</v>
      </c>
      <c r="S1403" s="26" t="n">
        <v>81.0</v>
      </c>
      <c r="T1403" s="26" t="n">
        <v>229.91</v>
      </c>
      <c r="U1403" s="26" t="n">
        <v>0.0</v>
      </c>
      <c r="V1403" s="26" t="n">
        <v>0.0</v>
      </c>
      <c r="W1403" s="26" t="n">
        <v>0.0</v>
      </c>
      <c r="X1403" s="26" t="n">
        <v>0.0</v>
      </c>
      <c r="Y1403" s="26" t="n">
        <v>0.0</v>
      </c>
      <c r="Z1403" s="26" t="inlineStr">
        <is>
          <t>0%</t>
        </is>
      </c>
      <c r="AA1403" s="26" t="n">
        <v>0.0</v>
      </c>
      <c r="AB1403" s="26" t="n">
        <v>0.0</v>
      </c>
      <c r="AC1403" s="26" t="n">
        <v>64.0</v>
      </c>
      <c r="AD1403" s="26" t="n">
        <v>170.0</v>
      </c>
      <c r="AE1403" s="26" t="n">
        <v>17.0</v>
      </c>
      <c r="AF1403" s="26" t="inlineStr">
        <is>
          <t>1%</t>
        </is>
      </c>
      <c r="AG1403" s="26" t="n">
        <v>42.0</v>
      </c>
      <c r="AH1403" s="26" t="inlineStr">
        <is>
          <t>26%</t>
        </is>
      </c>
    </row>
    <row r="1404">
      <c r="A1404" s="25" t="inlineStr">
        <is>
          <t>351</t>
        </is>
      </c>
      <c r="B1404" s="25" t="inlineStr">
        <is>
          <t>运营3组-王珂</t>
        </is>
      </c>
      <c r="C1404" s="25" t="inlineStr">
        <is>
          <t>宝鸡市</t>
        </is>
      </c>
      <c r="D1404" s="25" t="inlineStr">
        <is>
          <t>冯永广</t>
        </is>
      </c>
      <c r="E1404" s="25" t="inlineStr">
        <is>
          <t>名嘉·轻奢SPA·影视足道（汉中路店）</t>
        </is>
      </c>
      <c r="F1404" s="27" t="inlineStr">
        <is>
          <t>差值</t>
        </is>
      </c>
      <c r="G1404" s="27" t="n">
        <v>-13885.21</v>
      </c>
      <c r="H1404" s="27" t="n">
        <v>-21080.0</v>
      </c>
      <c r="I1404" s="27" t="n">
        <v>-1264.0</v>
      </c>
      <c r="J1404" s="27" t="inlineStr">
        <is>
          <t>9%</t>
        </is>
      </c>
      <c r="K1404" s="27" t="n">
        <v>-14.0</v>
      </c>
      <c r="L1404" s="27" t="n">
        <v>-44.0</v>
      </c>
      <c r="M1404" s="27" t="inlineStr">
        <is>
          <t>3%</t>
        </is>
      </c>
      <c r="N1404" s="27" t="n">
        <v>-25.0</v>
      </c>
      <c r="O1404" s="27" t="n">
        <v>-41.0</v>
      </c>
      <c r="P1404" s="27" t="n">
        <v>-18210.0</v>
      </c>
      <c r="Q1404" s="27" t="n">
        <v>-19754.0</v>
      </c>
      <c r="R1404" s="27" t="n">
        <v>0.0</v>
      </c>
      <c r="S1404" s="27" t="n">
        <v>-22.0</v>
      </c>
      <c r="T1404" s="27" t="n">
        <v>-42.599999999999994</v>
      </c>
      <c r="U1404" s="27" t="n">
        <v>-1334.48</v>
      </c>
      <c r="V1404" s="27" t="n">
        <v>-40267.0</v>
      </c>
      <c r="W1404" s="27" t="n">
        <v>-1408.0</v>
      </c>
      <c r="X1404" s="27" t="n">
        <v>-0.62</v>
      </c>
      <c r="Y1404" s="27" t="n">
        <v>-35.0</v>
      </c>
      <c r="Z1404" s="27" t="inlineStr">
        <is>
          <t>-2.49%</t>
        </is>
      </c>
      <c r="AA1404" s="27" t="n">
        <v>-836.0</v>
      </c>
      <c r="AB1404" s="27" t="n">
        <v>-19.0</v>
      </c>
      <c r="AC1404" s="27" t="n">
        <v>-20.0</v>
      </c>
      <c r="AD1404" s="27" t="n">
        <v>-45.0</v>
      </c>
      <c r="AE1404" s="27" t="n">
        <v>-2.0</v>
      </c>
      <c r="AF1404" s="27" t="inlineStr">
        <is>
          <t>0%</t>
        </is>
      </c>
      <c r="AG1404" s="27" t="n">
        <v>-3.0</v>
      </c>
      <c r="AH1404" s="27" t="inlineStr">
        <is>
          <t>2%</t>
        </is>
      </c>
    </row>
    <row r="1405">
      <c r="A1405" s="24" t="inlineStr">
        <is>
          <t>序号</t>
        </is>
      </c>
      <c r="B1405" s="24" t="inlineStr">
        <is>
          <t>运营</t>
        </is>
      </c>
      <c r="C1405" s="24" t="inlineStr">
        <is>
          <t>城市</t>
        </is>
      </c>
      <c r="D1405" s="24" t="inlineStr">
        <is>
          <t>销售</t>
        </is>
      </c>
      <c r="E1405" s="24" t="inlineStr">
        <is>
          <t>门店</t>
        </is>
      </c>
      <c r="F1405" s="24" t="inlineStr">
        <is>
          <t>数据周期</t>
        </is>
      </c>
      <c r="G1405" s="24" t="inlineStr">
        <is>
          <t>优惠后核销额</t>
        </is>
      </c>
      <c r="H1405" s="24" t="inlineStr">
        <is>
          <t>曝光人数</t>
        </is>
      </c>
      <c r="I1405" s="24" t="inlineStr">
        <is>
          <t>访问人数</t>
        </is>
      </c>
      <c r="J1405" s="24" t="inlineStr">
        <is>
          <t>曝光访问转化率</t>
        </is>
      </c>
      <c r="K1405" s="24" t="inlineStr">
        <is>
          <t>下单人数</t>
        </is>
      </c>
      <c r="L1405" s="24" t="inlineStr">
        <is>
          <t>下单券数</t>
        </is>
      </c>
      <c r="M1405" s="24" t="inlineStr">
        <is>
          <t>下单转化率</t>
        </is>
      </c>
      <c r="N1405" s="24" t="inlineStr">
        <is>
          <t>核销人数</t>
        </is>
      </c>
      <c r="O1405" s="24" t="inlineStr">
        <is>
          <t>核销券数</t>
        </is>
      </c>
      <c r="P1405" s="24" t="inlineStr">
        <is>
          <t>下单售价金额</t>
        </is>
      </c>
      <c r="Q1405" s="24" t="inlineStr">
        <is>
          <t>核销售价金额</t>
        </is>
      </c>
      <c r="R1405" s="24" t="inlineStr">
        <is>
          <t>优惠码订单</t>
        </is>
      </c>
      <c r="S1405" s="24" t="inlineStr">
        <is>
          <t>电话点击</t>
        </is>
      </c>
      <c r="T1405" s="24" t="inlineStr">
        <is>
          <t>客单价</t>
        </is>
      </c>
      <c r="U1405" s="24" t="inlineStr">
        <is>
          <t>推广通花费</t>
        </is>
      </c>
      <c r="V1405" s="24" t="inlineStr">
        <is>
          <t>推广通曝光</t>
        </is>
      </c>
      <c r="W1405" s="24" t="inlineStr">
        <is>
          <t>推广通点击</t>
        </is>
      </c>
      <c r="X1405" s="24" t="inlineStr">
        <is>
          <t>推广通点击均价</t>
        </is>
      </c>
      <c r="Y1405" s="24" t="inlineStr">
        <is>
          <t>推广通订单量</t>
        </is>
      </c>
      <c r="Z1405" s="24" t="inlineStr">
        <is>
          <t>推广通下单转化率</t>
        </is>
      </c>
      <c r="AA1405" s="24" t="inlineStr">
        <is>
          <t>推广通查看团购</t>
        </is>
      </c>
      <c r="AB1405" s="24" t="inlineStr">
        <is>
          <t>推广通查看电话</t>
        </is>
      </c>
      <c r="AC1405" s="24" t="inlineStr">
        <is>
          <t>在线咨询</t>
        </is>
      </c>
      <c r="AD1405" s="24" t="inlineStr">
        <is>
          <t>地址点击</t>
        </is>
      </c>
      <c r="AE1405" s="24" t="inlineStr">
        <is>
          <t>门店收藏</t>
        </is>
      </c>
      <c r="AF1405" s="24" t="inlineStr">
        <is>
          <t>收藏率</t>
        </is>
      </c>
      <c r="AG1405" s="24" t="inlineStr">
        <is>
          <t>新增好评数</t>
        </is>
      </c>
      <c r="AH1405" s="24" t="inlineStr">
        <is>
          <t>留评率</t>
        </is>
      </c>
    </row>
    <row r="1406">
      <c r="A1406" s="25" t="inlineStr">
        <is>
          <t>352</t>
        </is>
      </c>
      <c r="B1406" s="25" t="inlineStr">
        <is>
          <t>运营8组-钰婷</t>
        </is>
      </c>
      <c r="C1406" s="25" t="inlineStr">
        <is>
          <t>北京市</t>
        </is>
      </c>
      <c r="D1406" s="25" t="inlineStr">
        <is>
          <t>张欣</t>
        </is>
      </c>
      <c r="E1406" s="25" t="inlineStr">
        <is>
          <t>云慕阁·养生SPA·踩背·按摩（望京店）</t>
        </is>
      </c>
      <c r="F1406" s="26" t="inlineStr">
        <is>
          <t>2025.10.25-2025.11.9</t>
        </is>
      </c>
      <c r="G1406" s="26" t="n">
        <v>8490.1</v>
      </c>
      <c r="H1406" s="26" t="n">
        <v>17171.0</v>
      </c>
      <c r="I1406" s="26" t="n">
        <v>1910.0</v>
      </c>
      <c r="J1406" s="26" t="inlineStr">
        <is>
          <t>11%</t>
        </is>
      </c>
      <c r="K1406" s="26" t="n">
        <v>50.0</v>
      </c>
      <c r="L1406" s="26" t="n">
        <v>59.0</v>
      </c>
      <c r="M1406" s="26" t="inlineStr">
        <is>
          <t>3%</t>
        </is>
      </c>
      <c r="N1406" s="26" t="n">
        <v>46.0</v>
      </c>
      <c r="O1406" s="26" t="n">
        <v>46.0</v>
      </c>
      <c r="P1406" s="26" t="n">
        <v>20268.0</v>
      </c>
      <c r="Q1406" s="26" t="n">
        <v>15076.0</v>
      </c>
      <c r="R1406" s="26" t="n">
        <v>10.0</v>
      </c>
      <c r="S1406" s="26" t="n">
        <v>58.0</v>
      </c>
      <c r="T1406" s="26" t="n">
        <v>184.57</v>
      </c>
      <c r="U1406" s="26" t="n">
        <v>2677.94</v>
      </c>
      <c r="V1406" s="26" t="n">
        <v>22758.0</v>
      </c>
      <c r="W1406" s="26" t="n">
        <v>1167.0</v>
      </c>
      <c r="X1406" s="26" t="n">
        <v>2.35</v>
      </c>
      <c r="Y1406" s="26" t="n">
        <v>18.0</v>
      </c>
      <c r="Z1406" s="26" t="inlineStr">
        <is>
          <t>1.54%</t>
        </is>
      </c>
      <c r="AA1406" s="26" t="n">
        <v>901.0</v>
      </c>
      <c r="AB1406" s="26" t="n">
        <v>30.0</v>
      </c>
      <c r="AC1406" s="26" t="n">
        <v>55.0</v>
      </c>
      <c r="AD1406" s="26" t="n">
        <v>186.0</v>
      </c>
      <c r="AE1406" s="26" t="n">
        <v>24.0</v>
      </c>
      <c r="AF1406" s="26" t="inlineStr">
        <is>
          <t>1%</t>
        </is>
      </c>
      <c r="AG1406" s="26" t="n">
        <v>22.0</v>
      </c>
      <c r="AH1406" s="26" t="inlineStr">
        <is>
          <t>48%</t>
        </is>
      </c>
    </row>
    <row r="1407">
      <c r="A1407" s="25" t="inlineStr">
        <is>
          <t>352</t>
        </is>
      </c>
      <c r="B1407" s="25" t="inlineStr">
        <is>
          <t>运营8组-钰婷</t>
        </is>
      </c>
      <c r="C1407" s="25" t="inlineStr">
        <is>
          <t>北京市</t>
        </is>
      </c>
      <c r="D1407" s="25" t="inlineStr">
        <is>
          <t>张欣</t>
        </is>
      </c>
      <c r="E1407" s="25" t="inlineStr">
        <is>
          <t>云慕阁·养生SPA·踩背·按摩（望京店）</t>
        </is>
      </c>
      <c r="F1407" s="26" t="inlineStr">
        <is>
          <t>2025.11.10-2025.11.25</t>
        </is>
      </c>
      <c r="G1407" s="26" t="n">
        <v>676.0</v>
      </c>
      <c r="H1407" s="26" t="n">
        <v>4971.0</v>
      </c>
      <c r="I1407" s="26" t="n">
        <v>942.0</v>
      </c>
      <c r="J1407" s="26" t="inlineStr">
        <is>
          <t>19%</t>
        </is>
      </c>
      <c r="K1407" s="26" t="n">
        <v>9.0</v>
      </c>
      <c r="L1407" s="26" t="n">
        <v>10.0</v>
      </c>
      <c r="M1407" s="26" t="inlineStr">
        <is>
          <t>1%</t>
        </is>
      </c>
      <c r="N1407" s="26" t="n">
        <v>4.0</v>
      </c>
      <c r="O1407" s="26" t="n">
        <v>4.0</v>
      </c>
      <c r="P1407" s="26" t="n">
        <v>2770.0</v>
      </c>
      <c r="Q1407" s="26" t="n">
        <v>1196.0</v>
      </c>
      <c r="R1407" s="26" t="n">
        <v>0.0</v>
      </c>
      <c r="S1407" s="26" t="n">
        <v>48.0</v>
      </c>
      <c r="T1407" s="26" t="n">
        <v>169.0</v>
      </c>
      <c r="U1407" s="26" t="n">
        <v>360.02</v>
      </c>
      <c r="V1407" s="26" t="n">
        <v>1906.0</v>
      </c>
      <c r="W1407" s="26" t="n">
        <v>123.0</v>
      </c>
      <c r="X1407" s="26" t="n">
        <v>0.99</v>
      </c>
      <c r="Y1407" s="26" t="n">
        <v>2.0</v>
      </c>
      <c r="Z1407" s="26" t="inlineStr">
        <is>
          <t>1.63%</t>
        </is>
      </c>
      <c r="AA1407" s="26" t="n">
        <v>124.0</v>
      </c>
      <c r="AB1407" s="26" t="n">
        <v>4.0</v>
      </c>
      <c r="AC1407" s="26" t="n">
        <v>50.0</v>
      </c>
      <c r="AD1407" s="26" t="n">
        <v>84.0</v>
      </c>
      <c r="AE1407" s="26" t="n">
        <v>12.0</v>
      </c>
      <c r="AF1407" s="26" t="inlineStr">
        <is>
          <t>1%</t>
        </is>
      </c>
      <c r="AG1407" s="26" t="n">
        <v>1.0</v>
      </c>
      <c r="AH1407" s="26" t="inlineStr">
        <is>
          <t>25%</t>
        </is>
      </c>
    </row>
    <row r="1408">
      <c r="A1408" s="25" t="inlineStr">
        <is>
          <t>352</t>
        </is>
      </c>
      <c r="B1408" s="25" t="inlineStr">
        <is>
          <t>运营8组-钰婷</t>
        </is>
      </c>
      <c r="C1408" s="25" t="inlineStr">
        <is>
          <t>北京市</t>
        </is>
      </c>
      <c r="D1408" s="25" t="inlineStr">
        <is>
          <t>张欣</t>
        </is>
      </c>
      <c r="E1408" s="25" t="inlineStr">
        <is>
          <t>云慕阁·养生SPA·踩背·按摩（望京店）</t>
        </is>
      </c>
      <c r="F1408" s="27" t="inlineStr">
        <is>
          <t>差值</t>
        </is>
      </c>
      <c r="G1408" s="27" t="n">
        <v>-7814.1</v>
      </c>
      <c r="H1408" s="27" t="n">
        <v>-12200.0</v>
      </c>
      <c r="I1408" s="27" t="n">
        <v>-968.0</v>
      </c>
      <c r="J1408" s="27" t="inlineStr">
        <is>
          <t>8%</t>
        </is>
      </c>
      <c r="K1408" s="27" t="n">
        <v>-41.0</v>
      </c>
      <c r="L1408" s="27" t="n">
        <v>-49.0</v>
      </c>
      <c r="M1408" s="27" t="inlineStr">
        <is>
          <t>-2%</t>
        </is>
      </c>
      <c r="N1408" s="27" t="n">
        <v>-42.0</v>
      </c>
      <c r="O1408" s="27" t="n">
        <v>-42.0</v>
      </c>
      <c r="P1408" s="27" t="n">
        <v>-17498.0</v>
      </c>
      <c r="Q1408" s="27" t="n">
        <v>-13880.0</v>
      </c>
      <c r="R1408" s="27" t="n">
        <v>-10.0</v>
      </c>
      <c r="S1408" s="27" t="n">
        <v>-10.0</v>
      </c>
      <c r="T1408" s="27" t="n">
        <v>-15.569999999999993</v>
      </c>
      <c r="U1408" s="27" t="n">
        <v>-2317.92</v>
      </c>
      <c r="V1408" s="27" t="n">
        <v>-20852.0</v>
      </c>
      <c r="W1408" s="27" t="n">
        <v>-1044.0</v>
      </c>
      <c r="X1408" s="27" t="n">
        <v>-1.36</v>
      </c>
      <c r="Y1408" s="27" t="n">
        <v>-16.0</v>
      </c>
      <c r="Z1408" s="27" t="inlineStr">
        <is>
          <t>0.09%</t>
        </is>
      </c>
      <c r="AA1408" s="27" t="n">
        <v>-777.0</v>
      </c>
      <c r="AB1408" s="27" t="n">
        <v>-26.0</v>
      </c>
      <c r="AC1408" s="27" t="n">
        <v>-5.0</v>
      </c>
      <c r="AD1408" s="27" t="n">
        <v>-102.0</v>
      </c>
      <c r="AE1408" s="27" t="n">
        <v>-12.0</v>
      </c>
      <c r="AF1408" s="27" t="inlineStr">
        <is>
          <t>0%</t>
        </is>
      </c>
      <c r="AG1408" s="27" t="n">
        <v>-21.0</v>
      </c>
      <c r="AH1408" s="27" t="inlineStr">
        <is>
          <t>-23%</t>
        </is>
      </c>
    </row>
    <row r="1409">
      <c r="A1409" s="24" t="inlineStr">
        <is>
          <t>序号</t>
        </is>
      </c>
      <c r="B1409" s="24" t="inlineStr">
        <is>
          <t>运营</t>
        </is>
      </c>
      <c r="C1409" s="24" t="inlineStr">
        <is>
          <t>城市</t>
        </is>
      </c>
      <c r="D1409" s="24" t="inlineStr">
        <is>
          <t>销售</t>
        </is>
      </c>
      <c r="E1409" s="24" t="inlineStr">
        <is>
          <t>门店</t>
        </is>
      </c>
      <c r="F1409" s="24" t="inlineStr">
        <is>
          <t>数据周期</t>
        </is>
      </c>
      <c r="G1409" s="24" t="inlineStr">
        <is>
          <t>优惠后核销额</t>
        </is>
      </c>
      <c r="H1409" s="24" t="inlineStr">
        <is>
          <t>曝光人数</t>
        </is>
      </c>
      <c r="I1409" s="24" t="inlineStr">
        <is>
          <t>访问人数</t>
        </is>
      </c>
      <c r="J1409" s="24" t="inlineStr">
        <is>
          <t>曝光访问转化率</t>
        </is>
      </c>
      <c r="K1409" s="24" t="inlineStr">
        <is>
          <t>下单人数</t>
        </is>
      </c>
      <c r="L1409" s="24" t="inlineStr">
        <is>
          <t>下单券数</t>
        </is>
      </c>
      <c r="M1409" s="24" t="inlineStr">
        <is>
          <t>下单转化率</t>
        </is>
      </c>
      <c r="N1409" s="24" t="inlineStr">
        <is>
          <t>核销人数</t>
        </is>
      </c>
      <c r="O1409" s="24" t="inlineStr">
        <is>
          <t>核销券数</t>
        </is>
      </c>
      <c r="P1409" s="24" t="inlineStr">
        <is>
          <t>下单售价金额</t>
        </is>
      </c>
      <c r="Q1409" s="24" t="inlineStr">
        <is>
          <t>核销售价金额</t>
        </is>
      </c>
      <c r="R1409" s="24" t="inlineStr">
        <is>
          <t>优惠码订单</t>
        </is>
      </c>
      <c r="S1409" s="24" t="inlineStr">
        <is>
          <t>电话点击</t>
        </is>
      </c>
      <c r="T1409" s="24" t="inlineStr">
        <is>
          <t>客单价</t>
        </is>
      </c>
      <c r="U1409" s="24" t="inlineStr">
        <is>
          <t>推广通花费</t>
        </is>
      </c>
      <c r="V1409" s="24" t="inlineStr">
        <is>
          <t>推广通曝光</t>
        </is>
      </c>
      <c r="W1409" s="24" t="inlineStr">
        <is>
          <t>推广通点击</t>
        </is>
      </c>
      <c r="X1409" s="24" t="inlineStr">
        <is>
          <t>推广通点击均价</t>
        </is>
      </c>
      <c r="Y1409" s="24" t="inlineStr">
        <is>
          <t>推广通订单量</t>
        </is>
      </c>
      <c r="Z1409" s="24" t="inlineStr">
        <is>
          <t>推广通下单转化率</t>
        </is>
      </c>
      <c r="AA1409" s="24" t="inlineStr">
        <is>
          <t>推广通查看团购</t>
        </is>
      </c>
      <c r="AB1409" s="24" t="inlineStr">
        <is>
          <t>推广通查看电话</t>
        </is>
      </c>
      <c r="AC1409" s="24" t="inlineStr">
        <is>
          <t>在线咨询</t>
        </is>
      </c>
      <c r="AD1409" s="24" t="inlineStr">
        <is>
          <t>地址点击</t>
        </is>
      </c>
      <c r="AE1409" s="24" t="inlineStr">
        <is>
          <t>门店收藏</t>
        </is>
      </c>
      <c r="AF1409" s="24" t="inlineStr">
        <is>
          <t>收藏率</t>
        </is>
      </c>
      <c r="AG1409" s="24" t="inlineStr">
        <is>
          <t>新增好评数</t>
        </is>
      </c>
      <c r="AH1409" s="24" t="inlineStr">
        <is>
          <t>留评率</t>
        </is>
      </c>
    </row>
    <row r="1410">
      <c r="A1410" s="25" t="inlineStr">
        <is>
          <t>353</t>
        </is>
      </c>
      <c r="B1410" s="25" t="inlineStr">
        <is>
          <t>运营8组-钰婷</t>
        </is>
      </c>
      <c r="C1410" s="25" t="inlineStr">
        <is>
          <t>北京市</t>
        </is>
      </c>
      <c r="D1410" s="25" t="inlineStr">
        <is>
          <t>张欣</t>
        </is>
      </c>
      <c r="E1410" s="25" t="inlineStr">
        <is>
          <t>沁园轩足道·养生·SPA柔（望京店）</t>
        </is>
      </c>
      <c r="F1410" s="26" t="inlineStr">
        <is>
          <t>2025.10.25-2025.11.9</t>
        </is>
      </c>
      <c r="G1410" s="26" t="n">
        <v>11074.57</v>
      </c>
      <c r="H1410" s="26" t="n">
        <v>34017.0</v>
      </c>
      <c r="I1410" s="26" t="n">
        <v>2480.0</v>
      </c>
      <c r="J1410" s="26" t="inlineStr">
        <is>
          <t>7%</t>
        </is>
      </c>
      <c r="K1410" s="26" t="n">
        <v>77.0</v>
      </c>
      <c r="L1410" s="26" t="n">
        <v>91.0</v>
      </c>
      <c r="M1410" s="26" t="inlineStr">
        <is>
          <t>3%</t>
        </is>
      </c>
      <c r="N1410" s="26" t="n">
        <v>73.0</v>
      </c>
      <c r="O1410" s="26" t="n">
        <v>73.0</v>
      </c>
      <c r="P1410" s="26" t="n">
        <v>22617.8</v>
      </c>
      <c r="Q1410" s="26" t="n">
        <v>18359.8</v>
      </c>
      <c r="R1410" s="26" t="n">
        <v>10.0</v>
      </c>
      <c r="S1410" s="26" t="n">
        <v>92.0</v>
      </c>
      <c r="T1410" s="26" t="n">
        <v>151.71</v>
      </c>
      <c r="U1410" s="26" t="n">
        <v>3042.2</v>
      </c>
      <c r="V1410" s="26" t="n">
        <v>36958.0</v>
      </c>
      <c r="W1410" s="26" t="n">
        <v>1351.0</v>
      </c>
      <c r="X1410" s="26" t="n">
        <v>2.34</v>
      </c>
      <c r="Y1410" s="26" t="n">
        <v>21.0</v>
      </c>
      <c r="Z1410" s="26" t="inlineStr">
        <is>
          <t>1.55%</t>
        </is>
      </c>
      <c r="AA1410" s="26" t="n">
        <v>760.0</v>
      </c>
      <c r="AB1410" s="26" t="n">
        <v>30.0</v>
      </c>
      <c r="AC1410" s="26" t="n">
        <v>79.0</v>
      </c>
      <c r="AD1410" s="26" t="n">
        <v>220.0</v>
      </c>
      <c r="AE1410" s="26" t="n">
        <v>41.0</v>
      </c>
      <c r="AF1410" s="26" t="inlineStr">
        <is>
          <t>2%</t>
        </is>
      </c>
      <c r="AG1410" s="26" t="n">
        <v>37.0</v>
      </c>
      <c r="AH1410" s="26" t="inlineStr">
        <is>
          <t>51%</t>
        </is>
      </c>
    </row>
    <row r="1411">
      <c r="A1411" s="25" t="inlineStr">
        <is>
          <t>353</t>
        </is>
      </c>
      <c r="B1411" s="25" t="inlineStr">
        <is>
          <t>运营8组-钰婷</t>
        </is>
      </c>
      <c r="C1411" s="25" t="inlineStr">
        <is>
          <t>北京市</t>
        </is>
      </c>
      <c r="D1411" s="25" t="inlineStr">
        <is>
          <t>张欣</t>
        </is>
      </c>
      <c r="E1411" s="25" t="inlineStr">
        <is>
          <t>沁园轩足道·养生·SPA柔（望京店）</t>
        </is>
      </c>
      <c r="F1411" s="26" t="inlineStr">
        <is>
          <t>2025.11.10-2025.11.25</t>
        </is>
      </c>
      <c r="G1411" s="26" t="n">
        <v>180.0</v>
      </c>
      <c r="H1411" s="26" t="n">
        <v>11679.0</v>
      </c>
      <c r="I1411" s="26" t="n">
        <v>1285.0</v>
      </c>
      <c r="J1411" s="26" t="inlineStr">
        <is>
          <t>11%</t>
        </is>
      </c>
      <c r="K1411" s="26" t="n">
        <v>9.0</v>
      </c>
      <c r="L1411" s="26" t="n">
        <v>9.0</v>
      </c>
      <c r="M1411" s="26" t="inlineStr">
        <is>
          <t>1%</t>
        </is>
      </c>
      <c r="N1411" s="26" t="n">
        <v>2.0</v>
      </c>
      <c r="O1411" s="26" t="n">
        <v>2.0</v>
      </c>
      <c r="P1411" s="26" t="n">
        <v>2276.0</v>
      </c>
      <c r="Q1411" s="26" t="n">
        <v>180.0</v>
      </c>
      <c r="R1411" s="26" t="n">
        <v>0.0</v>
      </c>
      <c r="S1411" s="26" t="n">
        <v>70.0</v>
      </c>
      <c r="T1411" s="26" t="n">
        <v>90.0</v>
      </c>
      <c r="U1411" s="26" t="n">
        <v>465.39</v>
      </c>
      <c r="V1411" s="26" t="n">
        <v>7767.0</v>
      </c>
      <c r="W1411" s="26" t="n">
        <v>262.0</v>
      </c>
      <c r="X1411" s="26" t="n">
        <v>0.61</v>
      </c>
      <c r="Y1411" s="26" t="n">
        <v>1.0</v>
      </c>
      <c r="Z1411" s="26" t="inlineStr">
        <is>
          <t>0.38%</t>
        </is>
      </c>
      <c r="AA1411" s="26" t="n">
        <v>99.0</v>
      </c>
      <c r="AB1411" s="26" t="n">
        <v>8.0</v>
      </c>
      <c r="AC1411" s="26" t="n">
        <v>67.0</v>
      </c>
      <c r="AD1411" s="26" t="n">
        <v>96.0</v>
      </c>
      <c r="AE1411" s="26" t="n">
        <v>25.0</v>
      </c>
      <c r="AF1411" s="26" t="inlineStr">
        <is>
          <t>2%</t>
        </is>
      </c>
      <c r="AG1411" s="26" t="n">
        <v>2.0</v>
      </c>
      <c r="AH1411" s="26" t="inlineStr">
        <is>
          <t>100%</t>
        </is>
      </c>
    </row>
    <row r="1412">
      <c r="A1412" s="25" t="inlineStr">
        <is>
          <t>353</t>
        </is>
      </c>
      <c r="B1412" s="25" t="inlineStr">
        <is>
          <t>运营8组-钰婷</t>
        </is>
      </c>
      <c r="C1412" s="25" t="inlineStr">
        <is>
          <t>北京市</t>
        </is>
      </c>
      <c r="D1412" s="25" t="inlineStr">
        <is>
          <t>张欣</t>
        </is>
      </c>
      <c r="E1412" s="25" t="inlineStr">
        <is>
          <t>沁园轩足道·养生·SPA柔（望京店）</t>
        </is>
      </c>
      <c r="F1412" s="27" t="inlineStr">
        <is>
          <t>差值</t>
        </is>
      </c>
      <c r="G1412" s="27" t="n">
        <v>-10894.57</v>
      </c>
      <c r="H1412" s="27" t="n">
        <v>-22338.0</v>
      </c>
      <c r="I1412" s="27" t="n">
        <v>-1195.0</v>
      </c>
      <c r="J1412" s="27" t="inlineStr">
        <is>
          <t>4%</t>
        </is>
      </c>
      <c r="K1412" s="27" t="n">
        <v>-68.0</v>
      </c>
      <c r="L1412" s="27" t="n">
        <v>-82.0</v>
      </c>
      <c r="M1412" s="27" t="inlineStr">
        <is>
          <t>-2%</t>
        </is>
      </c>
      <c r="N1412" s="27" t="n">
        <v>-71.0</v>
      </c>
      <c r="O1412" s="27" t="n">
        <v>-71.0</v>
      </c>
      <c r="P1412" s="27" t="n">
        <v>-20341.8</v>
      </c>
      <c r="Q1412" s="27" t="n">
        <v>-18179.8</v>
      </c>
      <c r="R1412" s="27" t="n">
        <v>-10.0</v>
      </c>
      <c r="S1412" s="27" t="n">
        <v>-22.0</v>
      </c>
      <c r="T1412" s="27" t="n">
        <v>-61.71000000000001</v>
      </c>
      <c r="U1412" s="27" t="n">
        <v>-2576.81</v>
      </c>
      <c r="V1412" s="27" t="n">
        <v>-29191.0</v>
      </c>
      <c r="W1412" s="27" t="n">
        <v>-1089.0</v>
      </c>
      <c r="X1412" s="27" t="n">
        <v>-1.73</v>
      </c>
      <c r="Y1412" s="27" t="n">
        <v>-20.0</v>
      </c>
      <c r="Z1412" s="27" t="inlineStr">
        <is>
          <t>-1.17%</t>
        </is>
      </c>
      <c r="AA1412" s="27" t="n">
        <v>-661.0</v>
      </c>
      <c r="AB1412" s="27" t="n">
        <v>-22.0</v>
      </c>
      <c r="AC1412" s="27" t="n">
        <v>-12.0</v>
      </c>
      <c r="AD1412" s="27" t="n">
        <v>-124.0</v>
      </c>
      <c r="AE1412" s="27" t="n">
        <v>-16.0</v>
      </c>
      <c r="AF1412" s="27" t="inlineStr">
        <is>
          <t>0%</t>
        </is>
      </c>
      <c r="AG1412" s="27" t="n">
        <v>-35.0</v>
      </c>
      <c r="AH1412" s="27" t="inlineStr">
        <is>
          <t>49%</t>
        </is>
      </c>
    </row>
    <row r="1413">
      <c r="A1413" s="24" t="inlineStr">
        <is>
          <t>序号</t>
        </is>
      </c>
      <c r="B1413" s="24" t="inlineStr">
        <is>
          <t>运营</t>
        </is>
      </c>
      <c r="C1413" s="24" t="inlineStr">
        <is>
          <t>城市</t>
        </is>
      </c>
      <c r="D1413" s="24" t="inlineStr">
        <is>
          <t>销售</t>
        </is>
      </c>
      <c r="E1413" s="24" t="inlineStr">
        <is>
          <t>门店</t>
        </is>
      </c>
      <c r="F1413" s="24" t="inlineStr">
        <is>
          <t>数据周期</t>
        </is>
      </c>
      <c r="G1413" s="24" t="inlineStr">
        <is>
          <t>优惠后核销额</t>
        </is>
      </c>
      <c r="H1413" s="24" t="inlineStr">
        <is>
          <t>曝光人数</t>
        </is>
      </c>
      <c r="I1413" s="24" t="inlineStr">
        <is>
          <t>访问人数</t>
        </is>
      </c>
      <c r="J1413" s="24" t="inlineStr">
        <is>
          <t>曝光访问转化率</t>
        </is>
      </c>
      <c r="K1413" s="24" t="inlineStr">
        <is>
          <t>下单人数</t>
        </is>
      </c>
      <c r="L1413" s="24" t="inlineStr">
        <is>
          <t>下单券数</t>
        </is>
      </c>
      <c r="M1413" s="24" t="inlineStr">
        <is>
          <t>下单转化率</t>
        </is>
      </c>
      <c r="N1413" s="24" t="inlineStr">
        <is>
          <t>核销人数</t>
        </is>
      </c>
      <c r="O1413" s="24" t="inlineStr">
        <is>
          <t>核销券数</t>
        </is>
      </c>
      <c r="P1413" s="24" t="inlineStr">
        <is>
          <t>下单售价金额</t>
        </is>
      </c>
      <c r="Q1413" s="24" t="inlineStr">
        <is>
          <t>核销售价金额</t>
        </is>
      </c>
      <c r="R1413" s="24" t="inlineStr">
        <is>
          <t>优惠码订单</t>
        </is>
      </c>
      <c r="S1413" s="24" t="inlineStr">
        <is>
          <t>电话点击</t>
        </is>
      </c>
      <c r="T1413" s="24" t="inlineStr">
        <is>
          <t>客单价</t>
        </is>
      </c>
      <c r="U1413" s="24" t="inlineStr">
        <is>
          <t>推广通花费</t>
        </is>
      </c>
      <c r="V1413" s="24" t="inlineStr">
        <is>
          <t>推广通曝光</t>
        </is>
      </c>
      <c r="W1413" s="24" t="inlineStr">
        <is>
          <t>推广通点击</t>
        </is>
      </c>
      <c r="X1413" s="24" t="inlineStr">
        <is>
          <t>推广通点击均价</t>
        </is>
      </c>
      <c r="Y1413" s="24" t="inlineStr">
        <is>
          <t>推广通订单量</t>
        </is>
      </c>
      <c r="Z1413" s="24" t="inlineStr">
        <is>
          <t>推广通下单转化率</t>
        </is>
      </c>
      <c r="AA1413" s="24" t="inlineStr">
        <is>
          <t>推广通查看团购</t>
        </is>
      </c>
      <c r="AB1413" s="24" t="inlineStr">
        <is>
          <t>推广通查看电话</t>
        </is>
      </c>
      <c r="AC1413" s="24" t="inlineStr">
        <is>
          <t>在线咨询</t>
        </is>
      </c>
      <c r="AD1413" s="24" t="inlineStr">
        <is>
          <t>地址点击</t>
        </is>
      </c>
      <c r="AE1413" s="24" t="inlineStr">
        <is>
          <t>门店收藏</t>
        </is>
      </c>
      <c r="AF1413" s="24" t="inlineStr">
        <is>
          <t>收藏率</t>
        </is>
      </c>
      <c r="AG1413" s="24" t="inlineStr">
        <is>
          <t>新增好评数</t>
        </is>
      </c>
      <c r="AH1413" s="24" t="inlineStr">
        <is>
          <t>留评率</t>
        </is>
      </c>
    </row>
    <row r="1414">
      <c r="A1414" s="25" t="inlineStr">
        <is>
          <t>354</t>
        </is>
      </c>
      <c r="B1414" s="25" t="inlineStr">
        <is>
          <t>运营6组-陈柏奇</t>
        </is>
      </c>
      <c r="C1414" s="25" t="inlineStr">
        <is>
          <t>北京市</t>
        </is>
      </c>
      <c r="D1414" s="25" t="inlineStr">
        <is>
          <t>韩振营</t>
        </is>
      </c>
      <c r="E1414" s="25" t="inlineStr">
        <is>
          <t>雾隐WUYIN·颜愈SPA（丰台店）</t>
        </is>
      </c>
      <c r="F1414" s="26" t="inlineStr">
        <is>
          <t>2025.10.25-2025.11.9</t>
        </is>
      </c>
      <c r="G1414" s="26" t="n">
        <v>80525.55</v>
      </c>
      <c r="H1414" s="26" t="n">
        <v>31055.0</v>
      </c>
      <c r="I1414" s="26" t="n">
        <v>5806.0</v>
      </c>
      <c r="J1414" s="26" t="inlineStr">
        <is>
          <t>19%</t>
        </is>
      </c>
      <c r="K1414" s="26" t="n">
        <v>127.0</v>
      </c>
      <c r="L1414" s="26" t="n">
        <v>139.0</v>
      </c>
      <c r="M1414" s="26" t="inlineStr">
        <is>
          <t>2%</t>
        </is>
      </c>
      <c r="N1414" s="26" t="n">
        <v>117.0</v>
      </c>
      <c r="O1414" s="26" t="n">
        <v>123.0</v>
      </c>
      <c r="P1414" s="26" t="n">
        <v>101826.0</v>
      </c>
      <c r="Q1414" s="26" t="n">
        <v>93638.0</v>
      </c>
      <c r="R1414" s="26" t="n">
        <v>10.0</v>
      </c>
      <c r="S1414" s="26" t="n">
        <v>196.0</v>
      </c>
      <c r="T1414" s="26" t="n">
        <v>688.25</v>
      </c>
      <c r="U1414" s="26" t="n">
        <v>19434.22</v>
      </c>
      <c r="V1414" s="26" t="n">
        <v>32247.0</v>
      </c>
      <c r="W1414" s="26" t="n">
        <v>4123.0</v>
      </c>
      <c r="X1414" s="26" t="n">
        <v>4.7</v>
      </c>
      <c r="Y1414" s="26" t="n">
        <v>27.0</v>
      </c>
      <c r="Z1414" s="26" t="inlineStr">
        <is>
          <t>0.65%</t>
        </is>
      </c>
      <c r="AA1414" s="26" t="n">
        <v>3779.0</v>
      </c>
      <c r="AB1414" s="26" t="n">
        <v>110.0</v>
      </c>
      <c r="AC1414" s="26" t="n">
        <v>287.0</v>
      </c>
      <c r="AD1414" s="26" t="n">
        <v>904.0</v>
      </c>
      <c r="AE1414" s="26" t="n">
        <v>223.0</v>
      </c>
      <c r="AF1414" s="26" t="inlineStr">
        <is>
          <t>4%</t>
        </is>
      </c>
      <c r="AG1414" s="26" t="n">
        <v>78.0</v>
      </c>
      <c r="AH1414" s="26" t="inlineStr">
        <is>
          <t>68%</t>
        </is>
      </c>
    </row>
    <row r="1415">
      <c r="A1415" s="25" t="inlineStr">
        <is>
          <t>354</t>
        </is>
      </c>
      <c r="B1415" s="25" t="inlineStr">
        <is>
          <t>运营6组-陈柏奇</t>
        </is>
      </c>
      <c r="C1415" s="25" t="inlineStr">
        <is>
          <t>北京市</t>
        </is>
      </c>
      <c r="D1415" s="25" t="inlineStr">
        <is>
          <t>韩振营</t>
        </is>
      </c>
      <c r="E1415" s="25" t="inlineStr">
        <is>
          <t>雾隐WUYIN·颜愈SPA（丰台店）</t>
        </is>
      </c>
      <c r="F1415" s="26" t="inlineStr">
        <is>
          <t>2025.11.10-2025.11.25</t>
        </is>
      </c>
      <c r="G1415" s="26" t="n">
        <v>72303.95</v>
      </c>
      <c r="H1415" s="26" t="n">
        <v>29027.0</v>
      </c>
      <c r="I1415" s="26" t="n">
        <v>5141.0</v>
      </c>
      <c r="J1415" s="26" t="inlineStr">
        <is>
          <t>18%</t>
        </is>
      </c>
      <c r="K1415" s="26" t="n">
        <v>161.0</v>
      </c>
      <c r="L1415" s="26" t="n">
        <v>177.0</v>
      </c>
      <c r="M1415" s="26" t="inlineStr">
        <is>
          <t>3%</t>
        </is>
      </c>
      <c r="N1415" s="26" t="n">
        <v>158.0</v>
      </c>
      <c r="O1415" s="26" t="n">
        <v>162.0</v>
      </c>
      <c r="P1415" s="26" t="n">
        <v>97528.0</v>
      </c>
      <c r="Q1415" s="26" t="n">
        <v>88398.0</v>
      </c>
      <c r="R1415" s="26" t="n">
        <v>10.0</v>
      </c>
      <c r="S1415" s="26" t="n">
        <v>178.0</v>
      </c>
      <c r="T1415" s="26" t="n">
        <v>457.62</v>
      </c>
      <c r="U1415" s="26" t="n">
        <v>18148.19</v>
      </c>
      <c r="V1415" s="26" t="n">
        <v>29655.0</v>
      </c>
      <c r="W1415" s="26" t="n">
        <v>3762.0</v>
      </c>
      <c r="X1415" s="26" t="n">
        <v>4.8</v>
      </c>
      <c r="Y1415" s="26" t="n">
        <v>30.0</v>
      </c>
      <c r="Z1415" s="26" t="inlineStr">
        <is>
          <t>0.80%</t>
        </is>
      </c>
      <c r="AA1415" s="26" t="n">
        <v>3564.0</v>
      </c>
      <c r="AB1415" s="26" t="n">
        <v>93.0</v>
      </c>
      <c r="AC1415" s="26" t="n">
        <v>236.0</v>
      </c>
      <c r="AD1415" s="26" t="n">
        <v>795.0</v>
      </c>
      <c r="AE1415" s="26" t="n">
        <v>279.0</v>
      </c>
      <c r="AF1415" s="26" t="inlineStr">
        <is>
          <t>5%</t>
        </is>
      </c>
      <c r="AG1415" s="26" t="n">
        <v>109.0</v>
      </c>
      <c r="AH1415" s="26" t="inlineStr">
        <is>
          <t>70%</t>
        </is>
      </c>
    </row>
    <row r="1416">
      <c r="A1416" s="25" t="inlineStr">
        <is>
          <t>354</t>
        </is>
      </c>
      <c r="B1416" s="25" t="inlineStr">
        <is>
          <t>运营6组-陈柏奇</t>
        </is>
      </c>
      <c r="C1416" s="25" t="inlineStr">
        <is>
          <t>北京市</t>
        </is>
      </c>
      <c r="D1416" s="25" t="inlineStr">
        <is>
          <t>韩振营</t>
        </is>
      </c>
      <c r="E1416" s="25" t="inlineStr">
        <is>
          <t>雾隐WUYIN·颜愈SPA（丰台店）</t>
        </is>
      </c>
      <c r="F1416" s="27" t="inlineStr">
        <is>
          <t>差值</t>
        </is>
      </c>
      <c r="G1416" s="27" t="n">
        <v>-8221.600000000006</v>
      </c>
      <c r="H1416" s="27" t="n">
        <v>-2028.0</v>
      </c>
      <c r="I1416" s="27" t="n">
        <v>-665.0</v>
      </c>
      <c r="J1416" s="27" t="inlineStr">
        <is>
          <t>-1%</t>
        </is>
      </c>
      <c r="K1416" s="27" t="n">
        <v>34.0</v>
      </c>
      <c r="L1416" s="27" t="n">
        <v>38.0</v>
      </c>
      <c r="M1416" s="27" t="inlineStr">
        <is>
          <t>1%</t>
        </is>
      </c>
      <c r="N1416" s="27" t="n">
        <v>41.0</v>
      </c>
      <c r="O1416" s="27" t="n">
        <v>39.0</v>
      </c>
      <c r="P1416" s="27" t="n">
        <v>-4298.0</v>
      </c>
      <c r="Q1416" s="27" t="n">
        <v>-5240.0</v>
      </c>
      <c r="R1416" s="27" t="n">
        <v>0.0</v>
      </c>
      <c r="S1416" s="27" t="n">
        <v>-18.0</v>
      </c>
      <c r="T1416" s="27" t="n">
        <v>-230.63</v>
      </c>
      <c r="U1416" s="27" t="n">
        <v>-1286.0300000000025</v>
      </c>
      <c r="V1416" s="27" t="n">
        <v>-2592.0</v>
      </c>
      <c r="W1416" s="27" t="n">
        <v>-361.0</v>
      </c>
      <c r="X1416" s="27" t="n">
        <v>0.09999999999999964</v>
      </c>
      <c r="Y1416" s="27" t="n">
        <v>3.0</v>
      </c>
      <c r="Z1416" s="27" t="inlineStr">
        <is>
          <t>0.15%</t>
        </is>
      </c>
      <c r="AA1416" s="27" t="n">
        <v>-215.0</v>
      </c>
      <c r="AB1416" s="27" t="n">
        <v>-17.0</v>
      </c>
      <c r="AC1416" s="27" t="n">
        <v>-51.0</v>
      </c>
      <c r="AD1416" s="27" t="n">
        <v>-109.0</v>
      </c>
      <c r="AE1416" s="27" t="n">
        <v>56.0</v>
      </c>
      <c r="AF1416" s="27" t="inlineStr">
        <is>
          <t>1%</t>
        </is>
      </c>
      <c r="AG1416" s="27" t="n">
        <v>31.0</v>
      </c>
      <c r="AH1416" s="27" t="inlineStr">
        <is>
          <t>2%</t>
        </is>
      </c>
    </row>
    <row r="1417">
      <c r="A1417" s="24" t="inlineStr">
        <is>
          <t>序号</t>
        </is>
      </c>
      <c r="B1417" s="24" t="inlineStr">
        <is>
          <t>运营</t>
        </is>
      </c>
      <c r="C1417" s="24" t="inlineStr">
        <is>
          <t>城市</t>
        </is>
      </c>
      <c r="D1417" s="24" t="inlineStr">
        <is>
          <t>销售</t>
        </is>
      </c>
      <c r="E1417" s="24" t="inlineStr">
        <is>
          <t>门店</t>
        </is>
      </c>
      <c r="F1417" s="24" t="inlineStr">
        <is>
          <t>数据周期</t>
        </is>
      </c>
      <c r="G1417" s="24" t="inlineStr">
        <is>
          <t>优惠后核销额</t>
        </is>
      </c>
      <c r="H1417" s="24" t="inlineStr">
        <is>
          <t>曝光人数</t>
        </is>
      </c>
      <c r="I1417" s="24" t="inlineStr">
        <is>
          <t>访问人数</t>
        </is>
      </c>
      <c r="J1417" s="24" t="inlineStr">
        <is>
          <t>曝光访问转化率</t>
        </is>
      </c>
      <c r="K1417" s="24" t="inlineStr">
        <is>
          <t>下单人数</t>
        </is>
      </c>
      <c r="L1417" s="24" t="inlineStr">
        <is>
          <t>下单券数</t>
        </is>
      </c>
      <c r="M1417" s="24" t="inlineStr">
        <is>
          <t>下单转化率</t>
        </is>
      </c>
      <c r="N1417" s="24" t="inlineStr">
        <is>
          <t>核销人数</t>
        </is>
      </c>
      <c r="O1417" s="24" t="inlineStr">
        <is>
          <t>核销券数</t>
        </is>
      </c>
      <c r="P1417" s="24" t="inlineStr">
        <is>
          <t>下单售价金额</t>
        </is>
      </c>
      <c r="Q1417" s="24" t="inlineStr">
        <is>
          <t>核销售价金额</t>
        </is>
      </c>
      <c r="R1417" s="24" t="inlineStr">
        <is>
          <t>优惠码订单</t>
        </is>
      </c>
      <c r="S1417" s="24" t="inlineStr">
        <is>
          <t>电话点击</t>
        </is>
      </c>
      <c r="T1417" s="24" t="inlineStr">
        <is>
          <t>客单价</t>
        </is>
      </c>
      <c r="U1417" s="24" t="inlineStr">
        <is>
          <t>推广通花费</t>
        </is>
      </c>
      <c r="V1417" s="24" t="inlineStr">
        <is>
          <t>推广通曝光</t>
        </is>
      </c>
      <c r="W1417" s="24" t="inlineStr">
        <is>
          <t>推广通点击</t>
        </is>
      </c>
      <c r="X1417" s="24" t="inlineStr">
        <is>
          <t>推广通点击均价</t>
        </is>
      </c>
      <c r="Y1417" s="24" t="inlineStr">
        <is>
          <t>推广通订单量</t>
        </is>
      </c>
      <c r="Z1417" s="24" t="inlineStr">
        <is>
          <t>推广通下单转化率</t>
        </is>
      </c>
      <c r="AA1417" s="24" t="inlineStr">
        <is>
          <t>推广通查看团购</t>
        </is>
      </c>
      <c r="AB1417" s="24" t="inlineStr">
        <is>
          <t>推广通查看电话</t>
        </is>
      </c>
      <c r="AC1417" s="24" t="inlineStr">
        <is>
          <t>在线咨询</t>
        </is>
      </c>
      <c r="AD1417" s="24" t="inlineStr">
        <is>
          <t>地址点击</t>
        </is>
      </c>
      <c r="AE1417" s="24" t="inlineStr">
        <is>
          <t>门店收藏</t>
        </is>
      </c>
      <c r="AF1417" s="24" t="inlineStr">
        <is>
          <t>收藏率</t>
        </is>
      </c>
      <c r="AG1417" s="24" t="inlineStr">
        <is>
          <t>新增好评数</t>
        </is>
      </c>
      <c r="AH1417" s="24" t="inlineStr">
        <is>
          <t>留评率</t>
        </is>
      </c>
    </row>
    <row r="1418">
      <c r="A1418" s="25" t="inlineStr">
        <is>
          <t>355</t>
        </is>
      </c>
      <c r="B1418" s="25" t="inlineStr">
        <is>
          <t>运营3组-王珂</t>
        </is>
      </c>
      <c r="C1418" s="25" t="inlineStr">
        <is>
          <t>西安市</t>
        </is>
      </c>
      <c r="D1418" s="25" t="inlineStr">
        <is>
          <t>田新亚</t>
        </is>
      </c>
      <c r="E1418" s="25" t="inlineStr">
        <is>
          <t>沐玥轩·影院柔足·主题瑶浴SPA</t>
        </is>
      </c>
      <c r="F1418" s="26" t="inlineStr">
        <is>
          <t>2025.10.25-2025.11.9</t>
        </is>
      </c>
      <c r="G1418" s="26" t="n">
        <v>60181.5</v>
      </c>
      <c r="H1418" s="26" t="n">
        <v>26335.0</v>
      </c>
      <c r="I1418" s="26" t="n">
        <v>3730.0</v>
      </c>
      <c r="J1418" s="26" t="inlineStr">
        <is>
          <t>14%</t>
        </is>
      </c>
      <c r="K1418" s="26" t="n">
        <v>256.0</v>
      </c>
      <c r="L1418" s="26" t="n">
        <v>321.0</v>
      </c>
      <c r="M1418" s="26" t="inlineStr">
        <is>
          <t>7%</t>
        </is>
      </c>
      <c r="N1418" s="26" t="n">
        <v>242.0</v>
      </c>
      <c r="O1418" s="26" t="n">
        <v>277.0</v>
      </c>
      <c r="P1418" s="26" t="n">
        <v>145989.0</v>
      </c>
      <c r="Q1418" s="26" t="n">
        <v>126427.0</v>
      </c>
      <c r="R1418" s="26" t="n">
        <v>3.0</v>
      </c>
      <c r="S1418" s="26" t="n">
        <v>92.0</v>
      </c>
      <c r="T1418" s="26" t="n">
        <v>248.68</v>
      </c>
      <c r="U1418" s="26" t="n">
        <v>3794.74</v>
      </c>
      <c r="V1418" s="26" t="n">
        <v>25621.0</v>
      </c>
      <c r="W1418" s="26" t="n">
        <v>1646.0</v>
      </c>
      <c r="X1418" s="26" t="n">
        <v>2.31</v>
      </c>
      <c r="Y1418" s="26" t="n">
        <v>123.0</v>
      </c>
      <c r="Z1418" s="26" t="inlineStr">
        <is>
          <t>7.47%</t>
        </is>
      </c>
      <c r="AA1418" s="26" t="n">
        <v>3007.0</v>
      </c>
      <c r="AB1418" s="26" t="n">
        <v>31.0</v>
      </c>
      <c r="AC1418" s="26" t="n">
        <v>114.0</v>
      </c>
      <c r="AD1418" s="26" t="n">
        <v>332.0</v>
      </c>
      <c r="AE1418" s="26" t="n">
        <v>61.0</v>
      </c>
      <c r="AF1418" s="26" t="inlineStr">
        <is>
          <t>2%</t>
        </is>
      </c>
      <c r="AG1418" s="26" t="n">
        <v>91.0</v>
      </c>
      <c r="AH1418" s="26" t="inlineStr">
        <is>
          <t>38%</t>
        </is>
      </c>
    </row>
    <row r="1419">
      <c r="A1419" s="25" t="inlineStr">
        <is>
          <t>355</t>
        </is>
      </c>
      <c r="B1419" s="25" t="inlineStr">
        <is>
          <t>运营3组-王珂</t>
        </is>
      </c>
      <c r="C1419" s="25" t="inlineStr">
        <is>
          <t>西安市</t>
        </is>
      </c>
      <c r="D1419" s="25" t="inlineStr">
        <is>
          <t>田新亚</t>
        </is>
      </c>
      <c r="E1419" s="25" t="inlineStr">
        <is>
          <t>沐玥轩·影院柔足·主题瑶浴SPA</t>
        </is>
      </c>
      <c r="F1419" s="26" t="inlineStr">
        <is>
          <t>2025.11.10-2025.11.25</t>
        </is>
      </c>
      <c r="G1419" s="26" t="n">
        <v>56314.39</v>
      </c>
      <c r="H1419" s="26" t="n">
        <v>18526.0</v>
      </c>
      <c r="I1419" s="26" t="n">
        <v>3063.0</v>
      </c>
      <c r="J1419" s="26" t="inlineStr">
        <is>
          <t>17%</t>
        </is>
      </c>
      <c r="K1419" s="26" t="n">
        <v>244.0</v>
      </c>
      <c r="L1419" s="26" t="n">
        <v>309.0</v>
      </c>
      <c r="M1419" s="26" t="inlineStr">
        <is>
          <t>8%</t>
        </is>
      </c>
      <c r="N1419" s="26" t="n">
        <v>230.0</v>
      </c>
      <c r="O1419" s="26" t="n">
        <v>266.0</v>
      </c>
      <c r="P1419" s="26" t="n">
        <v>132298.0</v>
      </c>
      <c r="Q1419" s="26" t="n">
        <v>115163.5</v>
      </c>
      <c r="R1419" s="26" t="n">
        <v>10.0</v>
      </c>
      <c r="S1419" s="26" t="n">
        <v>75.0</v>
      </c>
      <c r="T1419" s="26" t="n">
        <v>244.85</v>
      </c>
      <c r="U1419" s="26" t="n">
        <v>4819.74</v>
      </c>
      <c r="V1419" s="26" t="n">
        <v>17750.0</v>
      </c>
      <c r="W1419" s="26" t="n">
        <v>1696.0</v>
      </c>
      <c r="X1419" s="26" t="n">
        <v>2.82</v>
      </c>
      <c r="Y1419" s="26" t="n">
        <v>120.0</v>
      </c>
      <c r="Z1419" s="26" t="inlineStr">
        <is>
          <t>7.08%</t>
        </is>
      </c>
      <c r="AA1419" s="26" t="n">
        <v>3102.0</v>
      </c>
      <c r="AB1419" s="26" t="n">
        <v>29.0</v>
      </c>
      <c r="AC1419" s="26" t="n">
        <v>84.0</v>
      </c>
      <c r="AD1419" s="26" t="n">
        <v>263.0</v>
      </c>
      <c r="AE1419" s="26" t="n">
        <v>57.0</v>
      </c>
      <c r="AF1419" s="26" t="inlineStr">
        <is>
          <t>2%</t>
        </is>
      </c>
      <c r="AG1419" s="26" t="n">
        <v>102.0</v>
      </c>
      <c r="AH1419" s="26" t="inlineStr">
        <is>
          <t>45%</t>
        </is>
      </c>
    </row>
    <row r="1420">
      <c r="A1420" s="25" t="inlineStr">
        <is>
          <t>355</t>
        </is>
      </c>
      <c r="B1420" s="25" t="inlineStr">
        <is>
          <t>运营3组-王珂</t>
        </is>
      </c>
      <c r="C1420" s="25" t="inlineStr">
        <is>
          <t>西安市</t>
        </is>
      </c>
      <c r="D1420" s="25" t="inlineStr">
        <is>
          <t>田新亚</t>
        </is>
      </c>
      <c r="E1420" s="25" t="inlineStr">
        <is>
          <t>沐玥轩·影院柔足·主题瑶浴SPA</t>
        </is>
      </c>
      <c r="F1420" s="27" t="inlineStr">
        <is>
          <t>差值</t>
        </is>
      </c>
      <c r="G1420" s="27" t="n">
        <v>-3867.1100000000006</v>
      </c>
      <c r="H1420" s="27" t="n">
        <v>-7809.0</v>
      </c>
      <c r="I1420" s="27" t="n">
        <v>-667.0</v>
      </c>
      <c r="J1420" s="27" t="inlineStr">
        <is>
          <t>3%</t>
        </is>
      </c>
      <c r="K1420" s="27" t="n">
        <v>-12.0</v>
      </c>
      <c r="L1420" s="27" t="n">
        <v>-12.0</v>
      </c>
      <c r="M1420" s="27" t="inlineStr">
        <is>
          <t>1%</t>
        </is>
      </c>
      <c r="N1420" s="27" t="n">
        <v>-12.0</v>
      </c>
      <c r="O1420" s="27" t="n">
        <v>-11.0</v>
      </c>
      <c r="P1420" s="27" t="n">
        <v>-13691.0</v>
      </c>
      <c r="Q1420" s="27" t="n">
        <v>-11263.5</v>
      </c>
      <c r="R1420" s="27" t="n">
        <v>7.0</v>
      </c>
      <c r="S1420" s="27" t="n">
        <v>-17.0</v>
      </c>
      <c r="T1420" s="27" t="n">
        <v>-3.8300000000000125</v>
      </c>
      <c r="U1420" s="27" t="n">
        <v>1025.0</v>
      </c>
      <c r="V1420" s="27" t="n">
        <v>-7871.0</v>
      </c>
      <c r="W1420" s="27" t="n">
        <v>50.0</v>
      </c>
      <c r="X1420" s="27" t="n">
        <v>0.5099999999999998</v>
      </c>
      <c r="Y1420" s="27" t="n">
        <v>-3.0</v>
      </c>
      <c r="Z1420" s="27" t="inlineStr">
        <is>
          <t>-0.39%</t>
        </is>
      </c>
      <c r="AA1420" s="27" t="n">
        <v>95.0</v>
      </c>
      <c r="AB1420" s="27" t="n">
        <v>-2.0</v>
      </c>
      <c r="AC1420" s="27" t="n">
        <v>-30.0</v>
      </c>
      <c r="AD1420" s="27" t="n">
        <v>-69.0</v>
      </c>
      <c r="AE1420" s="27" t="n">
        <v>-4.0</v>
      </c>
      <c r="AF1420" s="27" t="inlineStr">
        <is>
          <t>0%</t>
        </is>
      </c>
      <c r="AG1420" s="27" t="n">
        <v>11.0</v>
      </c>
      <c r="AH1420" s="27" t="inlineStr">
        <is>
          <t>7%</t>
        </is>
      </c>
    </row>
    <row r="1421">
      <c r="A1421" s="24" t="inlineStr">
        <is>
          <t>序号</t>
        </is>
      </c>
      <c r="B1421" s="24" t="inlineStr">
        <is>
          <t>运营</t>
        </is>
      </c>
      <c r="C1421" s="24" t="inlineStr">
        <is>
          <t>城市</t>
        </is>
      </c>
      <c r="D1421" s="24" t="inlineStr">
        <is>
          <t>销售</t>
        </is>
      </c>
      <c r="E1421" s="24" t="inlineStr">
        <is>
          <t>门店</t>
        </is>
      </c>
      <c r="F1421" s="24" t="inlineStr">
        <is>
          <t>数据周期</t>
        </is>
      </c>
      <c r="G1421" s="24" t="inlineStr">
        <is>
          <t>优惠后核销额</t>
        </is>
      </c>
      <c r="H1421" s="24" t="inlineStr">
        <is>
          <t>曝光人数</t>
        </is>
      </c>
      <c r="I1421" s="24" t="inlineStr">
        <is>
          <t>访问人数</t>
        </is>
      </c>
      <c r="J1421" s="24" t="inlineStr">
        <is>
          <t>曝光访问转化率</t>
        </is>
      </c>
      <c r="K1421" s="24" t="inlineStr">
        <is>
          <t>下单人数</t>
        </is>
      </c>
      <c r="L1421" s="24" t="inlineStr">
        <is>
          <t>下单券数</t>
        </is>
      </c>
      <c r="M1421" s="24" t="inlineStr">
        <is>
          <t>下单转化率</t>
        </is>
      </c>
      <c r="N1421" s="24" t="inlineStr">
        <is>
          <t>核销人数</t>
        </is>
      </c>
      <c r="O1421" s="24" t="inlineStr">
        <is>
          <t>核销券数</t>
        </is>
      </c>
      <c r="P1421" s="24" t="inlineStr">
        <is>
          <t>下单售价金额</t>
        </is>
      </c>
      <c r="Q1421" s="24" t="inlineStr">
        <is>
          <t>核销售价金额</t>
        </is>
      </c>
      <c r="R1421" s="24" t="inlineStr">
        <is>
          <t>优惠码订单</t>
        </is>
      </c>
      <c r="S1421" s="24" t="inlineStr">
        <is>
          <t>电话点击</t>
        </is>
      </c>
      <c r="T1421" s="24" t="inlineStr">
        <is>
          <t>客单价</t>
        </is>
      </c>
      <c r="U1421" s="24" t="inlineStr">
        <is>
          <t>推广通花费</t>
        </is>
      </c>
      <c r="V1421" s="24" t="inlineStr">
        <is>
          <t>推广通曝光</t>
        </is>
      </c>
      <c r="W1421" s="24" t="inlineStr">
        <is>
          <t>推广通点击</t>
        </is>
      </c>
      <c r="X1421" s="24" t="inlineStr">
        <is>
          <t>推广通点击均价</t>
        </is>
      </c>
      <c r="Y1421" s="24" t="inlineStr">
        <is>
          <t>推广通订单量</t>
        </is>
      </c>
      <c r="Z1421" s="24" t="inlineStr">
        <is>
          <t>推广通下单转化率</t>
        </is>
      </c>
      <c r="AA1421" s="24" t="inlineStr">
        <is>
          <t>推广通查看团购</t>
        </is>
      </c>
      <c r="AB1421" s="24" t="inlineStr">
        <is>
          <t>推广通查看电话</t>
        </is>
      </c>
      <c r="AC1421" s="24" t="inlineStr">
        <is>
          <t>在线咨询</t>
        </is>
      </c>
      <c r="AD1421" s="24" t="inlineStr">
        <is>
          <t>地址点击</t>
        </is>
      </c>
      <c r="AE1421" s="24" t="inlineStr">
        <is>
          <t>门店收藏</t>
        </is>
      </c>
      <c r="AF1421" s="24" t="inlineStr">
        <is>
          <t>收藏率</t>
        </is>
      </c>
      <c r="AG1421" s="24" t="inlineStr">
        <is>
          <t>新增好评数</t>
        </is>
      </c>
      <c r="AH1421" s="24" t="inlineStr">
        <is>
          <t>留评率</t>
        </is>
      </c>
    </row>
    <row r="1422">
      <c r="A1422" s="25" t="inlineStr">
        <is>
          <t>356</t>
        </is>
      </c>
      <c r="B1422" s="25" t="inlineStr">
        <is>
          <t>运营1组-王立兵</t>
        </is>
      </c>
      <c r="C1422" s="25" t="inlineStr">
        <is>
          <t>廊坊市</t>
        </is>
      </c>
      <c r="D1422" s="25" t="inlineStr">
        <is>
          <t>吴合凡</t>
        </is>
      </c>
      <c r="E1422" s="25" t="inlineStr">
        <is>
          <t>永乐宫·颜娱SPA·养生足道（京榆大街店）</t>
        </is>
      </c>
      <c r="F1422" s="26" t="inlineStr">
        <is>
          <t>2025.10.25-2025.11.9</t>
        </is>
      </c>
      <c r="G1422" s="26" t="n">
        <v>11636.72</v>
      </c>
      <c r="H1422" s="26" t="n">
        <v>12557.0</v>
      </c>
      <c r="I1422" s="26" t="n">
        <v>2069.0</v>
      </c>
      <c r="J1422" s="26" t="inlineStr">
        <is>
          <t>16%</t>
        </is>
      </c>
      <c r="K1422" s="26" t="n">
        <v>53.0</v>
      </c>
      <c r="L1422" s="26" t="n">
        <v>66.0</v>
      </c>
      <c r="M1422" s="26" t="inlineStr">
        <is>
          <t>3%</t>
        </is>
      </c>
      <c r="N1422" s="26" t="n">
        <v>48.0</v>
      </c>
      <c r="O1422" s="26" t="n">
        <v>51.0</v>
      </c>
      <c r="P1422" s="26" t="n">
        <v>26006.0</v>
      </c>
      <c r="Q1422" s="26" t="n">
        <v>20696.0</v>
      </c>
      <c r="R1422" s="26" t="n">
        <v>0.0</v>
      </c>
      <c r="S1422" s="26" t="n">
        <v>53.0</v>
      </c>
      <c r="T1422" s="26" t="n">
        <v>242.43</v>
      </c>
      <c r="U1422" s="26" t="n">
        <v>1378.65</v>
      </c>
      <c r="V1422" s="26" t="n">
        <v>10594.0</v>
      </c>
      <c r="W1422" s="26" t="n">
        <v>783.0</v>
      </c>
      <c r="X1422" s="26" t="n">
        <v>0.99</v>
      </c>
      <c r="Y1422" s="26" t="n">
        <v>8.0</v>
      </c>
      <c r="Z1422" s="26" t="inlineStr">
        <is>
          <t>1.02%</t>
        </is>
      </c>
      <c r="AA1422" s="26" t="n">
        <v>710.0</v>
      </c>
      <c r="AB1422" s="26" t="n">
        <v>9.0</v>
      </c>
      <c r="AC1422" s="26" t="n">
        <v>68.0</v>
      </c>
      <c r="AD1422" s="26" t="n">
        <v>240.0</v>
      </c>
      <c r="AE1422" s="26" t="n">
        <v>25.0</v>
      </c>
      <c r="AF1422" s="26" t="inlineStr">
        <is>
          <t>1%</t>
        </is>
      </c>
      <c r="AG1422" s="26" t="n">
        <v>25.0</v>
      </c>
      <c r="AH1422" s="26" t="inlineStr">
        <is>
          <t>52%</t>
        </is>
      </c>
    </row>
    <row r="1423">
      <c r="A1423" s="25" t="inlineStr">
        <is>
          <t>356</t>
        </is>
      </c>
      <c r="B1423" s="25" t="inlineStr">
        <is>
          <t>运营1组-王立兵</t>
        </is>
      </c>
      <c r="C1423" s="25" t="inlineStr">
        <is>
          <t>廊坊市</t>
        </is>
      </c>
      <c r="D1423" s="25" t="inlineStr">
        <is>
          <t>吴合凡</t>
        </is>
      </c>
      <c r="E1423" s="25" t="inlineStr">
        <is>
          <t>永乐宫·颜娱SPA·养生足道（京榆大街店）</t>
        </is>
      </c>
      <c r="F1423" s="26" t="inlineStr">
        <is>
          <t>2025.11.10-2025.11.25</t>
        </is>
      </c>
      <c r="G1423" s="26" t="n">
        <v>7163.92</v>
      </c>
      <c r="H1423" s="26" t="n">
        <v>16173.0</v>
      </c>
      <c r="I1423" s="26" t="n">
        <v>2340.0</v>
      </c>
      <c r="J1423" s="26" t="inlineStr">
        <is>
          <t>14%</t>
        </is>
      </c>
      <c r="K1423" s="26" t="n">
        <v>32.0</v>
      </c>
      <c r="L1423" s="26" t="n">
        <v>46.0</v>
      </c>
      <c r="M1423" s="26" t="inlineStr">
        <is>
          <t>1%</t>
        </is>
      </c>
      <c r="N1423" s="26" t="n">
        <v>31.0</v>
      </c>
      <c r="O1423" s="26" t="n">
        <v>34.0</v>
      </c>
      <c r="P1423" s="26" t="n">
        <v>17068.0</v>
      </c>
      <c r="Q1423" s="26" t="n">
        <v>12452.0</v>
      </c>
      <c r="R1423" s="26" t="n">
        <v>0.0</v>
      </c>
      <c r="S1423" s="26" t="n">
        <v>49.0</v>
      </c>
      <c r="T1423" s="26" t="n">
        <v>231.09</v>
      </c>
      <c r="U1423" s="26" t="n">
        <v>1657.99</v>
      </c>
      <c r="V1423" s="26" t="n">
        <v>14443.0</v>
      </c>
      <c r="W1423" s="26" t="n">
        <v>948.0</v>
      </c>
      <c r="X1423" s="26" t="n">
        <v>1.42</v>
      </c>
      <c r="Y1423" s="26" t="n">
        <v>13.0</v>
      </c>
      <c r="Z1423" s="26" t="inlineStr">
        <is>
          <t>1.37%</t>
        </is>
      </c>
      <c r="AA1423" s="26" t="n">
        <v>898.0</v>
      </c>
      <c r="AB1423" s="26" t="n">
        <v>11.0</v>
      </c>
      <c r="AC1423" s="26" t="n">
        <v>66.0</v>
      </c>
      <c r="AD1423" s="26" t="n">
        <v>230.0</v>
      </c>
      <c r="AE1423" s="26" t="n">
        <v>22.0</v>
      </c>
      <c r="AF1423" s="26" t="inlineStr">
        <is>
          <t>1%</t>
        </is>
      </c>
      <c r="AG1423" s="26" t="n">
        <v>16.0</v>
      </c>
      <c r="AH1423" s="26" t="inlineStr">
        <is>
          <t>55%</t>
        </is>
      </c>
    </row>
    <row r="1424">
      <c r="A1424" s="25" t="inlineStr">
        <is>
          <t>356</t>
        </is>
      </c>
      <c r="B1424" s="25" t="inlineStr">
        <is>
          <t>运营1组-王立兵</t>
        </is>
      </c>
      <c r="C1424" s="25" t="inlineStr">
        <is>
          <t>廊坊市</t>
        </is>
      </c>
      <c r="D1424" s="25" t="inlineStr">
        <is>
          <t>吴合凡</t>
        </is>
      </c>
      <c r="E1424" s="25" t="inlineStr">
        <is>
          <t>永乐宫·颜娱SPA·养生足道（京榆大街店）</t>
        </is>
      </c>
      <c r="F1424" s="27" t="inlineStr">
        <is>
          <t>差值</t>
        </is>
      </c>
      <c r="G1424" s="27" t="n">
        <v>-4472.799999999999</v>
      </c>
      <c r="H1424" s="27" t="n">
        <v>3616.0</v>
      </c>
      <c r="I1424" s="27" t="n">
        <v>271.0</v>
      </c>
      <c r="J1424" s="27" t="inlineStr">
        <is>
          <t>-2%</t>
        </is>
      </c>
      <c r="K1424" s="27" t="n">
        <v>-21.0</v>
      </c>
      <c r="L1424" s="27" t="n">
        <v>-20.0</v>
      </c>
      <c r="M1424" s="27" t="inlineStr">
        <is>
          <t>-2%</t>
        </is>
      </c>
      <c r="N1424" s="27" t="n">
        <v>-17.0</v>
      </c>
      <c r="O1424" s="27" t="n">
        <v>-17.0</v>
      </c>
      <c r="P1424" s="27" t="n">
        <v>-8938.0</v>
      </c>
      <c r="Q1424" s="27" t="n">
        <v>-8244.0</v>
      </c>
      <c r="R1424" s="27" t="n">
        <v>0.0</v>
      </c>
      <c r="S1424" s="27" t="n">
        <v>-4.0</v>
      </c>
      <c r="T1424" s="27" t="n">
        <v>-11.340000000000003</v>
      </c>
      <c r="U1424" s="27" t="n">
        <v>279.3399999999999</v>
      </c>
      <c r="V1424" s="27" t="n">
        <v>3849.0</v>
      </c>
      <c r="W1424" s="27" t="n">
        <v>165.0</v>
      </c>
      <c r="X1424" s="27" t="n">
        <v>0.42999999999999994</v>
      </c>
      <c r="Y1424" s="27" t="n">
        <v>5.0</v>
      </c>
      <c r="Z1424" s="27" t="inlineStr">
        <is>
          <t>0.35%</t>
        </is>
      </c>
      <c r="AA1424" s="27" t="n">
        <v>188.0</v>
      </c>
      <c r="AB1424" s="27" t="n">
        <v>2.0</v>
      </c>
      <c r="AC1424" s="27" t="n">
        <v>-2.0</v>
      </c>
      <c r="AD1424" s="27" t="n">
        <v>-10.0</v>
      </c>
      <c r="AE1424" s="27" t="n">
        <v>-3.0</v>
      </c>
      <c r="AF1424" s="27" t="inlineStr">
        <is>
          <t>0%</t>
        </is>
      </c>
      <c r="AG1424" s="27" t="n">
        <v>-9.0</v>
      </c>
      <c r="AH1424" s="27" t="inlineStr">
        <is>
          <t>3%</t>
        </is>
      </c>
    </row>
    <row r="1425">
      <c r="A1425" s="24" t="inlineStr">
        <is>
          <t>序号</t>
        </is>
      </c>
      <c r="B1425" s="24" t="inlineStr">
        <is>
          <t>运营</t>
        </is>
      </c>
      <c r="C1425" s="24" t="inlineStr">
        <is>
          <t>城市</t>
        </is>
      </c>
      <c r="D1425" s="24" t="inlineStr">
        <is>
          <t>销售</t>
        </is>
      </c>
      <c r="E1425" s="24" t="inlineStr">
        <is>
          <t>门店</t>
        </is>
      </c>
      <c r="F1425" s="24" t="inlineStr">
        <is>
          <t>数据周期</t>
        </is>
      </c>
      <c r="G1425" s="24" t="inlineStr">
        <is>
          <t>优惠后核销额</t>
        </is>
      </c>
      <c r="H1425" s="24" t="inlineStr">
        <is>
          <t>曝光人数</t>
        </is>
      </c>
      <c r="I1425" s="24" t="inlineStr">
        <is>
          <t>访问人数</t>
        </is>
      </c>
      <c r="J1425" s="24" t="inlineStr">
        <is>
          <t>曝光访问转化率</t>
        </is>
      </c>
      <c r="K1425" s="24" t="inlineStr">
        <is>
          <t>下单人数</t>
        </is>
      </c>
      <c r="L1425" s="24" t="inlineStr">
        <is>
          <t>下单券数</t>
        </is>
      </c>
      <c r="M1425" s="24" t="inlineStr">
        <is>
          <t>下单转化率</t>
        </is>
      </c>
      <c r="N1425" s="24" t="inlineStr">
        <is>
          <t>核销人数</t>
        </is>
      </c>
      <c r="O1425" s="24" t="inlineStr">
        <is>
          <t>核销券数</t>
        </is>
      </c>
      <c r="P1425" s="24" t="inlineStr">
        <is>
          <t>下单售价金额</t>
        </is>
      </c>
      <c r="Q1425" s="24" t="inlineStr">
        <is>
          <t>核销售价金额</t>
        </is>
      </c>
      <c r="R1425" s="24" t="inlineStr">
        <is>
          <t>优惠码订单</t>
        </is>
      </c>
      <c r="S1425" s="24" t="inlineStr">
        <is>
          <t>电话点击</t>
        </is>
      </c>
      <c r="T1425" s="24" t="inlineStr">
        <is>
          <t>客单价</t>
        </is>
      </c>
      <c r="U1425" s="24" t="inlineStr">
        <is>
          <t>推广通花费</t>
        </is>
      </c>
      <c r="V1425" s="24" t="inlineStr">
        <is>
          <t>推广通曝光</t>
        </is>
      </c>
      <c r="W1425" s="24" t="inlineStr">
        <is>
          <t>推广通点击</t>
        </is>
      </c>
      <c r="X1425" s="24" t="inlineStr">
        <is>
          <t>推广通点击均价</t>
        </is>
      </c>
      <c r="Y1425" s="24" t="inlineStr">
        <is>
          <t>推广通订单量</t>
        </is>
      </c>
      <c r="Z1425" s="24" t="inlineStr">
        <is>
          <t>推广通下单转化率</t>
        </is>
      </c>
      <c r="AA1425" s="24" t="inlineStr">
        <is>
          <t>推广通查看团购</t>
        </is>
      </c>
      <c r="AB1425" s="24" t="inlineStr">
        <is>
          <t>推广通查看电话</t>
        </is>
      </c>
      <c r="AC1425" s="24" t="inlineStr">
        <is>
          <t>在线咨询</t>
        </is>
      </c>
      <c r="AD1425" s="24" t="inlineStr">
        <is>
          <t>地址点击</t>
        </is>
      </c>
      <c r="AE1425" s="24" t="inlineStr">
        <is>
          <t>门店收藏</t>
        </is>
      </c>
      <c r="AF1425" s="24" t="inlineStr">
        <is>
          <t>收藏率</t>
        </is>
      </c>
      <c r="AG1425" s="24" t="inlineStr">
        <is>
          <t>新增好评数</t>
        </is>
      </c>
      <c r="AH1425" s="24" t="inlineStr">
        <is>
          <t>留评率</t>
        </is>
      </c>
    </row>
    <row r="1426">
      <c r="A1426" s="25" t="inlineStr">
        <is>
          <t>357</t>
        </is>
      </c>
      <c r="B1426" s="25" t="inlineStr">
        <is>
          <t>运营6组-陈柏奇</t>
        </is>
      </c>
      <c r="C1426" s="25" t="inlineStr">
        <is>
          <t>北京市</t>
        </is>
      </c>
      <c r="D1426" s="25" t="inlineStr">
        <is>
          <t>张欣</t>
        </is>
      </c>
      <c r="E1426" s="25" t="inlineStr">
        <is>
          <t>悦溪·柔境·SPA·颜</t>
        </is>
      </c>
      <c r="F1426" s="26" t="inlineStr">
        <is>
          <t>2025.10.25-2025.11.9</t>
        </is>
      </c>
      <c r="G1426" s="26" t="n">
        <v>26930.0</v>
      </c>
      <c r="H1426" s="26" t="n">
        <v>11509.0</v>
      </c>
      <c r="I1426" s="26" t="n">
        <v>2162.0</v>
      </c>
      <c r="J1426" s="26" t="inlineStr">
        <is>
          <t>19%</t>
        </is>
      </c>
      <c r="K1426" s="26" t="n">
        <v>52.0</v>
      </c>
      <c r="L1426" s="26" t="n">
        <v>66.0</v>
      </c>
      <c r="M1426" s="26" t="inlineStr">
        <is>
          <t>2%</t>
        </is>
      </c>
      <c r="N1426" s="26" t="n">
        <v>48.0</v>
      </c>
      <c r="O1426" s="26" t="n">
        <v>59.0</v>
      </c>
      <c r="P1426" s="26" t="n">
        <v>38248.0</v>
      </c>
      <c r="Q1426" s="26" t="n">
        <v>36492.0</v>
      </c>
      <c r="R1426" s="26" t="n">
        <v>10.0</v>
      </c>
      <c r="S1426" s="26" t="n">
        <v>133.0</v>
      </c>
      <c r="T1426" s="26" t="n">
        <v>561.04</v>
      </c>
      <c r="U1426" s="26" t="n">
        <v>2829.6</v>
      </c>
      <c r="V1426" s="26" t="n">
        <v>9528.0</v>
      </c>
      <c r="W1426" s="26" t="n">
        <v>1083.0</v>
      </c>
      <c r="X1426" s="26" t="n">
        <v>2.63</v>
      </c>
      <c r="Y1426" s="26" t="n">
        <v>18.0</v>
      </c>
      <c r="Z1426" s="26" t="inlineStr">
        <is>
          <t>1.66%</t>
        </is>
      </c>
      <c r="AA1426" s="26" t="n">
        <v>1136.0</v>
      </c>
      <c r="AB1426" s="26" t="n">
        <v>57.0</v>
      </c>
      <c r="AC1426" s="26" t="n">
        <v>117.0</v>
      </c>
      <c r="AD1426" s="26" t="n">
        <v>264.0</v>
      </c>
      <c r="AE1426" s="26" t="n">
        <v>54.0</v>
      </c>
      <c r="AF1426" s="26" t="inlineStr">
        <is>
          <t>2%</t>
        </is>
      </c>
      <c r="AG1426" s="26" t="n">
        <v>14.0</v>
      </c>
      <c r="AH1426" s="26" t="inlineStr">
        <is>
          <t>29%</t>
        </is>
      </c>
    </row>
    <row r="1427">
      <c r="A1427" s="25" t="inlineStr">
        <is>
          <t>357</t>
        </is>
      </c>
      <c r="B1427" s="25" t="inlineStr">
        <is>
          <t>运营6组-陈柏奇</t>
        </is>
      </c>
      <c r="C1427" s="25" t="inlineStr">
        <is>
          <t>北京市</t>
        </is>
      </c>
      <c r="D1427" s="25" t="inlineStr">
        <is>
          <t>张欣</t>
        </is>
      </c>
      <c r="E1427" s="25" t="inlineStr">
        <is>
          <t>悦溪·柔境·SPA·颜</t>
        </is>
      </c>
      <c r="F1427" s="26" t="inlineStr">
        <is>
          <t>2025.11.10-2025.11.25</t>
        </is>
      </c>
      <c r="G1427" s="26" t="n">
        <v>30331.0</v>
      </c>
      <c r="H1427" s="26" t="n">
        <v>14137.0</v>
      </c>
      <c r="I1427" s="26" t="n">
        <v>2308.0</v>
      </c>
      <c r="J1427" s="26" t="inlineStr">
        <is>
          <t>16%</t>
        </is>
      </c>
      <c r="K1427" s="26" t="n">
        <v>39.0</v>
      </c>
      <c r="L1427" s="26" t="n">
        <v>63.0</v>
      </c>
      <c r="M1427" s="26" t="inlineStr">
        <is>
          <t>2%</t>
        </is>
      </c>
      <c r="N1427" s="26" t="n">
        <v>44.0</v>
      </c>
      <c r="O1427" s="26" t="n">
        <v>61.0</v>
      </c>
      <c r="P1427" s="26" t="n">
        <v>41600.0</v>
      </c>
      <c r="Q1427" s="26" t="n">
        <v>40894.0</v>
      </c>
      <c r="R1427" s="26" t="n">
        <v>10.0</v>
      </c>
      <c r="S1427" s="26" t="n">
        <v>104.0</v>
      </c>
      <c r="T1427" s="26" t="n">
        <v>689.34</v>
      </c>
      <c r="U1427" s="26" t="n">
        <v>3584.28</v>
      </c>
      <c r="V1427" s="26" t="n">
        <v>12691.0</v>
      </c>
      <c r="W1427" s="26" t="n">
        <v>1242.0</v>
      </c>
      <c r="X1427" s="26" t="n">
        <v>2.88</v>
      </c>
      <c r="Y1427" s="26" t="n">
        <v>28.0</v>
      </c>
      <c r="Z1427" s="26" t="inlineStr">
        <is>
          <t>2.25%</t>
        </is>
      </c>
      <c r="AA1427" s="26" t="n">
        <v>1050.0</v>
      </c>
      <c r="AB1427" s="26" t="n">
        <v>63.0</v>
      </c>
      <c r="AC1427" s="26" t="n">
        <v>102.0</v>
      </c>
      <c r="AD1427" s="26" t="n">
        <v>217.0</v>
      </c>
      <c r="AE1427" s="26" t="n">
        <v>46.0</v>
      </c>
      <c r="AF1427" s="26" t="inlineStr">
        <is>
          <t>2%</t>
        </is>
      </c>
      <c r="AG1427" s="26" t="n">
        <v>9.0</v>
      </c>
      <c r="AH1427" s="26" t="inlineStr">
        <is>
          <t>20%</t>
        </is>
      </c>
    </row>
    <row r="1428">
      <c r="A1428" s="25" t="inlineStr">
        <is>
          <t>357</t>
        </is>
      </c>
      <c r="B1428" s="25" t="inlineStr">
        <is>
          <t>运营6组-陈柏奇</t>
        </is>
      </c>
      <c r="C1428" s="25" t="inlineStr">
        <is>
          <t>北京市</t>
        </is>
      </c>
      <c r="D1428" s="25" t="inlineStr">
        <is>
          <t>张欣</t>
        </is>
      </c>
      <c r="E1428" s="25" t="inlineStr">
        <is>
          <t>悦溪·柔境·SPA·颜</t>
        </is>
      </c>
      <c r="F1428" s="27" t="inlineStr">
        <is>
          <t>差值</t>
        </is>
      </c>
      <c r="G1428" s="27" t="n">
        <v>3401.0</v>
      </c>
      <c r="H1428" s="27" t="n">
        <v>2628.0</v>
      </c>
      <c r="I1428" s="27" t="n">
        <v>146.0</v>
      </c>
      <c r="J1428" s="27" t="inlineStr">
        <is>
          <t>-3%</t>
        </is>
      </c>
      <c r="K1428" s="27" t="n">
        <v>-13.0</v>
      </c>
      <c r="L1428" s="27" t="n">
        <v>-3.0</v>
      </c>
      <c r="M1428" s="27" t="inlineStr">
        <is>
          <t>0%</t>
        </is>
      </c>
      <c r="N1428" s="27" t="n">
        <v>-4.0</v>
      </c>
      <c r="O1428" s="27" t="n">
        <v>2.0</v>
      </c>
      <c r="P1428" s="27" t="n">
        <v>3352.0</v>
      </c>
      <c r="Q1428" s="27" t="n">
        <v>4402.0</v>
      </c>
      <c r="R1428" s="27" t="n">
        <v>0.0</v>
      </c>
      <c r="S1428" s="27" t="n">
        <v>-29.0</v>
      </c>
      <c r="T1428" s="27" t="n">
        <v>128.30000000000007</v>
      </c>
      <c r="U1428" s="27" t="n">
        <v>754.6800000000003</v>
      </c>
      <c r="V1428" s="27" t="n">
        <v>3163.0</v>
      </c>
      <c r="W1428" s="27" t="n">
        <v>159.0</v>
      </c>
      <c r="X1428" s="27" t="n">
        <v>0.25</v>
      </c>
      <c r="Y1428" s="27" t="n">
        <v>10.0</v>
      </c>
      <c r="Z1428" s="27" t="inlineStr">
        <is>
          <t>0.59%</t>
        </is>
      </c>
      <c r="AA1428" s="27" t="n">
        <v>-86.0</v>
      </c>
      <c r="AB1428" s="27" t="n">
        <v>6.0</v>
      </c>
      <c r="AC1428" s="27" t="n">
        <v>-15.0</v>
      </c>
      <c r="AD1428" s="27" t="n">
        <v>-47.0</v>
      </c>
      <c r="AE1428" s="27" t="n">
        <v>-8.0</v>
      </c>
      <c r="AF1428" s="27" t="inlineStr">
        <is>
          <t>0%</t>
        </is>
      </c>
      <c r="AG1428" s="27" t="n">
        <v>-5.0</v>
      </c>
      <c r="AH1428" s="27" t="inlineStr">
        <is>
          <t>-9%</t>
        </is>
      </c>
    </row>
    <row r="1429">
      <c r="A1429" s="24" t="inlineStr">
        <is>
          <t>序号</t>
        </is>
      </c>
      <c r="B1429" s="24" t="inlineStr">
        <is>
          <t>运营</t>
        </is>
      </c>
      <c r="C1429" s="24" t="inlineStr">
        <is>
          <t>城市</t>
        </is>
      </c>
      <c r="D1429" s="24" t="inlineStr">
        <is>
          <t>销售</t>
        </is>
      </c>
      <c r="E1429" s="24" t="inlineStr">
        <is>
          <t>门店</t>
        </is>
      </c>
      <c r="F1429" s="24" t="inlineStr">
        <is>
          <t>数据周期</t>
        </is>
      </c>
      <c r="G1429" s="24" t="inlineStr">
        <is>
          <t>优惠后核销额</t>
        </is>
      </c>
      <c r="H1429" s="24" t="inlineStr">
        <is>
          <t>曝光人数</t>
        </is>
      </c>
      <c r="I1429" s="24" t="inlineStr">
        <is>
          <t>访问人数</t>
        </is>
      </c>
      <c r="J1429" s="24" t="inlineStr">
        <is>
          <t>曝光访问转化率</t>
        </is>
      </c>
      <c r="K1429" s="24" t="inlineStr">
        <is>
          <t>下单人数</t>
        </is>
      </c>
      <c r="L1429" s="24" t="inlineStr">
        <is>
          <t>下单券数</t>
        </is>
      </c>
      <c r="M1429" s="24" t="inlineStr">
        <is>
          <t>下单转化率</t>
        </is>
      </c>
      <c r="N1429" s="24" t="inlineStr">
        <is>
          <t>核销人数</t>
        </is>
      </c>
      <c r="O1429" s="24" t="inlineStr">
        <is>
          <t>核销券数</t>
        </is>
      </c>
      <c r="P1429" s="24" t="inlineStr">
        <is>
          <t>下单售价金额</t>
        </is>
      </c>
      <c r="Q1429" s="24" t="inlineStr">
        <is>
          <t>核销售价金额</t>
        </is>
      </c>
      <c r="R1429" s="24" t="inlineStr">
        <is>
          <t>优惠码订单</t>
        </is>
      </c>
      <c r="S1429" s="24" t="inlineStr">
        <is>
          <t>电话点击</t>
        </is>
      </c>
      <c r="T1429" s="24" t="inlineStr">
        <is>
          <t>客单价</t>
        </is>
      </c>
      <c r="U1429" s="24" t="inlineStr">
        <is>
          <t>推广通花费</t>
        </is>
      </c>
      <c r="V1429" s="24" t="inlineStr">
        <is>
          <t>推广通曝光</t>
        </is>
      </c>
      <c r="W1429" s="24" t="inlineStr">
        <is>
          <t>推广通点击</t>
        </is>
      </c>
      <c r="X1429" s="24" t="inlineStr">
        <is>
          <t>推广通点击均价</t>
        </is>
      </c>
      <c r="Y1429" s="24" t="inlineStr">
        <is>
          <t>推广通订单量</t>
        </is>
      </c>
      <c r="Z1429" s="24" t="inlineStr">
        <is>
          <t>推广通下单转化率</t>
        </is>
      </c>
      <c r="AA1429" s="24" t="inlineStr">
        <is>
          <t>推广通查看团购</t>
        </is>
      </c>
      <c r="AB1429" s="24" t="inlineStr">
        <is>
          <t>推广通查看电话</t>
        </is>
      </c>
      <c r="AC1429" s="24" t="inlineStr">
        <is>
          <t>在线咨询</t>
        </is>
      </c>
      <c r="AD1429" s="24" t="inlineStr">
        <is>
          <t>地址点击</t>
        </is>
      </c>
      <c r="AE1429" s="24" t="inlineStr">
        <is>
          <t>门店收藏</t>
        </is>
      </c>
      <c r="AF1429" s="24" t="inlineStr">
        <is>
          <t>收藏率</t>
        </is>
      </c>
      <c r="AG1429" s="24" t="inlineStr">
        <is>
          <t>新增好评数</t>
        </is>
      </c>
      <c r="AH1429" s="24" t="inlineStr">
        <is>
          <t>留评率</t>
        </is>
      </c>
    </row>
    <row r="1430">
      <c r="A1430" s="25" t="inlineStr">
        <is>
          <t>358</t>
        </is>
      </c>
      <c r="B1430" s="25" t="inlineStr">
        <is>
          <t>运营4组-杨率杰</t>
        </is>
      </c>
      <c r="C1430" s="25" t="inlineStr">
        <is>
          <t>西安市</t>
        </is>
      </c>
      <c r="D1430" s="25" t="inlineStr">
        <is>
          <t>张欣</t>
        </is>
      </c>
      <c r="E1430" s="25" t="inlineStr">
        <is>
          <t>十三K量贩式KTV（金正广场店）</t>
        </is>
      </c>
      <c r="F1430" s="26" t="inlineStr">
        <is>
          <t>2025.10.25-2025.11.9</t>
        </is>
      </c>
      <c r="G1430" s="26" t="n">
        <v>51379.75</v>
      </c>
      <c r="H1430" s="26" t="n">
        <v>37397.0</v>
      </c>
      <c r="I1430" s="26" t="n">
        <v>4782.0</v>
      </c>
      <c r="J1430" s="26" t="inlineStr">
        <is>
          <t>13%</t>
        </is>
      </c>
      <c r="K1430" s="26" t="n">
        <v>538.0</v>
      </c>
      <c r="L1430" s="26" t="n">
        <v>590.0</v>
      </c>
      <c r="M1430" s="26" t="inlineStr">
        <is>
          <t>11%</t>
        </is>
      </c>
      <c r="N1430" s="26" t="n">
        <v>507.0</v>
      </c>
      <c r="O1430" s="26" t="n">
        <v>514.0</v>
      </c>
      <c r="P1430" s="26" t="n">
        <v>71002.0</v>
      </c>
      <c r="Q1430" s="26" t="n">
        <v>60448.299999999996</v>
      </c>
      <c r="R1430" s="26" t="n">
        <v>10.0</v>
      </c>
      <c r="S1430" s="26" t="n">
        <v>191.0</v>
      </c>
      <c r="T1430" s="26" t="n">
        <v>101.34</v>
      </c>
      <c r="U1430" s="26" t="n">
        <v>4836.46</v>
      </c>
      <c r="V1430" s="26" t="n">
        <v>32501.0</v>
      </c>
      <c r="W1430" s="26" t="n">
        <v>2548.0</v>
      </c>
      <c r="X1430" s="26" t="n">
        <v>1.9</v>
      </c>
      <c r="Y1430" s="26" t="n">
        <v>213.0</v>
      </c>
      <c r="Z1430" s="26" t="inlineStr">
        <is>
          <t>8.36%</t>
        </is>
      </c>
      <c r="AA1430" s="26" t="n">
        <v>1902.0</v>
      </c>
      <c r="AB1430" s="26" t="n">
        <v>68.0</v>
      </c>
      <c r="AC1430" s="26" t="n">
        <v>0.0</v>
      </c>
      <c r="AD1430" s="26" t="n">
        <v>347.0</v>
      </c>
      <c r="AE1430" s="26" t="n">
        <v>114.0</v>
      </c>
      <c r="AF1430" s="26" t="inlineStr">
        <is>
          <t>2%</t>
        </is>
      </c>
      <c r="AG1430" s="26" t="n">
        <v>70.0</v>
      </c>
      <c r="AH1430" s="26" t="inlineStr">
        <is>
          <t>14%</t>
        </is>
      </c>
    </row>
    <row r="1431">
      <c r="A1431" s="25" t="inlineStr">
        <is>
          <t>358</t>
        </is>
      </c>
      <c r="B1431" s="25" t="inlineStr">
        <is>
          <t>运营4组-杨率杰</t>
        </is>
      </c>
      <c r="C1431" s="25" t="inlineStr">
        <is>
          <t>西安市</t>
        </is>
      </c>
      <c r="D1431" s="25" t="inlineStr">
        <is>
          <t>张欣</t>
        </is>
      </c>
      <c r="E1431" s="25" t="inlineStr">
        <is>
          <t>十三K量贩式KTV（金正广场店）</t>
        </is>
      </c>
      <c r="F1431" s="26" t="inlineStr">
        <is>
          <t>2025.11.10-2025.11.25</t>
        </is>
      </c>
      <c r="G1431" s="26" t="n">
        <v>45752.45</v>
      </c>
      <c r="H1431" s="26" t="n">
        <v>39473.0</v>
      </c>
      <c r="I1431" s="26" t="n">
        <v>4541.0</v>
      </c>
      <c r="J1431" s="26" t="inlineStr">
        <is>
          <t>12%</t>
        </is>
      </c>
      <c r="K1431" s="26" t="n">
        <v>497.0</v>
      </c>
      <c r="L1431" s="26" t="n">
        <v>530.0</v>
      </c>
      <c r="M1431" s="26" t="inlineStr">
        <is>
          <t>11%</t>
        </is>
      </c>
      <c r="N1431" s="26" t="n">
        <v>465.0</v>
      </c>
      <c r="O1431" s="26" t="n">
        <v>467.0</v>
      </c>
      <c r="P1431" s="26" t="n">
        <v>64214.1</v>
      </c>
      <c r="Q1431" s="26" t="n">
        <v>55885.1</v>
      </c>
      <c r="R1431" s="26" t="n">
        <v>10.0</v>
      </c>
      <c r="S1431" s="26" t="n">
        <v>172.0</v>
      </c>
      <c r="T1431" s="26" t="n">
        <v>98.39</v>
      </c>
      <c r="U1431" s="26" t="n">
        <v>4974.42</v>
      </c>
      <c r="V1431" s="26" t="n">
        <v>34845.0</v>
      </c>
      <c r="W1431" s="26" t="n">
        <v>2608.0</v>
      </c>
      <c r="X1431" s="26" t="n">
        <v>1.91</v>
      </c>
      <c r="Y1431" s="26" t="n">
        <v>212.0</v>
      </c>
      <c r="Z1431" s="26" t="inlineStr">
        <is>
          <t>8.13%</t>
        </is>
      </c>
      <c r="AA1431" s="26" t="n">
        <v>1784.0</v>
      </c>
      <c r="AB1431" s="26" t="n">
        <v>66.0</v>
      </c>
      <c r="AC1431" s="26" t="n">
        <v>0.0</v>
      </c>
      <c r="AD1431" s="26" t="n">
        <v>341.0</v>
      </c>
      <c r="AE1431" s="26" t="n">
        <v>111.0</v>
      </c>
      <c r="AF1431" s="26" t="inlineStr">
        <is>
          <t>2%</t>
        </is>
      </c>
      <c r="AG1431" s="26" t="n">
        <v>71.0</v>
      </c>
      <c r="AH1431" s="26" t="inlineStr">
        <is>
          <t>15%</t>
        </is>
      </c>
    </row>
    <row r="1432">
      <c r="A1432" s="25" t="inlineStr">
        <is>
          <t>358</t>
        </is>
      </c>
      <c r="B1432" s="25" t="inlineStr">
        <is>
          <t>运营4组-杨率杰</t>
        </is>
      </c>
      <c r="C1432" s="25" t="inlineStr">
        <is>
          <t>西安市</t>
        </is>
      </c>
      <c r="D1432" s="25" t="inlineStr">
        <is>
          <t>张欣</t>
        </is>
      </c>
      <c r="E1432" s="25" t="inlineStr">
        <is>
          <t>十三K量贩式KTV（金正广场店）</t>
        </is>
      </c>
      <c r="F1432" s="27" t="inlineStr">
        <is>
          <t>差值</t>
        </is>
      </c>
      <c r="G1432" s="27" t="n">
        <v>-5627.300000000003</v>
      </c>
      <c r="H1432" s="27" t="n">
        <v>2076.0</v>
      </c>
      <c r="I1432" s="27" t="n">
        <v>-241.0</v>
      </c>
      <c r="J1432" s="27" t="inlineStr">
        <is>
          <t>-1%</t>
        </is>
      </c>
      <c r="K1432" s="27" t="n">
        <v>-41.0</v>
      </c>
      <c r="L1432" s="27" t="n">
        <v>-60.0</v>
      </c>
      <c r="M1432" s="27" t="inlineStr">
        <is>
          <t>0%</t>
        </is>
      </c>
      <c r="N1432" s="27" t="n">
        <v>-42.0</v>
      </c>
      <c r="O1432" s="27" t="n">
        <v>-47.0</v>
      </c>
      <c r="P1432" s="27" t="n">
        <v>-6787.9000000000015</v>
      </c>
      <c r="Q1432" s="27" t="n">
        <v>-4563.199999999997</v>
      </c>
      <c r="R1432" s="27" t="n">
        <v>0.0</v>
      </c>
      <c r="S1432" s="27" t="n">
        <v>-19.0</v>
      </c>
      <c r="T1432" s="27" t="n">
        <v>-2.950000000000003</v>
      </c>
      <c r="U1432" s="27" t="n">
        <v>137.96000000000004</v>
      </c>
      <c r="V1432" s="27" t="n">
        <v>2344.0</v>
      </c>
      <c r="W1432" s="27" t="n">
        <v>60.0</v>
      </c>
      <c r="X1432" s="27" t="n">
        <v>0.010000000000000009</v>
      </c>
      <c r="Y1432" s="27" t="n">
        <v>-1.0</v>
      </c>
      <c r="Z1432" s="27" t="inlineStr">
        <is>
          <t>-0.23%</t>
        </is>
      </c>
      <c r="AA1432" s="27" t="n">
        <v>-118.0</v>
      </c>
      <c r="AB1432" s="27" t="n">
        <v>-2.0</v>
      </c>
      <c r="AC1432" s="27" t="n">
        <v>0.0</v>
      </c>
      <c r="AD1432" s="27" t="n">
        <v>-6.0</v>
      </c>
      <c r="AE1432" s="27" t="n">
        <v>-3.0</v>
      </c>
      <c r="AF1432" s="27" t="inlineStr">
        <is>
          <t>0%</t>
        </is>
      </c>
      <c r="AG1432" s="27" t="n">
        <v>1.0</v>
      </c>
      <c r="AH1432" s="27" t="inlineStr">
        <is>
          <t>1%</t>
        </is>
      </c>
    </row>
    <row r="1433">
      <c r="A1433" s="24" t="inlineStr">
        <is>
          <t>序号</t>
        </is>
      </c>
      <c r="B1433" s="24" t="inlineStr">
        <is>
          <t>运营</t>
        </is>
      </c>
      <c r="C1433" s="24" t="inlineStr">
        <is>
          <t>城市</t>
        </is>
      </c>
      <c r="D1433" s="24" t="inlineStr">
        <is>
          <t>销售</t>
        </is>
      </c>
      <c r="E1433" s="24" t="inlineStr">
        <is>
          <t>门店</t>
        </is>
      </c>
      <c r="F1433" s="24" t="inlineStr">
        <is>
          <t>数据周期</t>
        </is>
      </c>
      <c r="G1433" s="24" t="inlineStr">
        <is>
          <t>优惠后核销额</t>
        </is>
      </c>
      <c r="H1433" s="24" t="inlineStr">
        <is>
          <t>曝光人数</t>
        </is>
      </c>
      <c r="I1433" s="24" t="inlineStr">
        <is>
          <t>访问人数</t>
        </is>
      </c>
      <c r="J1433" s="24" t="inlineStr">
        <is>
          <t>曝光访问转化率</t>
        </is>
      </c>
      <c r="K1433" s="24" t="inlineStr">
        <is>
          <t>下单人数</t>
        </is>
      </c>
      <c r="L1433" s="24" t="inlineStr">
        <is>
          <t>下单券数</t>
        </is>
      </c>
      <c r="M1433" s="24" t="inlineStr">
        <is>
          <t>下单转化率</t>
        </is>
      </c>
      <c r="N1433" s="24" t="inlineStr">
        <is>
          <t>核销人数</t>
        </is>
      </c>
      <c r="O1433" s="24" t="inlineStr">
        <is>
          <t>核销券数</t>
        </is>
      </c>
      <c r="P1433" s="24" t="inlineStr">
        <is>
          <t>下单售价金额</t>
        </is>
      </c>
      <c r="Q1433" s="24" t="inlineStr">
        <is>
          <t>核销售价金额</t>
        </is>
      </c>
      <c r="R1433" s="24" t="inlineStr">
        <is>
          <t>优惠码订单</t>
        </is>
      </c>
      <c r="S1433" s="24" t="inlineStr">
        <is>
          <t>电话点击</t>
        </is>
      </c>
      <c r="T1433" s="24" t="inlineStr">
        <is>
          <t>客单价</t>
        </is>
      </c>
      <c r="U1433" s="24" t="inlineStr">
        <is>
          <t>推广通花费</t>
        </is>
      </c>
      <c r="V1433" s="24" t="inlineStr">
        <is>
          <t>推广通曝光</t>
        </is>
      </c>
      <c r="W1433" s="24" t="inlineStr">
        <is>
          <t>推广通点击</t>
        </is>
      </c>
      <c r="X1433" s="24" t="inlineStr">
        <is>
          <t>推广通点击均价</t>
        </is>
      </c>
      <c r="Y1433" s="24" t="inlineStr">
        <is>
          <t>推广通订单量</t>
        </is>
      </c>
      <c r="Z1433" s="24" t="inlineStr">
        <is>
          <t>推广通下单转化率</t>
        </is>
      </c>
      <c r="AA1433" s="24" t="inlineStr">
        <is>
          <t>推广通查看团购</t>
        </is>
      </c>
      <c r="AB1433" s="24" t="inlineStr">
        <is>
          <t>推广通查看电话</t>
        </is>
      </c>
      <c r="AC1433" s="24" t="inlineStr">
        <is>
          <t>在线咨询</t>
        </is>
      </c>
      <c r="AD1433" s="24" t="inlineStr">
        <is>
          <t>地址点击</t>
        </is>
      </c>
      <c r="AE1433" s="24" t="inlineStr">
        <is>
          <t>门店收藏</t>
        </is>
      </c>
      <c r="AF1433" s="24" t="inlineStr">
        <is>
          <t>收藏率</t>
        </is>
      </c>
      <c r="AG1433" s="24" t="inlineStr">
        <is>
          <t>新增好评数</t>
        </is>
      </c>
      <c r="AH1433" s="24" t="inlineStr">
        <is>
          <t>留评率</t>
        </is>
      </c>
    </row>
    <row r="1434">
      <c r="A1434" s="25" t="inlineStr">
        <is>
          <t>359</t>
        </is>
      </c>
      <c r="B1434" s="25" t="inlineStr">
        <is>
          <t>运营3组-冯冯</t>
        </is>
      </c>
      <c r="C1434" s="25" t="inlineStr">
        <is>
          <t>北京市</t>
        </is>
      </c>
      <c r="D1434" s="25" t="inlineStr">
        <is>
          <t>张欣</t>
        </is>
      </c>
      <c r="E1434" s="25" t="inlineStr">
        <is>
          <t>美舒·倾享SPA（回龙观首艺店）</t>
        </is>
      </c>
      <c r="F1434" s="26" t="inlineStr">
        <is>
          <t>2025.10.25-2025.11.9</t>
        </is>
      </c>
      <c r="G1434" s="26" t="n">
        <v>17002.6</v>
      </c>
      <c r="H1434" s="26" t="n">
        <v>16114.0</v>
      </c>
      <c r="I1434" s="26" t="n">
        <v>2118.0</v>
      </c>
      <c r="J1434" s="26" t="inlineStr">
        <is>
          <t>13%</t>
        </is>
      </c>
      <c r="K1434" s="26" t="n">
        <v>60.0</v>
      </c>
      <c r="L1434" s="26" t="n">
        <v>169.0</v>
      </c>
      <c r="M1434" s="26" t="inlineStr">
        <is>
          <t>3%</t>
        </is>
      </c>
      <c r="N1434" s="26" t="n">
        <v>60.0</v>
      </c>
      <c r="O1434" s="26" t="n">
        <v>166.0</v>
      </c>
      <c r="P1434" s="26" t="n">
        <v>53686.0</v>
      </c>
      <c r="Q1434" s="26" t="n">
        <v>52842.0</v>
      </c>
      <c r="R1434" s="26" t="n">
        <v>5.0</v>
      </c>
      <c r="S1434" s="26" t="n">
        <v>54.0</v>
      </c>
      <c r="T1434" s="26" t="n">
        <v>283.38</v>
      </c>
      <c r="U1434" s="26" t="n">
        <v>2764.46</v>
      </c>
      <c r="V1434" s="26" t="n">
        <v>17889.0</v>
      </c>
      <c r="W1434" s="26" t="n">
        <v>1048.0</v>
      </c>
      <c r="X1434" s="26" t="n">
        <v>1.69</v>
      </c>
      <c r="Y1434" s="26" t="n">
        <v>11.0</v>
      </c>
      <c r="Z1434" s="26" t="inlineStr">
        <is>
          <t>1.05%</t>
        </is>
      </c>
      <c r="AA1434" s="26" t="n">
        <v>974.0</v>
      </c>
      <c r="AB1434" s="26" t="n">
        <v>17.0</v>
      </c>
      <c r="AC1434" s="26" t="n">
        <v>58.0</v>
      </c>
      <c r="AD1434" s="26" t="n">
        <v>225.0</v>
      </c>
      <c r="AE1434" s="26" t="n">
        <v>38.0</v>
      </c>
      <c r="AF1434" s="26" t="inlineStr">
        <is>
          <t>2%</t>
        </is>
      </c>
      <c r="AG1434" s="26" t="n">
        <v>33.0</v>
      </c>
      <c r="AH1434" s="26" t="inlineStr">
        <is>
          <t>55%</t>
        </is>
      </c>
    </row>
    <row r="1435">
      <c r="A1435" s="25" t="inlineStr">
        <is>
          <t>359</t>
        </is>
      </c>
      <c r="B1435" s="25" t="inlineStr">
        <is>
          <t>运营3组-冯冯</t>
        </is>
      </c>
      <c r="C1435" s="25" t="inlineStr">
        <is>
          <t>北京市</t>
        </is>
      </c>
      <c r="D1435" s="25" t="inlineStr">
        <is>
          <t>张欣</t>
        </is>
      </c>
      <c r="E1435" s="25" t="inlineStr">
        <is>
          <t>美舒·倾享SPA（回龙观首艺店）</t>
        </is>
      </c>
      <c r="F1435" s="26" t="inlineStr">
        <is>
          <t>2025.11.10-2025.11.25</t>
        </is>
      </c>
      <c r="G1435" s="26" t="n">
        <v>24847.0</v>
      </c>
      <c r="H1435" s="26" t="n">
        <v>10333.0</v>
      </c>
      <c r="I1435" s="26" t="n">
        <v>1740.0</v>
      </c>
      <c r="J1435" s="26" t="inlineStr">
        <is>
          <t>17%</t>
        </is>
      </c>
      <c r="K1435" s="26" t="n">
        <v>73.0</v>
      </c>
      <c r="L1435" s="26" t="n">
        <v>105.0</v>
      </c>
      <c r="M1435" s="26" t="inlineStr">
        <is>
          <t>4%</t>
        </is>
      </c>
      <c r="N1435" s="26" t="n">
        <v>70.0</v>
      </c>
      <c r="O1435" s="26" t="n">
        <v>97.0</v>
      </c>
      <c r="P1435" s="26" t="n">
        <v>49942.0</v>
      </c>
      <c r="Q1435" s="26" t="n">
        <v>47048.0</v>
      </c>
      <c r="R1435" s="26" t="n">
        <v>10.0</v>
      </c>
      <c r="S1435" s="26" t="n">
        <v>60.0</v>
      </c>
      <c r="T1435" s="26" t="n">
        <v>354.96</v>
      </c>
      <c r="U1435" s="26" t="n">
        <v>3638.08</v>
      </c>
      <c r="V1435" s="26" t="n">
        <v>11141.0</v>
      </c>
      <c r="W1435" s="26" t="n">
        <v>1044.0</v>
      </c>
      <c r="X1435" s="26" t="n">
        <v>3.49</v>
      </c>
      <c r="Y1435" s="26" t="n">
        <v>24.0</v>
      </c>
      <c r="Z1435" s="26" t="inlineStr">
        <is>
          <t>2.30%</t>
        </is>
      </c>
      <c r="AA1435" s="26" t="n">
        <v>1649.0</v>
      </c>
      <c r="AB1435" s="26" t="n">
        <v>22.0</v>
      </c>
      <c r="AC1435" s="26" t="n">
        <v>77.0</v>
      </c>
      <c r="AD1435" s="26" t="n">
        <v>241.0</v>
      </c>
      <c r="AE1435" s="26" t="n">
        <v>38.0</v>
      </c>
      <c r="AF1435" s="26" t="inlineStr">
        <is>
          <t>2%</t>
        </is>
      </c>
      <c r="AG1435" s="26" t="n">
        <v>32.0</v>
      </c>
      <c r="AH1435" s="26" t="inlineStr">
        <is>
          <t>46%</t>
        </is>
      </c>
    </row>
    <row r="1436">
      <c r="A1436" s="25" t="inlineStr">
        <is>
          <t>359</t>
        </is>
      </c>
      <c r="B1436" s="25" t="inlineStr">
        <is>
          <t>运营3组-冯冯</t>
        </is>
      </c>
      <c r="C1436" s="25" t="inlineStr">
        <is>
          <t>北京市</t>
        </is>
      </c>
      <c r="D1436" s="25" t="inlineStr">
        <is>
          <t>张欣</t>
        </is>
      </c>
      <c r="E1436" s="25" t="inlineStr">
        <is>
          <t>美舒·倾享SPA（回龙观首艺店）</t>
        </is>
      </c>
      <c r="F1436" s="27" t="inlineStr">
        <is>
          <t>差值</t>
        </is>
      </c>
      <c r="G1436" s="27" t="n">
        <v>7844.4000000000015</v>
      </c>
      <c r="H1436" s="27" t="n">
        <v>-5781.0</v>
      </c>
      <c r="I1436" s="27" t="n">
        <v>-378.0</v>
      </c>
      <c r="J1436" s="27" t="inlineStr">
        <is>
          <t>4%</t>
        </is>
      </c>
      <c r="K1436" s="27" t="n">
        <v>13.0</v>
      </c>
      <c r="L1436" s="27" t="n">
        <v>-64.0</v>
      </c>
      <c r="M1436" s="27" t="inlineStr">
        <is>
          <t>1%</t>
        </is>
      </c>
      <c r="N1436" s="27" t="n">
        <v>10.0</v>
      </c>
      <c r="O1436" s="27" t="n">
        <v>-69.0</v>
      </c>
      <c r="P1436" s="27" t="n">
        <v>-3744.0</v>
      </c>
      <c r="Q1436" s="27" t="n">
        <v>-5794.0</v>
      </c>
      <c r="R1436" s="27" t="n">
        <v>5.0</v>
      </c>
      <c r="S1436" s="27" t="n">
        <v>6.0</v>
      </c>
      <c r="T1436" s="27" t="n">
        <v>71.57999999999998</v>
      </c>
      <c r="U1436" s="27" t="n">
        <v>873.6199999999999</v>
      </c>
      <c r="V1436" s="27" t="n">
        <v>-6748.0</v>
      </c>
      <c r="W1436" s="27" t="n">
        <v>-4.0</v>
      </c>
      <c r="X1436" s="27" t="n">
        <v>1.8000000000000003</v>
      </c>
      <c r="Y1436" s="27" t="n">
        <v>13.0</v>
      </c>
      <c r="Z1436" s="27" t="inlineStr">
        <is>
          <t>1.25%</t>
        </is>
      </c>
      <c r="AA1436" s="27" t="n">
        <v>675.0</v>
      </c>
      <c r="AB1436" s="27" t="n">
        <v>5.0</v>
      </c>
      <c r="AC1436" s="27" t="n">
        <v>19.0</v>
      </c>
      <c r="AD1436" s="27" t="n">
        <v>16.0</v>
      </c>
      <c r="AE1436" s="27" t="n">
        <v>0.0</v>
      </c>
      <c r="AF1436" s="27" t="inlineStr">
        <is>
          <t>0%</t>
        </is>
      </c>
      <c r="AG1436" s="27" t="n">
        <v>-1.0</v>
      </c>
      <c r="AH1436" s="27" t="inlineStr">
        <is>
          <t>-9%</t>
        </is>
      </c>
    </row>
    <row r="1437">
      <c r="A1437" s="24" t="inlineStr">
        <is>
          <t>序号</t>
        </is>
      </c>
      <c r="B1437" s="24" t="inlineStr">
        <is>
          <t>运营</t>
        </is>
      </c>
      <c r="C1437" s="24" t="inlineStr">
        <is>
          <t>城市</t>
        </is>
      </c>
      <c r="D1437" s="24" t="inlineStr">
        <is>
          <t>销售</t>
        </is>
      </c>
      <c r="E1437" s="24" t="inlineStr">
        <is>
          <t>门店</t>
        </is>
      </c>
      <c r="F1437" s="24" t="inlineStr">
        <is>
          <t>数据周期</t>
        </is>
      </c>
      <c r="G1437" s="24" t="inlineStr">
        <is>
          <t>优惠后核销额</t>
        </is>
      </c>
      <c r="H1437" s="24" t="inlineStr">
        <is>
          <t>曝光人数</t>
        </is>
      </c>
      <c r="I1437" s="24" t="inlineStr">
        <is>
          <t>访问人数</t>
        </is>
      </c>
      <c r="J1437" s="24" t="inlineStr">
        <is>
          <t>曝光访问转化率</t>
        </is>
      </c>
      <c r="K1437" s="24" t="inlineStr">
        <is>
          <t>下单人数</t>
        </is>
      </c>
      <c r="L1437" s="24" t="inlineStr">
        <is>
          <t>下单券数</t>
        </is>
      </c>
      <c r="M1437" s="24" t="inlineStr">
        <is>
          <t>下单转化率</t>
        </is>
      </c>
      <c r="N1437" s="24" t="inlineStr">
        <is>
          <t>核销人数</t>
        </is>
      </c>
      <c r="O1437" s="24" t="inlineStr">
        <is>
          <t>核销券数</t>
        </is>
      </c>
      <c r="P1437" s="24" t="inlineStr">
        <is>
          <t>下单售价金额</t>
        </is>
      </c>
      <c r="Q1437" s="24" t="inlineStr">
        <is>
          <t>核销售价金额</t>
        </is>
      </c>
      <c r="R1437" s="24" t="inlineStr">
        <is>
          <t>优惠码订单</t>
        </is>
      </c>
      <c r="S1437" s="24" t="inlineStr">
        <is>
          <t>电话点击</t>
        </is>
      </c>
      <c r="T1437" s="24" t="inlineStr">
        <is>
          <t>客单价</t>
        </is>
      </c>
      <c r="U1437" s="24" t="inlineStr">
        <is>
          <t>推广通花费</t>
        </is>
      </c>
      <c r="V1437" s="24" t="inlineStr">
        <is>
          <t>推广通曝光</t>
        </is>
      </c>
      <c r="W1437" s="24" t="inlineStr">
        <is>
          <t>推广通点击</t>
        </is>
      </c>
      <c r="X1437" s="24" t="inlineStr">
        <is>
          <t>推广通点击均价</t>
        </is>
      </c>
      <c r="Y1437" s="24" t="inlineStr">
        <is>
          <t>推广通订单量</t>
        </is>
      </c>
      <c r="Z1437" s="24" t="inlineStr">
        <is>
          <t>推广通下单转化率</t>
        </is>
      </c>
      <c r="AA1437" s="24" t="inlineStr">
        <is>
          <t>推广通查看团购</t>
        </is>
      </c>
      <c r="AB1437" s="24" t="inlineStr">
        <is>
          <t>推广通查看电话</t>
        </is>
      </c>
      <c r="AC1437" s="24" t="inlineStr">
        <is>
          <t>在线咨询</t>
        </is>
      </c>
      <c r="AD1437" s="24" t="inlineStr">
        <is>
          <t>地址点击</t>
        </is>
      </c>
      <c r="AE1437" s="24" t="inlineStr">
        <is>
          <t>门店收藏</t>
        </is>
      </c>
      <c r="AF1437" s="24" t="inlineStr">
        <is>
          <t>收藏率</t>
        </is>
      </c>
      <c r="AG1437" s="24" t="inlineStr">
        <is>
          <t>新增好评数</t>
        </is>
      </c>
      <c r="AH1437" s="24" t="inlineStr">
        <is>
          <t>留评率</t>
        </is>
      </c>
    </row>
    <row r="1438">
      <c r="A1438" s="25" t="inlineStr">
        <is>
          <t>360</t>
        </is>
      </c>
      <c r="B1438" s="25" t="inlineStr">
        <is>
          <t>运营8组-思雨</t>
        </is>
      </c>
      <c r="C1438" s="25" t="inlineStr">
        <is>
          <t>郑州市</t>
        </is>
      </c>
      <c r="D1438" s="25" t="inlineStr">
        <is>
          <t>郭阳洲</t>
        </is>
      </c>
      <c r="E1438" s="25" t="inlineStr">
        <is>
          <t>悦耳界·泡泡浴SPA·意境采耳（二七广场店）</t>
        </is>
      </c>
      <c r="F1438" s="26" t="inlineStr">
        <is>
          <t>2025.10.25-2025.11.9</t>
        </is>
      </c>
      <c r="G1438" s="26" t="n">
        <v>22073.14</v>
      </c>
      <c r="H1438" s="26" t="n">
        <v>20207.0</v>
      </c>
      <c r="I1438" s="26" t="n">
        <v>2720.0</v>
      </c>
      <c r="J1438" s="26" t="inlineStr">
        <is>
          <t>13%</t>
        </is>
      </c>
      <c r="K1438" s="26" t="n">
        <v>81.0</v>
      </c>
      <c r="L1438" s="26" t="n">
        <v>111.0</v>
      </c>
      <c r="M1438" s="26" t="inlineStr">
        <is>
          <t>3%</t>
        </is>
      </c>
      <c r="N1438" s="26" t="n">
        <v>72.0</v>
      </c>
      <c r="O1438" s="26" t="n">
        <v>89.0</v>
      </c>
      <c r="P1438" s="26" t="n">
        <v>35417.0</v>
      </c>
      <c r="Q1438" s="26" t="n">
        <v>29550.0</v>
      </c>
      <c r="R1438" s="26" t="n">
        <v>10.0</v>
      </c>
      <c r="S1438" s="26" t="n">
        <v>129.0</v>
      </c>
      <c r="T1438" s="26" t="n">
        <v>306.57</v>
      </c>
      <c r="U1438" s="26" t="n">
        <v>3481.08</v>
      </c>
      <c r="V1438" s="26" t="n">
        <v>22152.0</v>
      </c>
      <c r="W1438" s="26" t="n">
        <v>1722.0</v>
      </c>
      <c r="X1438" s="26" t="n">
        <v>2.02</v>
      </c>
      <c r="Y1438" s="26" t="n">
        <v>26.0</v>
      </c>
      <c r="Z1438" s="26" t="inlineStr">
        <is>
          <t>1.51%</t>
        </is>
      </c>
      <c r="AA1438" s="26" t="n">
        <v>2407.0</v>
      </c>
      <c r="AB1438" s="26" t="n">
        <v>48.0</v>
      </c>
      <c r="AC1438" s="26" t="n">
        <v>153.0</v>
      </c>
      <c r="AD1438" s="26" t="n">
        <v>364.0</v>
      </c>
      <c r="AE1438" s="26" t="n">
        <v>44.0</v>
      </c>
      <c r="AF1438" s="26" t="inlineStr">
        <is>
          <t>2%</t>
        </is>
      </c>
      <c r="AG1438" s="26" t="n">
        <v>34.0</v>
      </c>
      <c r="AH1438" s="26" t="inlineStr">
        <is>
          <t>56%</t>
        </is>
      </c>
    </row>
    <row r="1439">
      <c r="A1439" s="25" t="inlineStr">
        <is>
          <t>360</t>
        </is>
      </c>
      <c r="B1439" s="25" t="inlineStr">
        <is>
          <t>运营8组-思雨</t>
        </is>
      </c>
      <c r="C1439" s="25" t="inlineStr">
        <is>
          <t>郑州市</t>
        </is>
      </c>
      <c r="D1439" s="25" t="inlineStr">
        <is>
          <t>郭阳洲</t>
        </is>
      </c>
      <c r="E1439" s="25" t="inlineStr">
        <is>
          <t>悦耳界·泡泡浴SPA·意境采耳（二七广场店）</t>
        </is>
      </c>
      <c r="F1439" s="26" t="inlineStr">
        <is>
          <t>2025.11.10-2025.11.25</t>
        </is>
      </c>
      <c r="G1439" s="26" t="n">
        <v>4577.94</v>
      </c>
      <c r="H1439" s="26" t="n">
        <v>9692.0</v>
      </c>
      <c r="I1439" s="26" t="n">
        <v>1329.0</v>
      </c>
      <c r="J1439" s="26" t="inlineStr">
        <is>
          <t>14%</t>
        </is>
      </c>
      <c r="K1439" s="26" t="n">
        <v>28.0</v>
      </c>
      <c r="L1439" s="26" t="n">
        <v>31.0</v>
      </c>
      <c r="M1439" s="26" t="inlineStr">
        <is>
          <t>2%</t>
        </is>
      </c>
      <c r="N1439" s="26" t="n">
        <v>22.0</v>
      </c>
      <c r="O1439" s="26" t="n">
        <v>23.0</v>
      </c>
      <c r="P1439" s="26" t="n">
        <v>9259.0</v>
      </c>
      <c r="Q1439" s="26" t="n">
        <v>7207.0</v>
      </c>
      <c r="R1439" s="26"/>
      <c r="S1439" s="26" t="n">
        <v>76.0</v>
      </c>
      <c r="T1439" s="26" t="n">
        <v>208.09</v>
      </c>
      <c r="U1439" s="26" t="n">
        <v>1518.09</v>
      </c>
      <c r="V1439" s="26" t="n">
        <v>9490.0</v>
      </c>
      <c r="W1439" s="26" t="n">
        <v>712.0</v>
      </c>
      <c r="X1439" s="26" t="n">
        <v>1.29</v>
      </c>
      <c r="Y1439" s="26" t="n">
        <v>8.0</v>
      </c>
      <c r="Z1439" s="26" t="inlineStr">
        <is>
          <t>1.12%</t>
        </is>
      </c>
      <c r="AA1439" s="26" t="n">
        <v>915.0</v>
      </c>
      <c r="AB1439" s="26" t="n">
        <v>25.0</v>
      </c>
      <c r="AC1439" s="26" t="n">
        <v>44.0</v>
      </c>
      <c r="AD1439" s="26" t="n">
        <v>180.0</v>
      </c>
      <c r="AE1439" s="26" t="n">
        <v>27.0</v>
      </c>
      <c r="AF1439" s="26" t="inlineStr">
        <is>
          <t>2%</t>
        </is>
      </c>
      <c r="AG1439" s="26" t="n">
        <v>15.0</v>
      </c>
      <c r="AH1439" s="26" t="inlineStr">
        <is>
          <t>68%</t>
        </is>
      </c>
    </row>
    <row r="1440">
      <c r="A1440" s="25" t="inlineStr">
        <is>
          <t>360</t>
        </is>
      </c>
      <c r="B1440" s="25" t="inlineStr">
        <is>
          <t>运营8组-思雨</t>
        </is>
      </c>
      <c r="C1440" s="25" t="inlineStr">
        <is>
          <t>郑州市</t>
        </is>
      </c>
      <c r="D1440" s="25" t="inlineStr">
        <is>
          <t>郭阳洲</t>
        </is>
      </c>
      <c r="E1440" s="25" t="inlineStr">
        <is>
          <t>悦耳界·泡泡浴SPA·意境采耳（二七广场店）</t>
        </is>
      </c>
      <c r="F1440" s="27" t="inlineStr">
        <is>
          <t>差值</t>
        </is>
      </c>
      <c r="G1440" s="27" t="n">
        <v>-17495.2</v>
      </c>
      <c r="H1440" s="27" t="n">
        <v>-10515.0</v>
      </c>
      <c r="I1440" s="27" t="n">
        <v>-1391.0</v>
      </c>
      <c r="J1440" s="27" t="inlineStr">
        <is>
          <t>1%</t>
        </is>
      </c>
      <c r="K1440" s="27" t="n">
        <v>-53.0</v>
      </c>
      <c r="L1440" s="27" t="n">
        <v>-80.0</v>
      </c>
      <c r="M1440" s="27" t="inlineStr">
        <is>
          <t>-1%</t>
        </is>
      </c>
      <c r="N1440" s="27" t="n">
        <v>-50.0</v>
      </c>
      <c r="O1440" s="27" t="n">
        <v>-66.0</v>
      </c>
      <c r="P1440" s="27" t="n">
        <v>-26158.0</v>
      </c>
      <c r="Q1440" s="27" t="n">
        <v>-22343.0</v>
      </c>
      <c r="R1440" s="27" t="n">
        <v>-10.0</v>
      </c>
      <c r="S1440" s="27" t="n">
        <v>-53.0</v>
      </c>
      <c r="T1440" s="27" t="n">
        <v>-98.47999999999999</v>
      </c>
      <c r="U1440" s="27" t="n">
        <v>-1962.99</v>
      </c>
      <c r="V1440" s="27" t="n">
        <v>-12662.0</v>
      </c>
      <c r="W1440" s="27" t="n">
        <v>-1010.0</v>
      </c>
      <c r="X1440" s="27" t="n">
        <v>-0.73</v>
      </c>
      <c r="Y1440" s="27" t="n">
        <v>-18.0</v>
      </c>
      <c r="Z1440" s="27" t="inlineStr">
        <is>
          <t>-0.39%</t>
        </is>
      </c>
      <c r="AA1440" s="27" t="n">
        <v>-1492.0</v>
      </c>
      <c r="AB1440" s="27" t="n">
        <v>-23.0</v>
      </c>
      <c r="AC1440" s="27" t="n">
        <v>-109.0</v>
      </c>
      <c r="AD1440" s="27" t="n">
        <v>-184.0</v>
      </c>
      <c r="AE1440" s="27" t="n">
        <v>-17.0</v>
      </c>
      <c r="AF1440" s="27" t="inlineStr">
        <is>
          <t>0%</t>
        </is>
      </c>
      <c r="AG1440" s="27" t="n">
        <v>-19.0</v>
      </c>
      <c r="AH1440" s="27" t="inlineStr">
        <is>
          <t>12%</t>
        </is>
      </c>
    </row>
    <row r="1441">
      <c r="A1441" s="24" t="inlineStr">
        <is>
          <t>序号</t>
        </is>
      </c>
      <c r="B1441" s="24" t="inlineStr">
        <is>
          <t>运营</t>
        </is>
      </c>
      <c r="C1441" s="24" t="inlineStr">
        <is>
          <t>城市</t>
        </is>
      </c>
      <c r="D1441" s="24" t="inlineStr">
        <is>
          <t>销售</t>
        </is>
      </c>
      <c r="E1441" s="24" t="inlineStr">
        <is>
          <t>门店</t>
        </is>
      </c>
      <c r="F1441" s="24" t="inlineStr">
        <is>
          <t>数据周期</t>
        </is>
      </c>
      <c r="G1441" s="24" t="inlineStr">
        <is>
          <t>优惠后核销额</t>
        </is>
      </c>
      <c r="H1441" s="24" t="inlineStr">
        <is>
          <t>曝光人数</t>
        </is>
      </c>
      <c r="I1441" s="24" t="inlineStr">
        <is>
          <t>访问人数</t>
        </is>
      </c>
      <c r="J1441" s="24" t="inlineStr">
        <is>
          <t>曝光访问转化率</t>
        </is>
      </c>
      <c r="K1441" s="24" t="inlineStr">
        <is>
          <t>下单人数</t>
        </is>
      </c>
      <c r="L1441" s="24" t="inlineStr">
        <is>
          <t>下单券数</t>
        </is>
      </c>
      <c r="M1441" s="24" t="inlineStr">
        <is>
          <t>下单转化率</t>
        </is>
      </c>
      <c r="N1441" s="24" t="inlineStr">
        <is>
          <t>核销人数</t>
        </is>
      </c>
      <c r="O1441" s="24" t="inlineStr">
        <is>
          <t>核销券数</t>
        </is>
      </c>
      <c r="P1441" s="24" t="inlineStr">
        <is>
          <t>下单售价金额</t>
        </is>
      </c>
      <c r="Q1441" s="24" t="inlineStr">
        <is>
          <t>核销售价金额</t>
        </is>
      </c>
      <c r="R1441" s="24" t="inlineStr">
        <is>
          <t>优惠码订单</t>
        </is>
      </c>
      <c r="S1441" s="24" t="inlineStr">
        <is>
          <t>电话点击</t>
        </is>
      </c>
      <c r="T1441" s="24" t="inlineStr">
        <is>
          <t>客单价</t>
        </is>
      </c>
      <c r="U1441" s="24" t="inlineStr">
        <is>
          <t>推广通花费</t>
        </is>
      </c>
      <c r="V1441" s="24" t="inlineStr">
        <is>
          <t>推广通曝光</t>
        </is>
      </c>
      <c r="W1441" s="24" t="inlineStr">
        <is>
          <t>推广通点击</t>
        </is>
      </c>
      <c r="X1441" s="24" t="inlineStr">
        <is>
          <t>推广通点击均价</t>
        </is>
      </c>
      <c r="Y1441" s="24" t="inlineStr">
        <is>
          <t>推广通订单量</t>
        </is>
      </c>
      <c r="Z1441" s="24" t="inlineStr">
        <is>
          <t>推广通下单转化率</t>
        </is>
      </c>
      <c r="AA1441" s="24" t="inlineStr">
        <is>
          <t>推广通查看团购</t>
        </is>
      </c>
      <c r="AB1441" s="24" t="inlineStr">
        <is>
          <t>推广通查看电话</t>
        </is>
      </c>
      <c r="AC1441" s="24" t="inlineStr">
        <is>
          <t>在线咨询</t>
        </is>
      </c>
      <c r="AD1441" s="24" t="inlineStr">
        <is>
          <t>地址点击</t>
        </is>
      </c>
      <c r="AE1441" s="24" t="inlineStr">
        <is>
          <t>门店收藏</t>
        </is>
      </c>
      <c r="AF1441" s="24" t="inlineStr">
        <is>
          <t>收藏率</t>
        </is>
      </c>
      <c r="AG1441" s="24" t="inlineStr">
        <is>
          <t>新增好评数</t>
        </is>
      </c>
      <c r="AH1441" s="24" t="inlineStr">
        <is>
          <t>留评率</t>
        </is>
      </c>
    </row>
    <row r="1442">
      <c r="A1442" s="25" t="inlineStr">
        <is>
          <t>361</t>
        </is>
      </c>
      <c r="B1442" s="25" t="inlineStr">
        <is>
          <t>运营3组-冯冯</t>
        </is>
      </c>
      <c r="C1442" s="25" t="inlineStr">
        <is>
          <t>北京市</t>
        </is>
      </c>
      <c r="D1442" s="25" t="inlineStr">
        <is>
          <t>张欣</t>
        </is>
      </c>
      <c r="E1442" s="25" t="inlineStr">
        <is>
          <t>韵足江南·柔意SPA·影院足道（昌平店）</t>
        </is>
      </c>
      <c r="F1442" s="26" t="inlineStr">
        <is>
          <t>2025.10.25-2025.11.9</t>
        </is>
      </c>
      <c r="G1442" s="26" t="n">
        <v>24562.24</v>
      </c>
      <c r="H1442" s="26" t="n">
        <v>38342.0</v>
      </c>
      <c r="I1442" s="26" t="n">
        <v>3909.0</v>
      </c>
      <c r="J1442" s="26" t="inlineStr">
        <is>
          <t>10%</t>
        </is>
      </c>
      <c r="K1442" s="26" t="n">
        <v>164.0</v>
      </c>
      <c r="L1442" s="26" t="n">
        <v>195.0</v>
      </c>
      <c r="M1442" s="26" t="inlineStr">
        <is>
          <t>4%</t>
        </is>
      </c>
      <c r="N1442" s="26" t="n">
        <v>140.0</v>
      </c>
      <c r="O1442" s="26" t="n">
        <v>154.0</v>
      </c>
      <c r="P1442" s="26" t="n">
        <v>48457.0</v>
      </c>
      <c r="Q1442" s="26" t="n">
        <v>36792.0</v>
      </c>
      <c r="R1442" s="26"/>
      <c r="S1442" s="26" t="n">
        <v>159.0</v>
      </c>
      <c r="T1442" s="26" t="n">
        <v>175.44</v>
      </c>
      <c r="U1442" s="26" t="n">
        <v>7085.36</v>
      </c>
      <c r="V1442" s="26" t="n">
        <v>47793.0</v>
      </c>
      <c r="W1442" s="26" t="n">
        <v>2074.0</v>
      </c>
      <c r="X1442" s="26" t="n">
        <v>3.4</v>
      </c>
      <c r="Y1442" s="26" t="n">
        <v>67.0</v>
      </c>
      <c r="Z1442" s="26" t="inlineStr">
        <is>
          <t>3.23%</t>
        </is>
      </c>
      <c r="AA1442" s="26" t="n">
        <v>2300.0</v>
      </c>
      <c r="AB1442" s="26" t="n">
        <v>59.0</v>
      </c>
      <c r="AC1442" s="26" t="n">
        <v>101.0</v>
      </c>
      <c r="AD1442" s="26" t="n">
        <v>529.0</v>
      </c>
      <c r="AE1442" s="26" t="n">
        <v>81.0</v>
      </c>
      <c r="AF1442" s="26" t="inlineStr">
        <is>
          <t>2%</t>
        </is>
      </c>
      <c r="AG1442" s="26" t="n">
        <v>31.0</v>
      </c>
      <c r="AH1442" s="26" t="inlineStr">
        <is>
          <t>24%</t>
        </is>
      </c>
    </row>
    <row r="1443">
      <c r="A1443" s="25" t="inlineStr">
        <is>
          <t>361</t>
        </is>
      </c>
      <c r="B1443" s="25" t="inlineStr">
        <is>
          <t>运营3组-冯冯</t>
        </is>
      </c>
      <c r="C1443" s="25" t="inlineStr">
        <is>
          <t>北京市</t>
        </is>
      </c>
      <c r="D1443" s="25" t="inlineStr">
        <is>
          <t>张欣</t>
        </is>
      </c>
      <c r="E1443" s="25" t="inlineStr">
        <is>
          <t>韵足江南·柔意SPA·影院足道（昌平店）</t>
        </is>
      </c>
      <c r="F1443" s="26" t="inlineStr">
        <is>
          <t>2025.11.10-2025.11.25</t>
        </is>
      </c>
      <c r="G1443" s="26" t="n">
        <v>20508.03</v>
      </c>
      <c r="H1443" s="26" t="n">
        <v>25547.0</v>
      </c>
      <c r="I1443" s="26" t="n">
        <v>2630.0</v>
      </c>
      <c r="J1443" s="26" t="inlineStr">
        <is>
          <t>10%</t>
        </is>
      </c>
      <c r="K1443" s="26" t="n">
        <v>121.0</v>
      </c>
      <c r="L1443" s="26" t="n">
        <v>152.0</v>
      </c>
      <c r="M1443" s="26" t="inlineStr">
        <is>
          <t>5%</t>
        </is>
      </c>
      <c r="N1443" s="26" t="n">
        <v>107.0</v>
      </c>
      <c r="O1443" s="26" t="n">
        <v>117.0</v>
      </c>
      <c r="P1443" s="26" t="n">
        <v>42874.0</v>
      </c>
      <c r="Q1443" s="26" t="n">
        <v>30923.0</v>
      </c>
      <c r="R1443" s="26"/>
      <c r="S1443" s="26" t="n">
        <v>89.0</v>
      </c>
      <c r="T1443" s="26" t="n">
        <v>191.66</v>
      </c>
      <c r="U1443" s="26" t="n">
        <v>6102.7699999999995</v>
      </c>
      <c r="V1443" s="26" t="n">
        <v>32888.0</v>
      </c>
      <c r="W1443" s="26" t="n">
        <v>1593.0</v>
      </c>
      <c r="X1443" s="26" t="n">
        <v>3.78</v>
      </c>
      <c r="Y1443" s="26" t="n">
        <v>55.0</v>
      </c>
      <c r="Z1443" s="26" t="inlineStr">
        <is>
          <t>3.45%</t>
        </is>
      </c>
      <c r="AA1443" s="26" t="n">
        <v>1669.0</v>
      </c>
      <c r="AB1443" s="26" t="n">
        <v>35.0</v>
      </c>
      <c r="AC1443" s="26" t="n">
        <v>71.0</v>
      </c>
      <c r="AD1443" s="26" t="n">
        <v>296.0</v>
      </c>
      <c r="AE1443" s="26" t="n">
        <v>42.0</v>
      </c>
      <c r="AF1443" s="26" t="inlineStr">
        <is>
          <t>2%</t>
        </is>
      </c>
      <c r="AG1443" s="26" t="n">
        <v>35.0</v>
      </c>
      <c r="AH1443" s="26" t="inlineStr">
        <is>
          <t>35%</t>
        </is>
      </c>
    </row>
    <row r="1444">
      <c r="A1444" s="25" t="inlineStr">
        <is>
          <t>361</t>
        </is>
      </c>
      <c r="B1444" s="25" t="inlineStr">
        <is>
          <t>运营3组-冯冯</t>
        </is>
      </c>
      <c r="C1444" s="25" t="inlineStr">
        <is>
          <t>北京市</t>
        </is>
      </c>
      <c r="D1444" s="25" t="inlineStr">
        <is>
          <t>张欣</t>
        </is>
      </c>
      <c r="E1444" s="25" t="inlineStr">
        <is>
          <t>韵足江南·柔意SPA·影院足道（昌平店）</t>
        </is>
      </c>
      <c r="F1444" s="27" t="inlineStr">
        <is>
          <t>差值</t>
        </is>
      </c>
      <c r="G1444" s="27" t="n">
        <v>-4054.2100000000028</v>
      </c>
      <c r="H1444" s="27" t="n">
        <v>-12795.0</v>
      </c>
      <c r="I1444" s="27" t="n">
        <v>-1279.0</v>
      </c>
      <c r="J1444" s="27" t="inlineStr">
        <is>
          <t>0%</t>
        </is>
      </c>
      <c r="K1444" s="27" t="n">
        <v>-43.0</v>
      </c>
      <c r="L1444" s="27" t="n">
        <v>-43.0</v>
      </c>
      <c r="M1444" s="27" t="inlineStr">
        <is>
          <t>1%</t>
        </is>
      </c>
      <c r="N1444" s="27" t="n">
        <v>-33.0</v>
      </c>
      <c r="O1444" s="27" t="n">
        <v>-37.0</v>
      </c>
      <c r="P1444" s="27" t="n">
        <v>-5583.0</v>
      </c>
      <c r="Q1444" s="27" t="n">
        <v>-5869.0</v>
      </c>
      <c r="R1444" s="27"/>
      <c r="S1444" s="27" t="n">
        <v>-70.0</v>
      </c>
      <c r="T1444" s="27" t="n">
        <v>16.22</v>
      </c>
      <c r="U1444" s="27" t="n">
        <v>-982.5900000000001</v>
      </c>
      <c r="V1444" s="27" t="n">
        <v>-14905.0</v>
      </c>
      <c r="W1444" s="27" t="n">
        <v>-481.0</v>
      </c>
      <c r="X1444" s="27" t="n">
        <v>0.3799999999999999</v>
      </c>
      <c r="Y1444" s="27" t="n">
        <v>-12.0</v>
      </c>
      <c r="Z1444" s="27" t="inlineStr">
        <is>
          <t>0.22%</t>
        </is>
      </c>
      <c r="AA1444" s="27" t="n">
        <v>-631.0</v>
      </c>
      <c r="AB1444" s="27" t="n">
        <v>-24.0</v>
      </c>
      <c r="AC1444" s="27" t="n">
        <v>-30.0</v>
      </c>
      <c r="AD1444" s="27" t="n">
        <v>-233.0</v>
      </c>
      <c r="AE1444" s="27" t="n">
        <v>-39.0</v>
      </c>
      <c r="AF1444" s="27" t="inlineStr">
        <is>
          <t>0%</t>
        </is>
      </c>
      <c r="AG1444" s="27" t="n">
        <v>4.0</v>
      </c>
      <c r="AH1444" s="27" t="inlineStr">
        <is>
          <t>11%</t>
        </is>
      </c>
    </row>
    <row r="1445">
      <c r="A1445" s="24" t="inlineStr">
        <is>
          <t>序号</t>
        </is>
      </c>
      <c r="B1445" s="24" t="inlineStr">
        <is>
          <t>运营</t>
        </is>
      </c>
      <c r="C1445" s="24" t="inlineStr">
        <is>
          <t>城市</t>
        </is>
      </c>
      <c r="D1445" s="24" t="inlineStr">
        <is>
          <t>销售</t>
        </is>
      </c>
      <c r="E1445" s="24" t="inlineStr">
        <is>
          <t>门店</t>
        </is>
      </c>
      <c r="F1445" s="24" t="inlineStr">
        <is>
          <t>数据周期</t>
        </is>
      </c>
      <c r="G1445" s="24" t="inlineStr">
        <is>
          <t>优惠后核销额</t>
        </is>
      </c>
      <c r="H1445" s="24" t="inlineStr">
        <is>
          <t>曝光人数</t>
        </is>
      </c>
      <c r="I1445" s="24" t="inlineStr">
        <is>
          <t>访问人数</t>
        </is>
      </c>
      <c r="J1445" s="24" t="inlineStr">
        <is>
          <t>曝光访问转化率</t>
        </is>
      </c>
      <c r="K1445" s="24" t="inlineStr">
        <is>
          <t>下单人数</t>
        </is>
      </c>
      <c r="L1445" s="24" t="inlineStr">
        <is>
          <t>下单券数</t>
        </is>
      </c>
      <c r="M1445" s="24" t="inlineStr">
        <is>
          <t>下单转化率</t>
        </is>
      </c>
      <c r="N1445" s="24" t="inlineStr">
        <is>
          <t>核销人数</t>
        </is>
      </c>
      <c r="O1445" s="24" t="inlineStr">
        <is>
          <t>核销券数</t>
        </is>
      </c>
      <c r="P1445" s="24" t="inlineStr">
        <is>
          <t>下单售价金额</t>
        </is>
      </c>
      <c r="Q1445" s="24" t="inlineStr">
        <is>
          <t>核销售价金额</t>
        </is>
      </c>
      <c r="R1445" s="24" t="inlineStr">
        <is>
          <t>优惠码订单</t>
        </is>
      </c>
      <c r="S1445" s="24" t="inlineStr">
        <is>
          <t>电话点击</t>
        </is>
      </c>
      <c r="T1445" s="24" t="inlineStr">
        <is>
          <t>客单价</t>
        </is>
      </c>
      <c r="U1445" s="24" t="inlineStr">
        <is>
          <t>推广通花费</t>
        </is>
      </c>
      <c r="V1445" s="24" t="inlineStr">
        <is>
          <t>推广通曝光</t>
        </is>
      </c>
      <c r="W1445" s="24" t="inlineStr">
        <is>
          <t>推广通点击</t>
        </is>
      </c>
      <c r="X1445" s="24" t="inlineStr">
        <is>
          <t>推广通点击均价</t>
        </is>
      </c>
      <c r="Y1445" s="24" t="inlineStr">
        <is>
          <t>推广通订单量</t>
        </is>
      </c>
      <c r="Z1445" s="24" t="inlineStr">
        <is>
          <t>推广通下单转化率</t>
        </is>
      </c>
      <c r="AA1445" s="24" t="inlineStr">
        <is>
          <t>推广通查看团购</t>
        </is>
      </c>
      <c r="AB1445" s="24" t="inlineStr">
        <is>
          <t>推广通查看电话</t>
        </is>
      </c>
      <c r="AC1445" s="24" t="inlineStr">
        <is>
          <t>在线咨询</t>
        </is>
      </c>
      <c r="AD1445" s="24" t="inlineStr">
        <is>
          <t>地址点击</t>
        </is>
      </c>
      <c r="AE1445" s="24" t="inlineStr">
        <is>
          <t>门店收藏</t>
        </is>
      </c>
      <c r="AF1445" s="24" t="inlineStr">
        <is>
          <t>收藏率</t>
        </is>
      </c>
      <c r="AG1445" s="24" t="inlineStr">
        <is>
          <t>新增好评数</t>
        </is>
      </c>
      <c r="AH1445" s="24" t="inlineStr">
        <is>
          <t>留评率</t>
        </is>
      </c>
    </row>
    <row r="1446">
      <c r="A1446" s="25" t="inlineStr">
        <is>
          <t>362</t>
        </is>
      </c>
      <c r="B1446" s="25" t="inlineStr">
        <is>
          <t>运营5组-雨纯</t>
        </is>
      </c>
      <c r="C1446" s="25" t="inlineStr">
        <is>
          <t>雄安新区</t>
        </is>
      </c>
      <c r="D1446" s="25" t="inlineStr">
        <is>
          <t>韩振营</t>
        </is>
      </c>
      <c r="E1446" s="25" t="inlineStr">
        <is>
          <t>沐鑫阁·SPA超乐场·柔艺足道（容城店）</t>
        </is>
      </c>
      <c r="F1446" s="26" t="inlineStr">
        <is>
          <t>2025.10.25-2025.11.9</t>
        </is>
      </c>
      <c r="G1446" s="26" t="n">
        <v>39139.77</v>
      </c>
      <c r="H1446" s="26" t="n">
        <v>45022.0</v>
      </c>
      <c r="I1446" s="26" t="n">
        <v>3866.0</v>
      </c>
      <c r="J1446" s="26" t="inlineStr">
        <is>
          <t>9%</t>
        </is>
      </c>
      <c r="K1446" s="26" t="n">
        <v>121.0</v>
      </c>
      <c r="L1446" s="26" t="n">
        <v>186.0</v>
      </c>
      <c r="M1446" s="26" t="inlineStr">
        <is>
          <t>3%</t>
        </is>
      </c>
      <c r="N1446" s="26" t="n">
        <v>123.0</v>
      </c>
      <c r="O1446" s="26" t="n">
        <v>165.0</v>
      </c>
      <c r="P1446" s="26" t="n">
        <v>64418.0</v>
      </c>
      <c r="Q1446" s="26" t="n">
        <v>57500.0</v>
      </c>
      <c r="R1446" s="26" t="n">
        <v>9.0</v>
      </c>
      <c r="S1446" s="26" t="n">
        <v>96.0</v>
      </c>
      <c r="T1446" s="26" t="n">
        <v>318.21</v>
      </c>
      <c r="U1446" s="26" t="n">
        <v>7676.41</v>
      </c>
      <c r="V1446" s="26" t="n">
        <v>66829.0</v>
      </c>
      <c r="W1446" s="26" t="n">
        <v>3105.0</v>
      </c>
      <c r="X1446" s="26" t="n">
        <v>2.49</v>
      </c>
      <c r="Y1446" s="26" t="n">
        <v>74.0</v>
      </c>
      <c r="Z1446" s="26" t="inlineStr">
        <is>
          <t>2.38%</t>
        </is>
      </c>
      <c r="AA1446" s="26" t="n">
        <v>2486.0</v>
      </c>
      <c r="AB1446" s="26" t="n">
        <v>54.0</v>
      </c>
      <c r="AC1446" s="26" t="n">
        <v>72.0</v>
      </c>
      <c r="AD1446" s="26" t="n">
        <v>351.0</v>
      </c>
      <c r="AE1446" s="26" t="n">
        <v>33.0</v>
      </c>
      <c r="AF1446" s="26" t="inlineStr">
        <is>
          <t>1%</t>
        </is>
      </c>
      <c r="AG1446" s="26" t="n">
        <v>50.0</v>
      </c>
      <c r="AH1446" s="26" t="inlineStr">
        <is>
          <t>41%</t>
        </is>
      </c>
    </row>
    <row r="1447">
      <c r="A1447" s="25" t="inlineStr">
        <is>
          <t>362</t>
        </is>
      </c>
      <c r="B1447" s="25" t="inlineStr">
        <is>
          <t>运营5组-雨纯</t>
        </is>
      </c>
      <c r="C1447" s="25" t="inlineStr">
        <is>
          <t>雄安新区</t>
        </is>
      </c>
      <c r="D1447" s="25" t="inlineStr">
        <is>
          <t>韩振营</t>
        </is>
      </c>
      <c r="E1447" s="25" t="inlineStr">
        <is>
          <t>沐鑫阁·SPA超乐场·柔艺足道（容城店）</t>
        </is>
      </c>
      <c r="F1447" s="26" t="inlineStr">
        <is>
          <t>2025.11.10-2025.11.25</t>
        </is>
      </c>
      <c r="G1447" s="26" t="n">
        <v>28196.3</v>
      </c>
      <c r="H1447" s="26" t="n">
        <v>45542.0</v>
      </c>
      <c r="I1447" s="26" t="n">
        <v>3784.0</v>
      </c>
      <c r="J1447" s="26" t="inlineStr">
        <is>
          <t>8%</t>
        </is>
      </c>
      <c r="K1447" s="26" t="n">
        <v>115.0</v>
      </c>
      <c r="L1447" s="26" t="n">
        <v>149.0</v>
      </c>
      <c r="M1447" s="26" t="inlineStr">
        <is>
          <t>3%</t>
        </is>
      </c>
      <c r="N1447" s="26" t="n">
        <v>105.0</v>
      </c>
      <c r="O1447" s="26" t="n">
        <v>125.0</v>
      </c>
      <c r="P1447" s="26" t="n">
        <v>49214.0</v>
      </c>
      <c r="Q1447" s="26" t="n">
        <v>42186.0</v>
      </c>
      <c r="R1447" s="26" t="n">
        <v>7.0</v>
      </c>
      <c r="S1447" s="26" t="n">
        <v>100.0</v>
      </c>
      <c r="T1447" s="26" t="n">
        <v>268.54</v>
      </c>
      <c r="U1447" s="26" t="n">
        <v>8919.56</v>
      </c>
      <c r="V1447" s="26" t="n">
        <v>66909.0</v>
      </c>
      <c r="W1447" s="26" t="n">
        <v>3310.0</v>
      </c>
      <c r="X1447" s="26" t="n">
        <v>2.7</v>
      </c>
      <c r="Y1447" s="26" t="n">
        <v>73.0</v>
      </c>
      <c r="Z1447" s="26" t="inlineStr">
        <is>
          <t>2.21%</t>
        </is>
      </c>
      <c r="AA1447" s="26" t="n">
        <v>2388.0</v>
      </c>
      <c r="AB1447" s="26" t="n">
        <v>72.0</v>
      </c>
      <c r="AC1447" s="26" t="n">
        <v>66.0</v>
      </c>
      <c r="AD1447" s="26" t="n">
        <v>338.0</v>
      </c>
      <c r="AE1447" s="26" t="n">
        <v>20.0</v>
      </c>
      <c r="AF1447" s="26" t="inlineStr">
        <is>
          <t>1%</t>
        </is>
      </c>
      <c r="AG1447" s="26" t="n">
        <v>41.0</v>
      </c>
      <c r="AH1447" s="26" t="inlineStr">
        <is>
          <t>40%</t>
        </is>
      </c>
    </row>
    <row r="1448">
      <c r="A1448" s="25" t="inlineStr">
        <is>
          <t>362</t>
        </is>
      </c>
      <c r="B1448" s="25" t="inlineStr">
        <is>
          <t>运营5组-雨纯</t>
        </is>
      </c>
      <c r="C1448" s="25" t="inlineStr">
        <is>
          <t>雄安新区</t>
        </is>
      </c>
      <c r="D1448" s="25" t="inlineStr">
        <is>
          <t>韩振营</t>
        </is>
      </c>
      <c r="E1448" s="25" t="inlineStr">
        <is>
          <t>沐鑫阁·SPA超乐场·柔艺足道（容城店）</t>
        </is>
      </c>
      <c r="F1448" s="27" t="inlineStr">
        <is>
          <t>差值</t>
        </is>
      </c>
      <c r="G1448" s="27" t="n">
        <v>-10943.469999999998</v>
      </c>
      <c r="H1448" s="27" t="n">
        <v>520.0</v>
      </c>
      <c r="I1448" s="27" t="n">
        <v>-82.0</v>
      </c>
      <c r="J1448" s="27" t="inlineStr">
        <is>
          <t>-1%</t>
        </is>
      </c>
      <c r="K1448" s="27" t="n">
        <v>-6.0</v>
      </c>
      <c r="L1448" s="27" t="n">
        <v>-37.0</v>
      </c>
      <c r="M1448" s="27" t="inlineStr">
        <is>
          <t>0%</t>
        </is>
      </c>
      <c r="N1448" s="27" t="n">
        <v>-18.0</v>
      </c>
      <c r="O1448" s="27" t="n">
        <v>-40.0</v>
      </c>
      <c r="P1448" s="27" t="n">
        <v>-15204.0</v>
      </c>
      <c r="Q1448" s="27" t="n">
        <v>-15314.0</v>
      </c>
      <c r="R1448" s="27" t="n">
        <v>-2.0</v>
      </c>
      <c r="S1448" s="27" t="n">
        <v>4.0</v>
      </c>
      <c r="T1448" s="27" t="n">
        <v>-49.66999999999996</v>
      </c>
      <c r="U1448" s="27" t="n">
        <v>1243.1499999999996</v>
      </c>
      <c r="V1448" s="27" t="n">
        <v>80.0</v>
      </c>
      <c r="W1448" s="27" t="n">
        <v>205.0</v>
      </c>
      <c r="X1448" s="27" t="n">
        <v>0.20999999999999996</v>
      </c>
      <c r="Y1448" s="27" t="n">
        <v>-1.0</v>
      </c>
      <c r="Z1448" s="27" t="inlineStr">
        <is>
          <t>-0.17%</t>
        </is>
      </c>
      <c r="AA1448" s="27" t="n">
        <v>-98.0</v>
      </c>
      <c r="AB1448" s="27" t="n">
        <v>18.0</v>
      </c>
      <c r="AC1448" s="27" t="n">
        <v>-6.0</v>
      </c>
      <c r="AD1448" s="27" t="n">
        <v>-13.0</v>
      </c>
      <c r="AE1448" s="27" t="n">
        <v>-13.0</v>
      </c>
      <c r="AF1448" s="27" t="inlineStr">
        <is>
          <t>0%</t>
        </is>
      </c>
      <c r="AG1448" s="27" t="n">
        <v>-9.0</v>
      </c>
      <c r="AH1448" s="27" t="inlineStr">
        <is>
          <t>-1%</t>
        </is>
      </c>
    </row>
    <row r="1449">
      <c r="A1449" s="24" t="inlineStr">
        <is>
          <t>序号</t>
        </is>
      </c>
      <c r="B1449" s="24" t="inlineStr">
        <is>
          <t>运营</t>
        </is>
      </c>
      <c r="C1449" s="24" t="inlineStr">
        <is>
          <t>城市</t>
        </is>
      </c>
      <c r="D1449" s="24" t="inlineStr">
        <is>
          <t>销售</t>
        </is>
      </c>
      <c r="E1449" s="24" t="inlineStr">
        <is>
          <t>门店</t>
        </is>
      </c>
      <c r="F1449" s="24" t="inlineStr">
        <is>
          <t>数据周期</t>
        </is>
      </c>
      <c r="G1449" s="24" t="inlineStr">
        <is>
          <t>优惠后核销额</t>
        </is>
      </c>
      <c r="H1449" s="24" t="inlineStr">
        <is>
          <t>曝光人数</t>
        </is>
      </c>
      <c r="I1449" s="24" t="inlineStr">
        <is>
          <t>访问人数</t>
        </is>
      </c>
      <c r="J1449" s="24" t="inlineStr">
        <is>
          <t>曝光访问转化率</t>
        </is>
      </c>
      <c r="K1449" s="24" t="inlineStr">
        <is>
          <t>下单人数</t>
        </is>
      </c>
      <c r="L1449" s="24" t="inlineStr">
        <is>
          <t>下单券数</t>
        </is>
      </c>
      <c r="M1449" s="24" t="inlineStr">
        <is>
          <t>下单转化率</t>
        </is>
      </c>
      <c r="N1449" s="24" t="inlineStr">
        <is>
          <t>核销人数</t>
        </is>
      </c>
      <c r="O1449" s="24" t="inlineStr">
        <is>
          <t>核销券数</t>
        </is>
      </c>
      <c r="P1449" s="24" t="inlineStr">
        <is>
          <t>下单售价金额</t>
        </is>
      </c>
      <c r="Q1449" s="24" t="inlineStr">
        <is>
          <t>核销售价金额</t>
        </is>
      </c>
      <c r="R1449" s="24" t="inlineStr">
        <is>
          <t>优惠码订单</t>
        </is>
      </c>
      <c r="S1449" s="24" t="inlineStr">
        <is>
          <t>电话点击</t>
        </is>
      </c>
      <c r="T1449" s="24" t="inlineStr">
        <is>
          <t>客单价</t>
        </is>
      </c>
      <c r="U1449" s="24" t="inlineStr">
        <is>
          <t>推广通花费</t>
        </is>
      </c>
      <c r="V1449" s="24" t="inlineStr">
        <is>
          <t>推广通曝光</t>
        </is>
      </c>
      <c r="W1449" s="24" t="inlineStr">
        <is>
          <t>推广通点击</t>
        </is>
      </c>
      <c r="X1449" s="24" t="inlineStr">
        <is>
          <t>推广通点击均价</t>
        </is>
      </c>
      <c r="Y1449" s="24" t="inlineStr">
        <is>
          <t>推广通订单量</t>
        </is>
      </c>
      <c r="Z1449" s="24" t="inlineStr">
        <is>
          <t>推广通下单转化率</t>
        </is>
      </c>
      <c r="AA1449" s="24" t="inlineStr">
        <is>
          <t>推广通查看团购</t>
        </is>
      </c>
      <c r="AB1449" s="24" t="inlineStr">
        <is>
          <t>推广通查看电话</t>
        </is>
      </c>
      <c r="AC1449" s="24" t="inlineStr">
        <is>
          <t>在线咨询</t>
        </is>
      </c>
      <c r="AD1449" s="24" t="inlineStr">
        <is>
          <t>地址点击</t>
        </is>
      </c>
      <c r="AE1449" s="24" t="inlineStr">
        <is>
          <t>门店收藏</t>
        </is>
      </c>
      <c r="AF1449" s="24" t="inlineStr">
        <is>
          <t>收藏率</t>
        </is>
      </c>
      <c r="AG1449" s="24" t="inlineStr">
        <is>
          <t>新增好评数</t>
        </is>
      </c>
      <c r="AH1449" s="24" t="inlineStr">
        <is>
          <t>留评率</t>
        </is>
      </c>
    </row>
    <row r="1450">
      <c r="A1450" s="25" t="inlineStr">
        <is>
          <t>363</t>
        </is>
      </c>
      <c r="B1450" s="25" t="inlineStr">
        <is>
          <t>运营4组-王晶晶</t>
        </is>
      </c>
      <c r="C1450" s="25" t="inlineStr">
        <is>
          <t>北京市</t>
        </is>
      </c>
      <c r="D1450" s="25" t="inlineStr">
        <is>
          <t>张欣</t>
        </is>
      </c>
      <c r="E1450" s="25" t="inlineStr">
        <is>
          <t>润尔康·轻颜SPA·养生按摩（上地店）</t>
        </is>
      </c>
      <c r="F1450" s="26" t="inlineStr">
        <is>
          <t>2025.10.25-2025.11.9</t>
        </is>
      </c>
      <c r="G1450" s="26" t="n">
        <v>28724.29</v>
      </c>
      <c r="H1450" s="26" t="n">
        <v>17993.0</v>
      </c>
      <c r="I1450" s="26" t="n">
        <v>1909.0</v>
      </c>
      <c r="J1450" s="26" t="inlineStr">
        <is>
          <t>11%</t>
        </is>
      </c>
      <c r="K1450" s="26" t="n">
        <v>112.0</v>
      </c>
      <c r="L1450" s="26" t="n">
        <v>136.0</v>
      </c>
      <c r="M1450" s="26" t="inlineStr">
        <is>
          <t>6%</t>
        </is>
      </c>
      <c r="N1450" s="26" t="n">
        <v>111.0</v>
      </c>
      <c r="O1450" s="26" t="n">
        <v>126.0</v>
      </c>
      <c r="P1450" s="26" t="n">
        <v>43078.0</v>
      </c>
      <c r="Q1450" s="26" t="n">
        <v>40594.0</v>
      </c>
      <c r="R1450" s="26" t="n">
        <v>10.0</v>
      </c>
      <c r="S1450" s="26" t="n">
        <v>67.0</v>
      </c>
      <c r="T1450" s="26" t="n">
        <v>258.78</v>
      </c>
      <c r="U1450" s="26" t="n">
        <v>3340.2400000000002</v>
      </c>
      <c r="V1450" s="26" t="n">
        <v>17611.0</v>
      </c>
      <c r="W1450" s="26" t="n">
        <v>1197.0</v>
      </c>
      <c r="X1450" s="26" t="n">
        <v>2.78</v>
      </c>
      <c r="Y1450" s="26" t="n">
        <v>45.0</v>
      </c>
      <c r="Z1450" s="26" t="inlineStr">
        <is>
          <t>3.76%</t>
        </is>
      </c>
      <c r="AA1450" s="26" t="n">
        <v>1324.0</v>
      </c>
      <c r="AB1450" s="26" t="n">
        <v>36.0</v>
      </c>
      <c r="AC1450" s="26" t="n">
        <v>51.0</v>
      </c>
      <c r="AD1450" s="26" t="n">
        <v>262.0</v>
      </c>
      <c r="AE1450" s="26" t="n">
        <v>34.0</v>
      </c>
      <c r="AF1450" s="26" t="inlineStr">
        <is>
          <t>2%</t>
        </is>
      </c>
      <c r="AG1450" s="26" t="n">
        <v>54.0</v>
      </c>
      <c r="AH1450" s="26" t="inlineStr">
        <is>
          <t>49%</t>
        </is>
      </c>
    </row>
    <row r="1451">
      <c r="A1451" s="25" t="inlineStr">
        <is>
          <t>363</t>
        </is>
      </c>
      <c r="B1451" s="25" t="inlineStr">
        <is>
          <t>运营4组-王晶晶</t>
        </is>
      </c>
      <c r="C1451" s="25" t="inlineStr">
        <is>
          <t>北京市</t>
        </is>
      </c>
      <c r="D1451" s="25" t="inlineStr">
        <is>
          <t>张欣</t>
        </is>
      </c>
      <c r="E1451" s="25" t="inlineStr">
        <is>
          <t>润尔康·轻颜SPA·养生按摩（上地店）</t>
        </is>
      </c>
      <c r="F1451" s="26" t="inlineStr">
        <is>
          <t>2025.11.10-2025.11.25</t>
        </is>
      </c>
      <c r="G1451" s="26" t="n">
        <v>29624.46</v>
      </c>
      <c r="H1451" s="26" t="n">
        <v>14805.0</v>
      </c>
      <c r="I1451" s="26" t="n">
        <v>2024.0</v>
      </c>
      <c r="J1451" s="26" t="inlineStr">
        <is>
          <t>14%</t>
        </is>
      </c>
      <c r="K1451" s="26" t="n">
        <v>123.0</v>
      </c>
      <c r="L1451" s="26" t="n">
        <v>151.0</v>
      </c>
      <c r="M1451" s="26" t="inlineStr">
        <is>
          <t>6%</t>
        </is>
      </c>
      <c r="N1451" s="26" t="n">
        <v>128.0</v>
      </c>
      <c r="O1451" s="26" t="n">
        <v>141.0</v>
      </c>
      <c r="P1451" s="26" t="n">
        <v>47824.0</v>
      </c>
      <c r="Q1451" s="26" t="n">
        <v>44428.0</v>
      </c>
      <c r="R1451" s="26" t="n">
        <v>10.0</v>
      </c>
      <c r="S1451" s="26" t="n">
        <v>79.0</v>
      </c>
      <c r="T1451" s="26" t="n">
        <v>231.44</v>
      </c>
      <c r="U1451" s="26" t="n">
        <v>4015.77</v>
      </c>
      <c r="V1451" s="26" t="n">
        <v>15734.0</v>
      </c>
      <c r="W1451" s="26" t="n">
        <v>1346.0</v>
      </c>
      <c r="X1451" s="26" t="n">
        <v>2.96</v>
      </c>
      <c r="Y1451" s="26" t="n">
        <v>61.0</v>
      </c>
      <c r="Z1451" s="26" t="inlineStr">
        <is>
          <t>4.53%</t>
        </is>
      </c>
      <c r="AA1451" s="26" t="n">
        <v>1758.0</v>
      </c>
      <c r="AB1451" s="26" t="n">
        <v>33.0</v>
      </c>
      <c r="AC1451" s="26" t="n">
        <v>58.0</v>
      </c>
      <c r="AD1451" s="26" t="n">
        <v>268.0</v>
      </c>
      <c r="AE1451" s="26" t="n">
        <v>34.0</v>
      </c>
      <c r="AF1451" s="26" t="inlineStr">
        <is>
          <t>2%</t>
        </is>
      </c>
      <c r="AG1451" s="26" t="n">
        <v>45.0</v>
      </c>
      <c r="AH1451" s="26" t="inlineStr">
        <is>
          <t>36%</t>
        </is>
      </c>
    </row>
    <row r="1452">
      <c r="A1452" s="25" t="inlineStr">
        <is>
          <t>363</t>
        </is>
      </c>
      <c r="B1452" s="25" t="inlineStr">
        <is>
          <t>运营4组-王晶晶</t>
        </is>
      </c>
      <c r="C1452" s="25" t="inlineStr">
        <is>
          <t>北京市</t>
        </is>
      </c>
      <c r="D1452" s="25" t="inlineStr">
        <is>
          <t>张欣</t>
        </is>
      </c>
      <c r="E1452" s="25" t="inlineStr">
        <is>
          <t>润尔康·轻颜SPA·养生按摩（上地店）</t>
        </is>
      </c>
      <c r="F1452" s="27" t="inlineStr">
        <is>
          <t>差值</t>
        </is>
      </c>
      <c r="G1452" s="27" t="n">
        <v>900.1699999999983</v>
      </c>
      <c r="H1452" s="27" t="n">
        <v>-3188.0</v>
      </c>
      <c r="I1452" s="27" t="n">
        <v>115.0</v>
      </c>
      <c r="J1452" s="27" t="inlineStr">
        <is>
          <t>3%</t>
        </is>
      </c>
      <c r="K1452" s="27" t="n">
        <v>11.0</v>
      </c>
      <c r="L1452" s="27" t="n">
        <v>15.0</v>
      </c>
      <c r="M1452" s="27" t="inlineStr">
        <is>
          <t>0%</t>
        </is>
      </c>
      <c r="N1452" s="27" t="n">
        <v>17.0</v>
      </c>
      <c r="O1452" s="27" t="n">
        <v>15.0</v>
      </c>
      <c r="P1452" s="27" t="n">
        <v>4746.0</v>
      </c>
      <c r="Q1452" s="27" t="n">
        <v>3834.0</v>
      </c>
      <c r="R1452" s="27" t="n">
        <v>0.0</v>
      </c>
      <c r="S1452" s="27" t="n">
        <v>12.0</v>
      </c>
      <c r="T1452" s="27" t="n">
        <v>-27.339999999999975</v>
      </c>
      <c r="U1452" s="27" t="n">
        <v>675.5299999999997</v>
      </c>
      <c r="V1452" s="27" t="n">
        <v>-1877.0</v>
      </c>
      <c r="W1452" s="27" t="n">
        <v>149.0</v>
      </c>
      <c r="X1452" s="27" t="n">
        <v>0.18000000000000016</v>
      </c>
      <c r="Y1452" s="27" t="n">
        <v>16.0</v>
      </c>
      <c r="Z1452" s="27" t="inlineStr">
        <is>
          <t>0.77%</t>
        </is>
      </c>
      <c r="AA1452" s="27" t="n">
        <v>434.0</v>
      </c>
      <c r="AB1452" s="27" t="n">
        <v>-3.0</v>
      </c>
      <c r="AC1452" s="27" t="n">
        <v>7.0</v>
      </c>
      <c r="AD1452" s="27" t="n">
        <v>6.0</v>
      </c>
      <c r="AE1452" s="27" t="n">
        <v>0.0</v>
      </c>
      <c r="AF1452" s="27" t="inlineStr">
        <is>
          <t>0%</t>
        </is>
      </c>
      <c r="AG1452" s="27" t="n">
        <v>-9.0</v>
      </c>
      <c r="AH1452" s="27" t="inlineStr">
        <is>
          <t>-13%</t>
        </is>
      </c>
    </row>
    <row r="1453">
      <c r="A1453" s="24" t="inlineStr">
        <is>
          <t>序号</t>
        </is>
      </c>
      <c r="B1453" s="24" t="inlineStr">
        <is>
          <t>运营</t>
        </is>
      </c>
      <c r="C1453" s="24" t="inlineStr">
        <is>
          <t>城市</t>
        </is>
      </c>
      <c r="D1453" s="24" t="inlineStr">
        <is>
          <t>销售</t>
        </is>
      </c>
      <c r="E1453" s="24" t="inlineStr">
        <is>
          <t>门店</t>
        </is>
      </c>
      <c r="F1453" s="24" t="inlineStr">
        <is>
          <t>数据周期</t>
        </is>
      </c>
      <c r="G1453" s="24" t="inlineStr">
        <is>
          <t>优惠后核销额</t>
        </is>
      </c>
      <c r="H1453" s="24" t="inlineStr">
        <is>
          <t>曝光人数</t>
        </is>
      </c>
      <c r="I1453" s="24" t="inlineStr">
        <is>
          <t>访问人数</t>
        </is>
      </c>
      <c r="J1453" s="24" t="inlineStr">
        <is>
          <t>曝光访问转化率</t>
        </is>
      </c>
      <c r="K1453" s="24" t="inlineStr">
        <is>
          <t>下单人数</t>
        </is>
      </c>
      <c r="L1453" s="24" t="inlineStr">
        <is>
          <t>下单券数</t>
        </is>
      </c>
      <c r="M1453" s="24" t="inlineStr">
        <is>
          <t>下单转化率</t>
        </is>
      </c>
      <c r="N1453" s="24" t="inlineStr">
        <is>
          <t>核销人数</t>
        </is>
      </c>
      <c r="O1453" s="24" t="inlineStr">
        <is>
          <t>核销券数</t>
        </is>
      </c>
      <c r="P1453" s="24" t="inlineStr">
        <is>
          <t>下单售价金额</t>
        </is>
      </c>
      <c r="Q1453" s="24" t="inlineStr">
        <is>
          <t>核销售价金额</t>
        </is>
      </c>
      <c r="R1453" s="24" t="inlineStr">
        <is>
          <t>优惠码订单</t>
        </is>
      </c>
      <c r="S1453" s="24" t="inlineStr">
        <is>
          <t>电话点击</t>
        </is>
      </c>
      <c r="T1453" s="24" t="inlineStr">
        <is>
          <t>客单价</t>
        </is>
      </c>
      <c r="U1453" s="24" t="inlineStr">
        <is>
          <t>推广通花费</t>
        </is>
      </c>
      <c r="V1453" s="24" t="inlineStr">
        <is>
          <t>推广通曝光</t>
        </is>
      </c>
      <c r="W1453" s="24" t="inlineStr">
        <is>
          <t>推广通点击</t>
        </is>
      </c>
      <c r="X1453" s="24" t="inlineStr">
        <is>
          <t>推广通点击均价</t>
        </is>
      </c>
      <c r="Y1453" s="24" t="inlineStr">
        <is>
          <t>推广通订单量</t>
        </is>
      </c>
      <c r="Z1453" s="24" t="inlineStr">
        <is>
          <t>推广通下单转化率</t>
        </is>
      </c>
      <c r="AA1453" s="24" t="inlineStr">
        <is>
          <t>推广通查看团购</t>
        </is>
      </c>
      <c r="AB1453" s="24" t="inlineStr">
        <is>
          <t>推广通查看电话</t>
        </is>
      </c>
      <c r="AC1453" s="24" t="inlineStr">
        <is>
          <t>在线咨询</t>
        </is>
      </c>
      <c r="AD1453" s="24" t="inlineStr">
        <is>
          <t>地址点击</t>
        </is>
      </c>
      <c r="AE1453" s="24" t="inlineStr">
        <is>
          <t>门店收藏</t>
        </is>
      </c>
      <c r="AF1453" s="24" t="inlineStr">
        <is>
          <t>收藏率</t>
        </is>
      </c>
      <c r="AG1453" s="24" t="inlineStr">
        <is>
          <t>新增好评数</t>
        </is>
      </c>
      <c r="AH1453" s="24" t="inlineStr">
        <is>
          <t>留评率</t>
        </is>
      </c>
    </row>
    <row r="1454">
      <c r="A1454" s="25" t="inlineStr">
        <is>
          <t>364</t>
        </is>
      </c>
      <c r="B1454" s="25" t="inlineStr">
        <is>
          <t>运营1组-李泽辉</t>
        </is>
      </c>
      <c r="C1454" s="25" t="inlineStr">
        <is>
          <t>北京市</t>
        </is>
      </c>
      <c r="D1454" s="25" t="inlineStr">
        <is>
          <t>张欣</t>
        </is>
      </c>
      <c r="E1454" s="25" t="inlineStr">
        <is>
          <t>锦宿Massage·疗愈SPA</t>
        </is>
      </c>
      <c r="F1454" s="26" t="inlineStr">
        <is>
          <t>2025.10.25-2025.11.9</t>
        </is>
      </c>
      <c r="G1454" s="26" t="n">
        <v>8545.48</v>
      </c>
      <c r="H1454" s="26" t="n">
        <v>32494.0</v>
      </c>
      <c r="I1454" s="26" t="n">
        <v>3832.0</v>
      </c>
      <c r="J1454" s="26" t="inlineStr">
        <is>
          <t>12%</t>
        </is>
      </c>
      <c r="K1454" s="26" t="n">
        <v>48.0</v>
      </c>
      <c r="L1454" s="26" t="n">
        <v>48.0</v>
      </c>
      <c r="M1454" s="26" t="inlineStr">
        <is>
          <t>1%</t>
        </is>
      </c>
      <c r="N1454" s="26" t="n">
        <v>35.0</v>
      </c>
      <c r="O1454" s="26" t="n">
        <v>35.0</v>
      </c>
      <c r="P1454" s="26" t="n">
        <v>17440.0</v>
      </c>
      <c r="Q1454" s="26" t="n">
        <v>12408.0</v>
      </c>
      <c r="R1454" s="26" t="n">
        <v>7.0</v>
      </c>
      <c r="S1454" s="26" t="n">
        <v>130.0</v>
      </c>
      <c r="T1454" s="26" t="n">
        <v>244.16</v>
      </c>
      <c r="U1454" s="26" t="n">
        <v>10097.22</v>
      </c>
      <c r="V1454" s="26" t="n">
        <v>33918.0</v>
      </c>
      <c r="W1454" s="26" t="n">
        <v>2405.0</v>
      </c>
      <c r="X1454" s="26" t="n">
        <v>3.93</v>
      </c>
      <c r="Y1454" s="26" t="n">
        <v>23.0</v>
      </c>
      <c r="Z1454" s="26" t="inlineStr">
        <is>
          <t>0.96%</t>
        </is>
      </c>
      <c r="AA1454" s="26" t="n">
        <v>1754.0</v>
      </c>
      <c r="AB1454" s="26" t="n">
        <v>71.0</v>
      </c>
      <c r="AC1454" s="26" t="n">
        <v>103.0</v>
      </c>
      <c r="AD1454" s="26" t="n">
        <v>439.0</v>
      </c>
      <c r="AE1454" s="26" t="n">
        <v>74.0</v>
      </c>
      <c r="AF1454" s="26" t="inlineStr">
        <is>
          <t>2%</t>
        </is>
      </c>
      <c r="AG1454" s="26" t="n">
        <v>12.0</v>
      </c>
      <c r="AH1454" s="26" t="inlineStr">
        <is>
          <t>34%</t>
        </is>
      </c>
    </row>
    <row r="1455">
      <c r="A1455" s="25" t="inlineStr">
        <is>
          <t>364</t>
        </is>
      </c>
      <c r="B1455" s="25" t="inlineStr">
        <is>
          <t>运营1组-李泽辉</t>
        </is>
      </c>
      <c r="C1455" s="25" t="inlineStr">
        <is>
          <t>北京市</t>
        </is>
      </c>
      <c r="D1455" s="25" t="inlineStr">
        <is>
          <t>张欣</t>
        </is>
      </c>
      <c r="E1455" s="25" t="inlineStr">
        <is>
          <t>锦宿Massage·疗愈SPA</t>
        </is>
      </c>
      <c r="F1455" s="26" t="inlineStr">
        <is>
          <t>2025.11.10-2025.11.25</t>
        </is>
      </c>
      <c r="G1455" s="26" t="n">
        <v>0.0</v>
      </c>
      <c r="H1455" s="26" t="n">
        <v>7854.0</v>
      </c>
      <c r="I1455" s="26" t="n">
        <v>1270.0</v>
      </c>
      <c r="J1455" s="26" t="inlineStr">
        <is>
          <t>16%</t>
        </is>
      </c>
      <c r="K1455" s="26" t="n">
        <v>1.0</v>
      </c>
      <c r="L1455" s="26" t="n">
        <v>1.0</v>
      </c>
      <c r="M1455" s="26" t="inlineStr">
        <is>
          <t>0%</t>
        </is>
      </c>
      <c r="N1455" s="26" t="n">
        <v>0.0</v>
      </c>
      <c r="O1455" s="26" t="n">
        <v>0.0</v>
      </c>
      <c r="P1455" s="26" t="n">
        <v>298.0</v>
      </c>
      <c r="Q1455" s="26" t="n">
        <v>0.0</v>
      </c>
      <c r="R1455" s="26" t="n">
        <v>0.0</v>
      </c>
      <c r="S1455" s="26" t="n">
        <v>36.0</v>
      </c>
      <c r="T1455" s="26" t="n">
        <v>0.0</v>
      </c>
      <c r="U1455" s="26" t="n">
        <v>0.0</v>
      </c>
      <c r="V1455" s="26" t="n">
        <v>0.0</v>
      </c>
      <c r="W1455" s="26" t="n">
        <v>0.0</v>
      </c>
      <c r="X1455" s="26" t="n">
        <v>0.0</v>
      </c>
      <c r="Y1455" s="26" t="n">
        <v>0.0</v>
      </c>
      <c r="Z1455" s="26" t="inlineStr">
        <is>
          <t>0%</t>
        </is>
      </c>
      <c r="AA1455" s="26" t="n">
        <v>0.0</v>
      </c>
      <c r="AB1455" s="26" t="n">
        <v>0.0</v>
      </c>
      <c r="AC1455" s="26" t="n">
        <v>41.0</v>
      </c>
      <c r="AD1455" s="26" t="n">
        <v>133.0</v>
      </c>
      <c r="AE1455" s="26" t="n">
        <v>28.0</v>
      </c>
      <c r="AF1455" s="26" t="inlineStr">
        <is>
          <t>2%</t>
        </is>
      </c>
      <c r="AG1455" s="26" t="n">
        <v>0.0</v>
      </c>
      <c r="AH1455" s="26"/>
    </row>
    <row r="1456">
      <c r="A1456" s="25" t="inlineStr">
        <is>
          <t>364</t>
        </is>
      </c>
      <c r="B1456" s="25" t="inlineStr">
        <is>
          <t>运营1组-李泽辉</t>
        </is>
      </c>
      <c r="C1456" s="25" t="inlineStr">
        <is>
          <t>北京市</t>
        </is>
      </c>
      <c r="D1456" s="25" t="inlineStr">
        <is>
          <t>张欣</t>
        </is>
      </c>
      <c r="E1456" s="25" t="inlineStr">
        <is>
          <t>锦宿Massage·疗愈SPA</t>
        </is>
      </c>
      <c r="F1456" s="27" t="inlineStr">
        <is>
          <t>差值</t>
        </is>
      </c>
      <c r="G1456" s="27" t="n">
        <v>-8545.48</v>
      </c>
      <c r="H1456" s="27" t="n">
        <v>-24640.0</v>
      </c>
      <c r="I1456" s="27" t="n">
        <v>-2562.0</v>
      </c>
      <c r="J1456" s="27" t="inlineStr">
        <is>
          <t>4%</t>
        </is>
      </c>
      <c r="K1456" s="27" t="n">
        <v>-47.0</v>
      </c>
      <c r="L1456" s="27" t="n">
        <v>-47.0</v>
      </c>
      <c r="M1456" s="27" t="inlineStr">
        <is>
          <t>-1%</t>
        </is>
      </c>
      <c r="N1456" s="27" t="n">
        <v>-35.0</v>
      </c>
      <c r="O1456" s="27" t="n">
        <v>-35.0</v>
      </c>
      <c r="P1456" s="27" t="n">
        <v>-17142.0</v>
      </c>
      <c r="Q1456" s="27" t="n">
        <v>-12408.0</v>
      </c>
      <c r="R1456" s="27" t="n">
        <v>-7.0</v>
      </c>
      <c r="S1456" s="27" t="n">
        <v>-94.0</v>
      </c>
      <c r="T1456" s="27" t="n">
        <v>-244.16</v>
      </c>
      <c r="U1456" s="27" t="n">
        <v>-10097.22</v>
      </c>
      <c r="V1456" s="27" t="n">
        <v>-33918.0</v>
      </c>
      <c r="W1456" s="27" t="n">
        <v>-2405.0</v>
      </c>
      <c r="X1456" s="27" t="n">
        <v>-3.93</v>
      </c>
      <c r="Y1456" s="27" t="n">
        <v>-23.0</v>
      </c>
      <c r="Z1456" s="27" t="inlineStr">
        <is>
          <t>-0.96%</t>
        </is>
      </c>
      <c r="AA1456" s="27" t="n">
        <v>-1754.0</v>
      </c>
      <c r="AB1456" s="27" t="n">
        <v>-71.0</v>
      </c>
      <c r="AC1456" s="27" t="n">
        <v>-62.0</v>
      </c>
      <c r="AD1456" s="27" t="n">
        <v>-306.0</v>
      </c>
      <c r="AE1456" s="27" t="n">
        <v>-46.0</v>
      </c>
      <c r="AF1456" s="27" t="inlineStr">
        <is>
          <t>0%</t>
        </is>
      </c>
      <c r="AG1456" s="27" t="n">
        <v>-12.0</v>
      </c>
      <c r="AH1456" s="27" t="inlineStr">
        <is>
          <t>-34%</t>
        </is>
      </c>
    </row>
    <row r="1457">
      <c r="A1457" s="24" t="inlineStr">
        <is>
          <t>序号</t>
        </is>
      </c>
      <c r="B1457" s="24" t="inlineStr">
        <is>
          <t>运营</t>
        </is>
      </c>
      <c r="C1457" s="24" t="inlineStr">
        <is>
          <t>城市</t>
        </is>
      </c>
      <c r="D1457" s="24" t="inlineStr">
        <is>
          <t>销售</t>
        </is>
      </c>
      <c r="E1457" s="24" t="inlineStr">
        <is>
          <t>门店</t>
        </is>
      </c>
      <c r="F1457" s="24" t="inlineStr">
        <is>
          <t>数据周期</t>
        </is>
      </c>
      <c r="G1457" s="24" t="inlineStr">
        <is>
          <t>优惠后核销额</t>
        </is>
      </c>
      <c r="H1457" s="24" t="inlineStr">
        <is>
          <t>曝光人数</t>
        </is>
      </c>
      <c r="I1457" s="24" t="inlineStr">
        <is>
          <t>访问人数</t>
        </is>
      </c>
      <c r="J1457" s="24" t="inlineStr">
        <is>
          <t>曝光访问转化率</t>
        </is>
      </c>
      <c r="K1457" s="24" t="inlineStr">
        <is>
          <t>下单人数</t>
        </is>
      </c>
      <c r="L1457" s="24" t="inlineStr">
        <is>
          <t>下单券数</t>
        </is>
      </c>
      <c r="M1457" s="24" t="inlineStr">
        <is>
          <t>下单转化率</t>
        </is>
      </c>
      <c r="N1457" s="24" t="inlineStr">
        <is>
          <t>核销人数</t>
        </is>
      </c>
      <c r="O1457" s="24" t="inlineStr">
        <is>
          <t>核销券数</t>
        </is>
      </c>
      <c r="P1457" s="24" t="inlineStr">
        <is>
          <t>下单售价金额</t>
        </is>
      </c>
      <c r="Q1457" s="24" t="inlineStr">
        <is>
          <t>核销售价金额</t>
        </is>
      </c>
      <c r="R1457" s="24" t="inlineStr">
        <is>
          <t>优惠码订单</t>
        </is>
      </c>
      <c r="S1457" s="24" t="inlineStr">
        <is>
          <t>电话点击</t>
        </is>
      </c>
      <c r="T1457" s="24" t="inlineStr">
        <is>
          <t>客单价</t>
        </is>
      </c>
      <c r="U1457" s="24" t="inlineStr">
        <is>
          <t>推广通花费</t>
        </is>
      </c>
      <c r="V1457" s="24" t="inlineStr">
        <is>
          <t>推广通曝光</t>
        </is>
      </c>
      <c r="W1457" s="24" t="inlineStr">
        <is>
          <t>推广通点击</t>
        </is>
      </c>
      <c r="X1457" s="24" t="inlineStr">
        <is>
          <t>推广通点击均价</t>
        </is>
      </c>
      <c r="Y1457" s="24" t="inlineStr">
        <is>
          <t>推广通订单量</t>
        </is>
      </c>
      <c r="Z1457" s="24" t="inlineStr">
        <is>
          <t>推广通下单转化率</t>
        </is>
      </c>
      <c r="AA1457" s="24" t="inlineStr">
        <is>
          <t>推广通查看团购</t>
        </is>
      </c>
      <c r="AB1457" s="24" t="inlineStr">
        <is>
          <t>推广通查看电话</t>
        </is>
      </c>
      <c r="AC1457" s="24" t="inlineStr">
        <is>
          <t>在线咨询</t>
        </is>
      </c>
      <c r="AD1457" s="24" t="inlineStr">
        <is>
          <t>地址点击</t>
        </is>
      </c>
      <c r="AE1457" s="24" t="inlineStr">
        <is>
          <t>门店收藏</t>
        </is>
      </c>
      <c r="AF1457" s="24" t="inlineStr">
        <is>
          <t>收藏率</t>
        </is>
      </c>
      <c r="AG1457" s="24" t="inlineStr">
        <is>
          <t>新增好评数</t>
        </is>
      </c>
      <c r="AH1457" s="24" t="inlineStr">
        <is>
          <t>留评率</t>
        </is>
      </c>
    </row>
    <row r="1458">
      <c r="A1458" s="25" t="inlineStr">
        <is>
          <t>365</t>
        </is>
      </c>
      <c r="B1458" s="25" t="inlineStr">
        <is>
          <t>运营1组-天蕊</t>
        </is>
      </c>
      <c r="C1458" s="25" t="inlineStr">
        <is>
          <t>西安市</t>
        </is>
      </c>
      <c r="D1458" s="25" t="inlineStr">
        <is>
          <t>冯永广</t>
        </is>
      </c>
      <c r="E1458" s="25" t="inlineStr">
        <is>
          <t>慕云泽·影院足道·婵柔养生SPA（电子城店）</t>
        </is>
      </c>
      <c r="F1458" s="26" t="inlineStr">
        <is>
          <t>2025.10.25-2025.11.9</t>
        </is>
      </c>
      <c r="G1458" s="26" t="n">
        <v>54837.37</v>
      </c>
      <c r="H1458" s="26" t="n">
        <v>14618.0</v>
      </c>
      <c r="I1458" s="26" t="n">
        <v>2317.0</v>
      </c>
      <c r="J1458" s="26" t="inlineStr">
        <is>
          <t>16%</t>
        </is>
      </c>
      <c r="K1458" s="26" t="n">
        <v>139.0</v>
      </c>
      <c r="L1458" s="26" t="n">
        <v>225.0</v>
      </c>
      <c r="M1458" s="26" t="inlineStr">
        <is>
          <t>6%</t>
        </is>
      </c>
      <c r="N1458" s="26" t="n">
        <v>141.0</v>
      </c>
      <c r="O1458" s="26" t="n">
        <v>195.0</v>
      </c>
      <c r="P1458" s="26" t="n">
        <v>69990.0</v>
      </c>
      <c r="Q1458" s="26" t="n">
        <v>63874.0</v>
      </c>
      <c r="R1458" s="26" t="n">
        <v>0.0</v>
      </c>
      <c r="S1458" s="26" t="n">
        <v>60.0</v>
      </c>
      <c r="T1458" s="26" t="n">
        <v>388.92</v>
      </c>
      <c r="U1458" s="26" t="n">
        <v>3102.58</v>
      </c>
      <c r="V1458" s="26" t="n">
        <v>13173.0</v>
      </c>
      <c r="W1458" s="26" t="n">
        <v>1018.0</v>
      </c>
      <c r="X1458" s="26" t="n">
        <v>1.9</v>
      </c>
      <c r="Y1458" s="26" t="n">
        <v>42.0</v>
      </c>
      <c r="Z1458" s="26" t="inlineStr">
        <is>
          <t>4.13%</t>
        </is>
      </c>
      <c r="AA1458" s="26" t="n">
        <v>1305.0</v>
      </c>
      <c r="AB1458" s="26" t="n">
        <v>11.0</v>
      </c>
      <c r="AC1458" s="26" t="n">
        <v>60.0</v>
      </c>
      <c r="AD1458" s="26" t="n">
        <v>200.0</v>
      </c>
      <c r="AE1458" s="26" t="n">
        <v>25.0</v>
      </c>
      <c r="AF1458" s="26" t="inlineStr">
        <is>
          <t>1%</t>
        </is>
      </c>
      <c r="AG1458" s="26" t="n">
        <v>29.0</v>
      </c>
      <c r="AH1458" s="26" t="inlineStr">
        <is>
          <t>21%</t>
        </is>
      </c>
    </row>
    <row r="1459">
      <c r="A1459" s="25" t="inlineStr">
        <is>
          <t>365</t>
        </is>
      </c>
      <c r="B1459" s="25" t="inlineStr">
        <is>
          <t>运营1组-天蕊</t>
        </is>
      </c>
      <c r="C1459" s="25" t="inlineStr">
        <is>
          <t>西安市</t>
        </is>
      </c>
      <c r="D1459" s="25" t="inlineStr">
        <is>
          <t>冯永广</t>
        </is>
      </c>
      <c r="E1459" s="25" t="inlineStr">
        <is>
          <t>慕云泽·影院足道·婵柔养生SPA（电子城店）</t>
        </is>
      </c>
      <c r="F1459" s="26" t="inlineStr">
        <is>
          <t>2025.11.10-2025.11.25</t>
        </is>
      </c>
      <c r="G1459" s="26" t="n">
        <v>19880.07</v>
      </c>
      <c r="H1459" s="26" t="n">
        <v>10118.0</v>
      </c>
      <c r="I1459" s="26" t="n">
        <v>1709.0</v>
      </c>
      <c r="J1459" s="26" t="inlineStr">
        <is>
          <t>17%</t>
        </is>
      </c>
      <c r="K1459" s="26" t="n">
        <v>68.0</v>
      </c>
      <c r="L1459" s="26" t="n">
        <v>92.0</v>
      </c>
      <c r="M1459" s="26" t="inlineStr">
        <is>
          <t>4%</t>
        </is>
      </c>
      <c r="N1459" s="26" t="n">
        <v>67.0</v>
      </c>
      <c r="O1459" s="26" t="n">
        <v>80.0</v>
      </c>
      <c r="P1459" s="26" t="n">
        <v>28148.0</v>
      </c>
      <c r="Q1459" s="26" t="n">
        <v>24936.0</v>
      </c>
      <c r="R1459" s="26" t="n">
        <v>10.0</v>
      </c>
      <c r="S1459" s="26" t="n">
        <v>50.0</v>
      </c>
      <c r="T1459" s="26" t="n">
        <v>296.72</v>
      </c>
      <c r="U1459" s="26" t="n">
        <v>3291.61</v>
      </c>
      <c r="V1459" s="26" t="n">
        <v>10264.0</v>
      </c>
      <c r="W1459" s="26" t="n">
        <v>864.0</v>
      </c>
      <c r="X1459" s="26" t="n">
        <v>2.33</v>
      </c>
      <c r="Y1459" s="26" t="n">
        <v>27.0</v>
      </c>
      <c r="Z1459" s="26" t="inlineStr">
        <is>
          <t>3.13%</t>
        </is>
      </c>
      <c r="AA1459" s="26" t="n">
        <v>1258.0</v>
      </c>
      <c r="AB1459" s="26" t="n">
        <v>5.0</v>
      </c>
      <c r="AC1459" s="26" t="n">
        <v>53.0</v>
      </c>
      <c r="AD1459" s="26" t="n">
        <v>139.0</v>
      </c>
      <c r="AE1459" s="26" t="n">
        <v>21.0</v>
      </c>
      <c r="AF1459" s="26" t="inlineStr">
        <is>
          <t>1%</t>
        </is>
      </c>
      <c r="AG1459" s="26" t="n">
        <v>14.0</v>
      </c>
      <c r="AH1459" s="26" t="inlineStr">
        <is>
          <t>22%</t>
        </is>
      </c>
    </row>
    <row r="1460">
      <c r="A1460" s="25" t="inlineStr">
        <is>
          <t>365</t>
        </is>
      </c>
      <c r="B1460" s="25" t="inlineStr">
        <is>
          <t>运营1组-天蕊</t>
        </is>
      </c>
      <c r="C1460" s="25" t="inlineStr">
        <is>
          <t>西安市</t>
        </is>
      </c>
      <c r="D1460" s="25" t="inlineStr">
        <is>
          <t>冯永广</t>
        </is>
      </c>
      <c r="E1460" s="25" t="inlineStr">
        <is>
          <t>慕云泽·影院足道·婵柔养生SPA（电子城店）</t>
        </is>
      </c>
      <c r="F1460" s="27" t="inlineStr">
        <is>
          <t>差值</t>
        </is>
      </c>
      <c r="G1460" s="27" t="n">
        <v>-34957.3</v>
      </c>
      <c r="H1460" s="27" t="n">
        <v>-4500.0</v>
      </c>
      <c r="I1460" s="27" t="n">
        <v>-608.0</v>
      </c>
      <c r="J1460" s="27" t="inlineStr">
        <is>
          <t>1%</t>
        </is>
      </c>
      <c r="K1460" s="27" t="n">
        <v>-71.0</v>
      </c>
      <c r="L1460" s="27" t="n">
        <v>-133.0</v>
      </c>
      <c r="M1460" s="27" t="inlineStr">
        <is>
          <t>-2%</t>
        </is>
      </c>
      <c r="N1460" s="27" t="n">
        <v>-74.0</v>
      </c>
      <c r="O1460" s="27" t="n">
        <v>-115.0</v>
      </c>
      <c r="P1460" s="27" t="n">
        <v>-41842.0</v>
      </c>
      <c r="Q1460" s="27" t="n">
        <v>-38938.0</v>
      </c>
      <c r="R1460" s="27" t="n">
        <v>10.0</v>
      </c>
      <c r="S1460" s="27" t="n">
        <v>-10.0</v>
      </c>
      <c r="T1460" s="27" t="n">
        <v>-92.19999999999999</v>
      </c>
      <c r="U1460" s="27" t="n">
        <v>189.0300000000002</v>
      </c>
      <c r="V1460" s="27" t="n">
        <v>-2909.0</v>
      </c>
      <c r="W1460" s="27" t="n">
        <v>-154.0</v>
      </c>
      <c r="X1460" s="27" t="n">
        <v>0.43000000000000016</v>
      </c>
      <c r="Y1460" s="27" t="n">
        <v>-15.0</v>
      </c>
      <c r="Z1460" s="27" t="inlineStr">
        <is>
          <t>-1.00%</t>
        </is>
      </c>
      <c r="AA1460" s="27" t="n">
        <v>-47.0</v>
      </c>
      <c r="AB1460" s="27" t="n">
        <v>-6.0</v>
      </c>
      <c r="AC1460" s="27" t="n">
        <v>-7.0</v>
      </c>
      <c r="AD1460" s="27" t="n">
        <v>-61.0</v>
      </c>
      <c r="AE1460" s="27" t="n">
        <v>-4.0</v>
      </c>
      <c r="AF1460" s="27" t="inlineStr">
        <is>
          <t>0%</t>
        </is>
      </c>
      <c r="AG1460" s="27" t="n">
        <v>-15.0</v>
      </c>
      <c r="AH1460" s="27" t="inlineStr">
        <is>
          <t>1%</t>
        </is>
      </c>
    </row>
    <row r="1461">
      <c r="A1461" s="24" t="inlineStr">
        <is>
          <t>序号</t>
        </is>
      </c>
      <c r="B1461" s="24" t="inlineStr">
        <is>
          <t>运营</t>
        </is>
      </c>
      <c r="C1461" s="24" t="inlineStr">
        <is>
          <t>城市</t>
        </is>
      </c>
      <c r="D1461" s="24" t="inlineStr">
        <is>
          <t>销售</t>
        </is>
      </c>
      <c r="E1461" s="24" t="inlineStr">
        <is>
          <t>门店</t>
        </is>
      </c>
      <c r="F1461" s="24" t="inlineStr">
        <is>
          <t>数据周期</t>
        </is>
      </c>
      <c r="G1461" s="24" t="inlineStr">
        <is>
          <t>优惠后核销额</t>
        </is>
      </c>
      <c r="H1461" s="24" t="inlineStr">
        <is>
          <t>曝光人数</t>
        </is>
      </c>
      <c r="I1461" s="24" t="inlineStr">
        <is>
          <t>访问人数</t>
        </is>
      </c>
      <c r="J1461" s="24" t="inlineStr">
        <is>
          <t>曝光访问转化率</t>
        </is>
      </c>
      <c r="K1461" s="24" t="inlineStr">
        <is>
          <t>下单人数</t>
        </is>
      </c>
      <c r="L1461" s="24" t="inlineStr">
        <is>
          <t>下单券数</t>
        </is>
      </c>
      <c r="M1461" s="24" t="inlineStr">
        <is>
          <t>下单转化率</t>
        </is>
      </c>
      <c r="N1461" s="24" t="inlineStr">
        <is>
          <t>核销人数</t>
        </is>
      </c>
      <c r="O1461" s="24" t="inlineStr">
        <is>
          <t>核销券数</t>
        </is>
      </c>
      <c r="P1461" s="24" t="inlineStr">
        <is>
          <t>下单售价金额</t>
        </is>
      </c>
      <c r="Q1461" s="24" t="inlineStr">
        <is>
          <t>核销售价金额</t>
        </is>
      </c>
      <c r="R1461" s="24" t="inlineStr">
        <is>
          <t>优惠码订单</t>
        </is>
      </c>
      <c r="S1461" s="24" t="inlineStr">
        <is>
          <t>电话点击</t>
        </is>
      </c>
      <c r="T1461" s="24" t="inlineStr">
        <is>
          <t>客单价</t>
        </is>
      </c>
      <c r="U1461" s="24" t="inlineStr">
        <is>
          <t>推广通花费</t>
        </is>
      </c>
      <c r="V1461" s="24" t="inlineStr">
        <is>
          <t>推广通曝光</t>
        </is>
      </c>
      <c r="W1461" s="24" t="inlineStr">
        <is>
          <t>推广通点击</t>
        </is>
      </c>
      <c r="X1461" s="24" t="inlineStr">
        <is>
          <t>推广通点击均价</t>
        </is>
      </c>
      <c r="Y1461" s="24" t="inlineStr">
        <is>
          <t>推广通订单量</t>
        </is>
      </c>
      <c r="Z1461" s="24" t="inlineStr">
        <is>
          <t>推广通下单转化率</t>
        </is>
      </c>
      <c r="AA1461" s="24" t="inlineStr">
        <is>
          <t>推广通查看团购</t>
        </is>
      </c>
      <c r="AB1461" s="24" t="inlineStr">
        <is>
          <t>推广通查看电话</t>
        </is>
      </c>
      <c r="AC1461" s="24" t="inlineStr">
        <is>
          <t>在线咨询</t>
        </is>
      </c>
      <c r="AD1461" s="24" t="inlineStr">
        <is>
          <t>地址点击</t>
        </is>
      </c>
      <c r="AE1461" s="24" t="inlineStr">
        <is>
          <t>门店收藏</t>
        </is>
      </c>
      <c r="AF1461" s="24" t="inlineStr">
        <is>
          <t>收藏率</t>
        </is>
      </c>
      <c r="AG1461" s="24" t="inlineStr">
        <is>
          <t>新增好评数</t>
        </is>
      </c>
      <c r="AH1461" s="24" t="inlineStr">
        <is>
          <t>留评率</t>
        </is>
      </c>
    </row>
    <row r="1462">
      <c r="A1462" s="25" t="inlineStr">
        <is>
          <t>366</t>
        </is>
      </c>
      <c r="B1462" s="25" t="inlineStr">
        <is>
          <t>运营1组-喻敬</t>
        </is>
      </c>
      <c r="C1462" s="25" t="inlineStr">
        <is>
          <t>西安市</t>
        </is>
      </c>
      <c r="D1462" s="25" t="inlineStr">
        <is>
          <t>冯永广</t>
        </is>
      </c>
      <c r="E1462" s="25" t="inlineStr">
        <is>
          <t>云隐·栖心养生SPA·影院足道（汉城路店）</t>
        </is>
      </c>
      <c r="F1462" s="26" t="inlineStr">
        <is>
          <t>2025.10.25-2025.11.9</t>
        </is>
      </c>
      <c r="G1462" s="26" t="n">
        <v>43324.29</v>
      </c>
      <c r="H1462" s="26" t="n">
        <v>13219.0</v>
      </c>
      <c r="I1462" s="26" t="n">
        <v>1805.0</v>
      </c>
      <c r="J1462" s="26" t="inlineStr">
        <is>
          <t>14%</t>
        </is>
      </c>
      <c r="K1462" s="26" t="n">
        <v>158.0</v>
      </c>
      <c r="L1462" s="26" t="n">
        <v>219.0</v>
      </c>
      <c r="M1462" s="26" t="inlineStr">
        <is>
          <t>9%</t>
        </is>
      </c>
      <c r="N1462" s="26" t="n">
        <v>175.0</v>
      </c>
      <c r="O1462" s="26" t="n">
        <v>203.0</v>
      </c>
      <c r="P1462" s="26" t="n">
        <v>68289.0</v>
      </c>
      <c r="Q1462" s="26" t="n">
        <v>63640.0</v>
      </c>
      <c r="R1462" s="26" t="n">
        <v>10.0</v>
      </c>
      <c r="S1462" s="26" t="n">
        <v>56.0</v>
      </c>
      <c r="T1462" s="26" t="n">
        <v>247.57</v>
      </c>
      <c r="U1462" s="26" t="n">
        <v>1986.15</v>
      </c>
      <c r="V1462" s="26" t="n">
        <v>9838.0</v>
      </c>
      <c r="W1462" s="26" t="n">
        <v>579.0</v>
      </c>
      <c r="X1462" s="26" t="n">
        <v>1.85</v>
      </c>
      <c r="Y1462" s="26" t="n">
        <v>22.0</v>
      </c>
      <c r="Z1462" s="26" t="inlineStr">
        <is>
          <t>3.80%</t>
        </is>
      </c>
      <c r="AA1462" s="26" t="n">
        <v>674.0</v>
      </c>
      <c r="AB1462" s="26" t="n">
        <v>9.0</v>
      </c>
      <c r="AC1462" s="26" t="n">
        <v>35.0</v>
      </c>
      <c r="AD1462" s="26" t="n">
        <v>199.0</v>
      </c>
      <c r="AE1462" s="26" t="n">
        <v>28.0</v>
      </c>
      <c r="AF1462" s="26" t="inlineStr">
        <is>
          <t>2%</t>
        </is>
      </c>
      <c r="AG1462" s="26" t="n">
        <v>45.0</v>
      </c>
      <c r="AH1462" s="26" t="inlineStr">
        <is>
          <t>26%</t>
        </is>
      </c>
    </row>
    <row r="1463">
      <c r="A1463" s="25" t="inlineStr">
        <is>
          <t>366</t>
        </is>
      </c>
      <c r="B1463" s="25" t="inlineStr">
        <is>
          <t>运营1组-喻敬</t>
        </is>
      </c>
      <c r="C1463" s="25" t="inlineStr">
        <is>
          <t>西安市</t>
        </is>
      </c>
      <c r="D1463" s="25" t="inlineStr">
        <is>
          <t>冯永广</t>
        </is>
      </c>
      <c r="E1463" s="25" t="inlineStr">
        <is>
          <t>云隐·栖心养生SPA·影院足道（汉城路店）</t>
        </is>
      </c>
      <c r="F1463" s="26" t="inlineStr">
        <is>
          <t>2025.11.10-2025.11.25</t>
        </is>
      </c>
      <c r="G1463" s="26" t="n">
        <v>24014.86</v>
      </c>
      <c r="H1463" s="26" t="n">
        <v>6590.0</v>
      </c>
      <c r="I1463" s="26" t="n">
        <v>1317.0</v>
      </c>
      <c r="J1463" s="26" t="inlineStr">
        <is>
          <t>20%</t>
        </is>
      </c>
      <c r="K1463" s="26" t="n">
        <v>99.0</v>
      </c>
      <c r="L1463" s="26" t="n">
        <v>135.0</v>
      </c>
      <c r="M1463" s="26" t="inlineStr">
        <is>
          <t>8%</t>
        </is>
      </c>
      <c r="N1463" s="26" t="n">
        <v>101.0</v>
      </c>
      <c r="O1463" s="26" t="n">
        <v>114.0</v>
      </c>
      <c r="P1463" s="26" t="n">
        <v>41704.0</v>
      </c>
      <c r="Q1463" s="26" t="n">
        <v>36401.0</v>
      </c>
      <c r="R1463" s="26" t="n">
        <v>10.0</v>
      </c>
      <c r="S1463" s="26" t="n">
        <v>41.0</v>
      </c>
      <c r="T1463" s="26" t="n">
        <v>237.77</v>
      </c>
      <c r="U1463" s="26"/>
      <c r="V1463" s="26"/>
      <c r="W1463" s="26"/>
      <c r="X1463" s="26"/>
      <c r="Y1463" s="26"/>
      <c r="Z1463" s="26"/>
      <c r="AA1463" s="26"/>
      <c r="AB1463" s="26"/>
      <c r="AC1463" s="26" t="n">
        <v>43.0</v>
      </c>
      <c r="AD1463" s="26" t="n">
        <v>153.0</v>
      </c>
      <c r="AE1463" s="26" t="n">
        <v>27.0</v>
      </c>
      <c r="AF1463" s="26" t="inlineStr">
        <is>
          <t>2%</t>
        </is>
      </c>
      <c r="AG1463" s="26" t="n">
        <v>37.0</v>
      </c>
      <c r="AH1463" s="26" t="inlineStr">
        <is>
          <t>37%</t>
        </is>
      </c>
    </row>
    <row r="1464">
      <c r="A1464" s="25" t="inlineStr">
        <is>
          <t>366</t>
        </is>
      </c>
      <c r="B1464" s="25" t="inlineStr">
        <is>
          <t>运营1组-喻敬</t>
        </is>
      </c>
      <c r="C1464" s="25" t="inlineStr">
        <is>
          <t>西安市</t>
        </is>
      </c>
      <c r="D1464" s="25" t="inlineStr">
        <is>
          <t>冯永广</t>
        </is>
      </c>
      <c r="E1464" s="25" t="inlineStr">
        <is>
          <t>云隐·栖心养生SPA·影院足道（汉城路店）</t>
        </is>
      </c>
      <c r="F1464" s="27" t="inlineStr">
        <is>
          <t>差值</t>
        </is>
      </c>
      <c r="G1464" s="27" t="n">
        <v>-19309.43</v>
      </c>
      <c r="H1464" s="27" t="n">
        <v>-6629.0</v>
      </c>
      <c r="I1464" s="27" t="n">
        <v>-488.0</v>
      </c>
      <c r="J1464" s="27" t="inlineStr">
        <is>
          <t>6%</t>
        </is>
      </c>
      <c r="K1464" s="27" t="n">
        <v>-59.0</v>
      </c>
      <c r="L1464" s="27" t="n">
        <v>-84.0</v>
      </c>
      <c r="M1464" s="27" t="inlineStr">
        <is>
          <t>-1%</t>
        </is>
      </c>
      <c r="N1464" s="27" t="n">
        <v>-74.0</v>
      </c>
      <c r="O1464" s="27" t="n">
        <v>-89.0</v>
      </c>
      <c r="P1464" s="27" t="n">
        <v>-26585.0</v>
      </c>
      <c r="Q1464" s="27" t="n">
        <v>-27239.0</v>
      </c>
      <c r="R1464" s="27" t="n">
        <v>0.0</v>
      </c>
      <c r="S1464" s="27" t="n">
        <v>-15.0</v>
      </c>
      <c r="T1464" s="27" t="n">
        <v>-9.799999999999983</v>
      </c>
      <c r="U1464" s="27" t="n">
        <v>-1986.15</v>
      </c>
      <c r="V1464" s="27" t="n">
        <v>-9838.0</v>
      </c>
      <c r="W1464" s="27" t="n">
        <v>-579.0</v>
      </c>
      <c r="X1464" s="27" t="n">
        <v>-1.85</v>
      </c>
      <c r="Y1464" s="27" t="n">
        <v>-22.0</v>
      </c>
      <c r="Z1464" s="27" t="inlineStr">
        <is>
          <t>-3.80%</t>
        </is>
      </c>
      <c r="AA1464" s="27" t="n">
        <v>-674.0</v>
      </c>
      <c r="AB1464" s="27" t="n">
        <v>-9.0</v>
      </c>
      <c r="AC1464" s="27" t="n">
        <v>8.0</v>
      </c>
      <c r="AD1464" s="27" t="n">
        <v>-46.0</v>
      </c>
      <c r="AE1464" s="27" t="n">
        <v>-1.0</v>
      </c>
      <c r="AF1464" s="27" t="inlineStr">
        <is>
          <t>0%</t>
        </is>
      </c>
      <c r="AG1464" s="27" t="n">
        <v>-8.0</v>
      </c>
      <c r="AH1464" s="27" t="inlineStr">
        <is>
          <t>11%</t>
        </is>
      </c>
    </row>
    <row r="1465">
      <c r="A1465" s="24" t="inlineStr">
        <is>
          <t>序号</t>
        </is>
      </c>
      <c r="B1465" s="24" t="inlineStr">
        <is>
          <t>运营</t>
        </is>
      </c>
      <c r="C1465" s="24" t="inlineStr">
        <is>
          <t>城市</t>
        </is>
      </c>
      <c r="D1465" s="24" t="inlineStr">
        <is>
          <t>销售</t>
        </is>
      </c>
      <c r="E1465" s="24" t="inlineStr">
        <is>
          <t>门店</t>
        </is>
      </c>
      <c r="F1465" s="24" t="inlineStr">
        <is>
          <t>数据周期</t>
        </is>
      </c>
      <c r="G1465" s="24" t="inlineStr">
        <is>
          <t>优惠后核销额</t>
        </is>
      </c>
      <c r="H1465" s="24" t="inlineStr">
        <is>
          <t>曝光人数</t>
        </is>
      </c>
      <c r="I1465" s="24" t="inlineStr">
        <is>
          <t>访问人数</t>
        </is>
      </c>
      <c r="J1465" s="24" t="inlineStr">
        <is>
          <t>曝光访问转化率</t>
        </is>
      </c>
      <c r="K1465" s="24" t="inlineStr">
        <is>
          <t>下单人数</t>
        </is>
      </c>
      <c r="L1465" s="24" t="inlineStr">
        <is>
          <t>下单券数</t>
        </is>
      </c>
      <c r="M1465" s="24" t="inlineStr">
        <is>
          <t>下单转化率</t>
        </is>
      </c>
      <c r="N1465" s="24" t="inlineStr">
        <is>
          <t>核销人数</t>
        </is>
      </c>
      <c r="O1465" s="24" t="inlineStr">
        <is>
          <t>核销券数</t>
        </is>
      </c>
      <c r="P1465" s="24" t="inlineStr">
        <is>
          <t>下单售价金额</t>
        </is>
      </c>
      <c r="Q1465" s="24" t="inlineStr">
        <is>
          <t>核销售价金额</t>
        </is>
      </c>
      <c r="R1465" s="24" t="inlineStr">
        <is>
          <t>优惠码订单</t>
        </is>
      </c>
      <c r="S1465" s="24" t="inlineStr">
        <is>
          <t>电话点击</t>
        </is>
      </c>
      <c r="T1465" s="24" t="inlineStr">
        <is>
          <t>客单价</t>
        </is>
      </c>
      <c r="U1465" s="24" t="inlineStr">
        <is>
          <t>推广通花费</t>
        </is>
      </c>
      <c r="V1465" s="24" t="inlineStr">
        <is>
          <t>推广通曝光</t>
        </is>
      </c>
      <c r="W1465" s="24" t="inlineStr">
        <is>
          <t>推广通点击</t>
        </is>
      </c>
      <c r="X1465" s="24" t="inlineStr">
        <is>
          <t>推广通点击均价</t>
        </is>
      </c>
      <c r="Y1465" s="24" t="inlineStr">
        <is>
          <t>推广通订单量</t>
        </is>
      </c>
      <c r="Z1465" s="24" t="inlineStr">
        <is>
          <t>推广通下单转化率</t>
        </is>
      </c>
      <c r="AA1465" s="24" t="inlineStr">
        <is>
          <t>推广通查看团购</t>
        </is>
      </c>
      <c r="AB1465" s="24" t="inlineStr">
        <is>
          <t>推广通查看电话</t>
        </is>
      </c>
      <c r="AC1465" s="24" t="inlineStr">
        <is>
          <t>在线咨询</t>
        </is>
      </c>
      <c r="AD1465" s="24" t="inlineStr">
        <is>
          <t>地址点击</t>
        </is>
      </c>
      <c r="AE1465" s="24" t="inlineStr">
        <is>
          <t>门店收藏</t>
        </is>
      </c>
      <c r="AF1465" s="24" t="inlineStr">
        <is>
          <t>收藏率</t>
        </is>
      </c>
      <c r="AG1465" s="24" t="inlineStr">
        <is>
          <t>新增好评数</t>
        </is>
      </c>
      <c r="AH1465" s="24" t="inlineStr">
        <is>
          <t>留评率</t>
        </is>
      </c>
    </row>
    <row r="1466">
      <c r="A1466" s="25" t="inlineStr">
        <is>
          <t>367</t>
        </is>
      </c>
      <c r="B1466" s="25" t="inlineStr">
        <is>
          <t>运营4组-余波</t>
        </is>
      </c>
      <c r="C1466" s="25" t="inlineStr">
        <is>
          <t>贵阳市</t>
        </is>
      </c>
      <c r="D1466" s="25" t="inlineStr">
        <is>
          <t>张欣</t>
        </is>
      </c>
      <c r="E1466" s="25" t="inlineStr">
        <is>
          <t>黔域·按摩养生·霜疗SPA（盘江诺富特酒店）</t>
        </is>
      </c>
      <c r="F1466" s="26" t="inlineStr">
        <is>
          <t>2025.10.25-2025.11.9</t>
        </is>
      </c>
      <c r="G1466" s="26" t="n">
        <v>13693.72</v>
      </c>
      <c r="H1466" s="26" t="n">
        <v>26518.0</v>
      </c>
      <c r="I1466" s="26" t="n">
        <v>2051.0</v>
      </c>
      <c r="J1466" s="26" t="inlineStr">
        <is>
          <t>8%</t>
        </is>
      </c>
      <c r="K1466" s="26" t="n">
        <v>50.0</v>
      </c>
      <c r="L1466" s="26" t="n">
        <v>57.0</v>
      </c>
      <c r="M1466" s="26" t="inlineStr">
        <is>
          <t>2%</t>
        </is>
      </c>
      <c r="N1466" s="26" t="n">
        <v>39.0</v>
      </c>
      <c r="O1466" s="26" t="n">
        <v>41.0</v>
      </c>
      <c r="P1466" s="26" t="n">
        <v>36336.0</v>
      </c>
      <c r="Q1466" s="26" t="n">
        <v>29278.0</v>
      </c>
      <c r="R1466" s="26" t="n">
        <v>0.0</v>
      </c>
      <c r="S1466" s="26" t="n">
        <v>40.0</v>
      </c>
      <c r="T1466" s="26" t="n">
        <v>351.12</v>
      </c>
      <c r="U1466" s="26" t="n">
        <v>4381.67</v>
      </c>
      <c r="V1466" s="26" t="n">
        <v>37647.0</v>
      </c>
      <c r="W1466" s="26" t="n">
        <v>1771.0</v>
      </c>
      <c r="X1466" s="26" t="n">
        <v>2.47</v>
      </c>
      <c r="Y1466" s="26" t="n">
        <v>33.0</v>
      </c>
      <c r="Z1466" s="26" t="inlineStr">
        <is>
          <t>1.86%</t>
        </is>
      </c>
      <c r="AA1466" s="26" t="n">
        <v>1931.0</v>
      </c>
      <c r="AB1466" s="26" t="n">
        <v>35.0</v>
      </c>
      <c r="AC1466" s="26" t="n">
        <v>56.0</v>
      </c>
      <c r="AD1466" s="26" t="n">
        <v>120.0</v>
      </c>
      <c r="AE1466" s="26" t="n">
        <v>21.0</v>
      </c>
      <c r="AF1466" s="26" t="inlineStr">
        <is>
          <t>1%</t>
        </is>
      </c>
      <c r="AG1466" s="26" t="n">
        <v>22.0</v>
      </c>
      <c r="AH1466" s="26" t="inlineStr">
        <is>
          <t>56%</t>
        </is>
      </c>
    </row>
    <row r="1467">
      <c r="A1467" s="25" t="inlineStr">
        <is>
          <t>367</t>
        </is>
      </c>
      <c r="B1467" s="25" t="inlineStr">
        <is>
          <t>运营4组-余波</t>
        </is>
      </c>
      <c r="C1467" s="25" t="inlineStr">
        <is>
          <t>贵阳市</t>
        </is>
      </c>
      <c r="D1467" s="25" t="inlineStr">
        <is>
          <t>张欣</t>
        </is>
      </c>
      <c r="E1467" s="25" t="inlineStr">
        <is>
          <t>黔域·按摩养生·霜疗SPA（盘江诺富特酒店）</t>
        </is>
      </c>
      <c r="F1467" s="26" t="inlineStr">
        <is>
          <t>2025.11.10-2025.11.25</t>
        </is>
      </c>
      <c r="G1467" s="26" t="n">
        <v>14686.8</v>
      </c>
      <c r="H1467" s="26" t="n">
        <v>21958.0</v>
      </c>
      <c r="I1467" s="26" t="n">
        <v>1863.0</v>
      </c>
      <c r="J1467" s="26" t="inlineStr">
        <is>
          <t>8%</t>
        </is>
      </c>
      <c r="K1467" s="26" t="n">
        <v>45.0</v>
      </c>
      <c r="L1467" s="26" t="n">
        <v>55.0</v>
      </c>
      <c r="M1467" s="26" t="inlineStr">
        <is>
          <t>2%</t>
        </is>
      </c>
      <c r="N1467" s="26" t="n">
        <v>39.0</v>
      </c>
      <c r="O1467" s="26" t="n">
        <v>43.0</v>
      </c>
      <c r="P1467" s="26" t="n">
        <v>28400.0</v>
      </c>
      <c r="Q1467" s="26" t="n">
        <v>24614.0</v>
      </c>
      <c r="R1467" s="26" t="n">
        <v>6.0</v>
      </c>
      <c r="S1467" s="26" t="n">
        <v>45.0</v>
      </c>
      <c r="T1467" s="26" t="n">
        <v>376.58</v>
      </c>
      <c r="U1467" s="26" t="n">
        <v>4795.59</v>
      </c>
      <c r="V1467" s="26" t="n">
        <v>33957.0</v>
      </c>
      <c r="W1467" s="26" t="n">
        <v>1814.0</v>
      </c>
      <c r="X1467" s="26" t="n">
        <v>2.66</v>
      </c>
      <c r="Y1467" s="26" t="n">
        <v>36.0</v>
      </c>
      <c r="Z1467" s="26" t="inlineStr">
        <is>
          <t>1.98%</t>
        </is>
      </c>
      <c r="AA1467" s="26" t="n">
        <v>1954.0</v>
      </c>
      <c r="AB1467" s="26" t="n">
        <v>31.0</v>
      </c>
      <c r="AC1467" s="26" t="n">
        <v>51.0</v>
      </c>
      <c r="AD1467" s="26" t="n">
        <v>94.0</v>
      </c>
      <c r="AE1467" s="26" t="n">
        <v>15.0</v>
      </c>
      <c r="AF1467" s="26" t="inlineStr">
        <is>
          <t>1%</t>
        </is>
      </c>
      <c r="AG1467" s="26" t="n">
        <v>21.0</v>
      </c>
      <c r="AH1467" s="26" t="inlineStr">
        <is>
          <t>54%</t>
        </is>
      </c>
    </row>
    <row r="1468">
      <c r="A1468" s="25" t="inlineStr">
        <is>
          <t>367</t>
        </is>
      </c>
      <c r="B1468" s="25" t="inlineStr">
        <is>
          <t>运营4组-余波</t>
        </is>
      </c>
      <c r="C1468" s="25" t="inlineStr">
        <is>
          <t>贵阳市</t>
        </is>
      </c>
      <c r="D1468" s="25" t="inlineStr">
        <is>
          <t>张欣</t>
        </is>
      </c>
      <c r="E1468" s="25" t="inlineStr">
        <is>
          <t>黔域·按摩养生·霜疗SPA（盘江诺富特酒店）</t>
        </is>
      </c>
      <c r="F1468" s="27" t="inlineStr">
        <is>
          <t>差值</t>
        </is>
      </c>
      <c r="G1468" s="27" t="n">
        <v>993.0799999999999</v>
      </c>
      <c r="H1468" s="27" t="n">
        <v>-4560.0</v>
      </c>
      <c r="I1468" s="27" t="n">
        <v>-188.0</v>
      </c>
      <c r="J1468" s="27" t="inlineStr">
        <is>
          <t>0%</t>
        </is>
      </c>
      <c r="K1468" s="27" t="n">
        <v>-5.0</v>
      </c>
      <c r="L1468" s="27" t="n">
        <v>-2.0</v>
      </c>
      <c r="M1468" s="27" t="inlineStr">
        <is>
          <t>0%</t>
        </is>
      </c>
      <c r="N1468" s="27" t="n">
        <v>0.0</v>
      </c>
      <c r="O1468" s="27" t="n">
        <v>2.0</v>
      </c>
      <c r="P1468" s="27" t="n">
        <v>-7936.0</v>
      </c>
      <c r="Q1468" s="27" t="n">
        <v>-4664.0</v>
      </c>
      <c r="R1468" s="27" t="n">
        <v>6.0</v>
      </c>
      <c r="S1468" s="27" t="n">
        <v>5.0</v>
      </c>
      <c r="T1468" s="27" t="n">
        <v>25.45999999999998</v>
      </c>
      <c r="U1468" s="27" t="n">
        <v>413.9200000000001</v>
      </c>
      <c r="V1468" s="27" t="n">
        <v>-3690.0</v>
      </c>
      <c r="W1468" s="27" t="n">
        <v>43.0</v>
      </c>
      <c r="X1468" s="27" t="n">
        <v>0.18999999999999995</v>
      </c>
      <c r="Y1468" s="27" t="n">
        <v>3.0</v>
      </c>
      <c r="Z1468" s="27" t="inlineStr">
        <is>
          <t>0.12%</t>
        </is>
      </c>
      <c r="AA1468" s="27" t="n">
        <v>23.0</v>
      </c>
      <c r="AB1468" s="27" t="n">
        <v>-4.0</v>
      </c>
      <c r="AC1468" s="27" t="n">
        <v>-5.0</v>
      </c>
      <c r="AD1468" s="27" t="n">
        <v>-26.0</v>
      </c>
      <c r="AE1468" s="27" t="n">
        <v>-6.0</v>
      </c>
      <c r="AF1468" s="27" t="inlineStr">
        <is>
          <t>0%</t>
        </is>
      </c>
      <c r="AG1468" s="27" t="n">
        <v>-1.0</v>
      </c>
      <c r="AH1468" s="27" t="inlineStr">
        <is>
          <t>-2%</t>
        </is>
      </c>
    </row>
    <row r="1469">
      <c r="A1469" s="24" t="inlineStr">
        <is>
          <t>序号</t>
        </is>
      </c>
      <c r="B1469" s="24" t="inlineStr">
        <is>
          <t>运营</t>
        </is>
      </c>
      <c r="C1469" s="24" t="inlineStr">
        <is>
          <t>城市</t>
        </is>
      </c>
      <c r="D1469" s="24" t="inlineStr">
        <is>
          <t>销售</t>
        </is>
      </c>
      <c r="E1469" s="24" t="inlineStr">
        <is>
          <t>门店</t>
        </is>
      </c>
      <c r="F1469" s="24" t="inlineStr">
        <is>
          <t>数据周期</t>
        </is>
      </c>
      <c r="G1469" s="24" t="inlineStr">
        <is>
          <t>优惠后核销额</t>
        </is>
      </c>
      <c r="H1469" s="24" t="inlineStr">
        <is>
          <t>曝光人数</t>
        </is>
      </c>
      <c r="I1469" s="24" t="inlineStr">
        <is>
          <t>访问人数</t>
        </is>
      </c>
      <c r="J1469" s="24" t="inlineStr">
        <is>
          <t>曝光访问转化率</t>
        </is>
      </c>
      <c r="K1469" s="24" t="inlineStr">
        <is>
          <t>下单人数</t>
        </is>
      </c>
      <c r="L1469" s="24" t="inlineStr">
        <is>
          <t>下单券数</t>
        </is>
      </c>
      <c r="M1469" s="24" t="inlineStr">
        <is>
          <t>下单转化率</t>
        </is>
      </c>
      <c r="N1469" s="24" t="inlineStr">
        <is>
          <t>核销人数</t>
        </is>
      </c>
      <c r="O1469" s="24" t="inlineStr">
        <is>
          <t>核销券数</t>
        </is>
      </c>
      <c r="P1469" s="24" t="inlineStr">
        <is>
          <t>下单售价金额</t>
        </is>
      </c>
      <c r="Q1469" s="24" t="inlineStr">
        <is>
          <t>核销售价金额</t>
        </is>
      </c>
      <c r="R1469" s="24" t="inlineStr">
        <is>
          <t>优惠码订单</t>
        </is>
      </c>
      <c r="S1469" s="24" t="inlineStr">
        <is>
          <t>电话点击</t>
        </is>
      </c>
      <c r="T1469" s="24" t="inlineStr">
        <is>
          <t>客单价</t>
        </is>
      </c>
      <c r="U1469" s="24" t="inlineStr">
        <is>
          <t>推广通花费</t>
        </is>
      </c>
      <c r="V1469" s="24" t="inlineStr">
        <is>
          <t>推广通曝光</t>
        </is>
      </c>
      <c r="W1469" s="24" t="inlineStr">
        <is>
          <t>推广通点击</t>
        </is>
      </c>
      <c r="X1469" s="24" t="inlineStr">
        <is>
          <t>推广通点击均价</t>
        </is>
      </c>
      <c r="Y1469" s="24" t="inlineStr">
        <is>
          <t>推广通订单量</t>
        </is>
      </c>
      <c r="Z1469" s="24" t="inlineStr">
        <is>
          <t>推广通下单转化率</t>
        </is>
      </c>
      <c r="AA1469" s="24" t="inlineStr">
        <is>
          <t>推广通查看团购</t>
        </is>
      </c>
      <c r="AB1469" s="24" t="inlineStr">
        <is>
          <t>推广通查看电话</t>
        </is>
      </c>
      <c r="AC1469" s="24" t="inlineStr">
        <is>
          <t>在线咨询</t>
        </is>
      </c>
      <c r="AD1469" s="24" t="inlineStr">
        <is>
          <t>地址点击</t>
        </is>
      </c>
      <c r="AE1469" s="24" t="inlineStr">
        <is>
          <t>门店收藏</t>
        </is>
      </c>
      <c r="AF1469" s="24" t="inlineStr">
        <is>
          <t>收藏率</t>
        </is>
      </c>
      <c r="AG1469" s="24" t="inlineStr">
        <is>
          <t>新增好评数</t>
        </is>
      </c>
      <c r="AH1469" s="24" t="inlineStr">
        <is>
          <t>留评率</t>
        </is>
      </c>
    </row>
    <row r="1470">
      <c r="A1470" s="25" t="inlineStr">
        <is>
          <t>368</t>
        </is>
      </c>
      <c r="B1470" s="25" t="inlineStr">
        <is>
          <t>运营7组-强强</t>
        </is>
      </c>
      <c r="C1470" s="25" t="inlineStr">
        <is>
          <t>厦门市</t>
        </is>
      </c>
      <c r="D1470" s="25" t="inlineStr">
        <is>
          <t>潘南祚</t>
        </is>
      </c>
      <c r="E1470" s="25" t="inlineStr">
        <is>
          <t>享御·抓龙筋SPA·男士功能调理（杏林万科里店）</t>
        </is>
      </c>
      <c r="F1470" s="26" t="inlineStr">
        <is>
          <t>2025.10.25-2025.11.9</t>
        </is>
      </c>
      <c r="G1470" s="26" t="n">
        <v>48085.6</v>
      </c>
      <c r="H1470" s="26" t="n">
        <v>52670.0</v>
      </c>
      <c r="I1470" s="26" t="n">
        <v>7201.0</v>
      </c>
      <c r="J1470" s="26" t="inlineStr">
        <is>
          <t>14%</t>
        </is>
      </c>
      <c r="K1470" s="26" t="n">
        <v>58.0</v>
      </c>
      <c r="L1470" s="26" t="n">
        <v>108.0</v>
      </c>
      <c r="M1470" s="26" t="inlineStr">
        <is>
          <t>1%</t>
        </is>
      </c>
      <c r="N1470" s="26" t="n">
        <v>35.0</v>
      </c>
      <c r="O1470" s="26" t="n">
        <v>77.0</v>
      </c>
      <c r="P1470" s="26" t="n">
        <v>75849.0</v>
      </c>
      <c r="Q1470" s="26" t="n">
        <v>54319.0</v>
      </c>
      <c r="R1470" s="26" t="n">
        <v>10.0</v>
      </c>
      <c r="S1470" s="26" t="n">
        <v>143.0</v>
      </c>
      <c r="T1470" s="26" t="n">
        <v>1373.87</v>
      </c>
      <c r="U1470" s="26" t="n">
        <v>0.0</v>
      </c>
      <c r="V1470" s="26" t="n">
        <v>0.0</v>
      </c>
      <c r="W1470" s="26" t="n">
        <v>0.0</v>
      </c>
      <c r="X1470" s="26" t="n">
        <v>0.0</v>
      </c>
      <c r="Y1470" s="26" t="n">
        <v>0.0</v>
      </c>
      <c r="Z1470" s="26" t="inlineStr">
        <is>
          <t>0%</t>
        </is>
      </c>
      <c r="AA1470" s="26" t="n">
        <v>0.0</v>
      </c>
      <c r="AB1470" s="26" t="n">
        <v>0.0</v>
      </c>
      <c r="AC1470" s="26" t="n">
        <v>232.0</v>
      </c>
      <c r="AD1470" s="26" t="n">
        <v>619.0</v>
      </c>
      <c r="AE1470" s="26" t="n">
        <v>45.0</v>
      </c>
      <c r="AF1470" s="26" t="inlineStr">
        <is>
          <t>1%</t>
        </is>
      </c>
      <c r="AG1470" s="26" t="n">
        <v>27.0</v>
      </c>
      <c r="AH1470" s="26" t="inlineStr">
        <is>
          <t>77%</t>
        </is>
      </c>
    </row>
    <row r="1471">
      <c r="A1471" s="25" t="inlineStr">
        <is>
          <t>368</t>
        </is>
      </c>
      <c r="B1471" s="25" t="inlineStr">
        <is>
          <t>运营7组-强强</t>
        </is>
      </c>
      <c r="C1471" s="25" t="inlineStr">
        <is>
          <t>厦门市</t>
        </is>
      </c>
      <c r="D1471" s="25" t="inlineStr">
        <is>
          <t>潘南祚</t>
        </is>
      </c>
      <c r="E1471" s="25" t="inlineStr">
        <is>
          <t>享御·抓龙筋SPA·男士功能调理（杏林万科里店）</t>
        </is>
      </c>
      <c r="F1471" s="26" t="inlineStr">
        <is>
          <t>2025.11.10-2025.11.25</t>
        </is>
      </c>
      <c r="G1471" s="26" t="n">
        <v>33552.9</v>
      </c>
      <c r="H1471" s="26" t="n">
        <v>44414.0</v>
      </c>
      <c r="I1471" s="26" t="n">
        <v>6814.0</v>
      </c>
      <c r="J1471" s="26" t="inlineStr">
        <is>
          <t>15%</t>
        </is>
      </c>
      <c r="K1471" s="26" t="n">
        <v>42.0</v>
      </c>
      <c r="L1471" s="26" t="n">
        <v>62.0</v>
      </c>
      <c r="M1471" s="26" t="inlineStr">
        <is>
          <t>1%</t>
        </is>
      </c>
      <c r="N1471" s="26" t="n">
        <v>28.0</v>
      </c>
      <c r="O1471" s="26" t="n">
        <v>46.0</v>
      </c>
      <c r="P1471" s="26" t="n">
        <v>46106.0</v>
      </c>
      <c r="Q1471" s="26" t="n">
        <v>37065.0</v>
      </c>
      <c r="R1471" s="26" t="n">
        <v>10.0</v>
      </c>
      <c r="S1471" s="26" t="n">
        <v>168.0</v>
      </c>
      <c r="T1471" s="26" t="n">
        <v>1198.32</v>
      </c>
      <c r="U1471" s="26" t="n">
        <v>0.0</v>
      </c>
      <c r="V1471" s="26" t="n">
        <v>0.0</v>
      </c>
      <c r="W1471" s="26" t="n">
        <v>0.0</v>
      </c>
      <c r="X1471" s="26" t="n">
        <v>0.0</v>
      </c>
      <c r="Y1471" s="26" t="n">
        <v>0.0</v>
      </c>
      <c r="Z1471" s="26" t="inlineStr">
        <is>
          <t>0%</t>
        </is>
      </c>
      <c r="AA1471" s="26" t="n">
        <v>0.0</v>
      </c>
      <c r="AB1471" s="26" t="n">
        <v>0.0</v>
      </c>
      <c r="AC1471" s="26" t="n">
        <v>226.0</v>
      </c>
      <c r="AD1471" s="26" t="n">
        <v>568.0</v>
      </c>
      <c r="AE1471" s="26" t="n">
        <v>39.0</v>
      </c>
      <c r="AF1471" s="26" t="inlineStr">
        <is>
          <t>1%</t>
        </is>
      </c>
      <c r="AG1471" s="26" t="n">
        <v>26.0</v>
      </c>
      <c r="AH1471" s="26" t="inlineStr">
        <is>
          <t>96%</t>
        </is>
      </c>
    </row>
    <row r="1472">
      <c r="A1472" s="25" t="inlineStr">
        <is>
          <t>368</t>
        </is>
      </c>
      <c r="B1472" s="25" t="inlineStr">
        <is>
          <t>运营7组-强强</t>
        </is>
      </c>
      <c r="C1472" s="25" t="inlineStr">
        <is>
          <t>厦门市</t>
        </is>
      </c>
      <c r="D1472" s="25" t="inlineStr">
        <is>
          <t>潘南祚</t>
        </is>
      </c>
      <c r="E1472" s="25" t="inlineStr">
        <is>
          <t>享御·抓龙筋SPA·男士功能调理（杏林万科里店）</t>
        </is>
      </c>
      <c r="F1472" s="27" t="inlineStr">
        <is>
          <t>差值</t>
        </is>
      </c>
      <c r="G1472" s="27" t="n">
        <v>-14532.699999999997</v>
      </c>
      <c r="H1472" s="27" t="n">
        <v>-8256.0</v>
      </c>
      <c r="I1472" s="27" t="n">
        <v>-387.0</v>
      </c>
      <c r="J1472" s="27" t="inlineStr">
        <is>
          <t>1%</t>
        </is>
      </c>
      <c r="K1472" s="27" t="n">
        <v>-16.0</v>
      </c>
      <c r="L1472" s="27" t="n">
        <v>-46.0</v>
      </c>
      <c r="M1472" s="27" t="inlineStr">
        <is>
          <t>0%</t>
        </is>
      </c>
      <c r="N1472" s="27" t="n">
        <v>-7.0</v>
      </c>
      <c r="O1472" s="27" t="n">
        <v>-31.0</v>
      </c>
      <c r="P1472" s="27" t="n">
        <v>-29743.0</v>
      </c>
      <c r="Q1472" s="27" t="n">
        <v>-17254.0</v>
      </c>
      <c r="R1472" s="27" t="n">
        <v>0.0</v>
      </c>
      <c r="S1472" s="27" t="n">
        <v>25.0</v>
      </c>
      <c r="T1472" s="27" t="n">
        <v>-175.54999999999995</v>
      </c>
      <c r="U1472" s="27" t="n">
        <v>0.0</v>
      </c>
      <c r="V1472" s="27" t="n">
        <v>0.0</v>
      </c>
      <c r="W1472" s="27" t="n">
        <v>0.0</v>
      </c>
      <c r="X1472" s="27" t="n">
        <v>0.0</v>
      </c>
      <c r="Y1472" s="27" t="n">
        <v>0.0</v>
      </c>
      <c r="Z1472" s="27" t="inlineStr">
        <is>
          <t>0%</t>
        </is>
      </c>
      <c r="AA1472" s="27" t="n">
        <v>0.0</v>
      </c>
      <c r="AB1472" s="27" t="n">
        <v>0.0</v>
      </c>
      <c r="AC1472" s="27" t="n">
        <v>-6.0</v>
      </c>
      <c r="AD1472" s="27" t="n">
        <v>-51.0</v>
      </c>
      <c r="AE1472" s="27" t="n">
        <v>-6.0</v>
      </c>
      <c r="AF1472" s="27" t="inlineStr">
        <is>
          <t>0%</t>
        </is>
      </c>
      <c r="AG1472" s="27" t="n">
        <v>-1.0</v>
      </c>
      <c r="AH1472" s="27" t="inlineStr">
        <is>
          <t>19%</t>
        </is>
      </c>
    </row>
    <row r="1473">
      <c r="A1473" s="24" t="inlineStr">
        <is>
          <t>序号</t>
        </is>
      </c>
      <c r="B1473" s="24" t="inlineStr">
        <is>
          <t>运营</t>
        </is>
      </c>
      <c r="C1473" s="24" t="inlineStr">
        <is>
          <t>城市</t>
        </is>
      </c>
      <c r="D1473" s="24" t="inlineStr">
        <is>
          <t>销售</t>
        </is>
      </c>
      <c r="E1473" s="24" t="inlineStr">
        <is>
          <t>门店</t>
        </is>
      </c>
      <c r="F1473" s="24" t="inlineStr">
        <is>
          <t>数据周期</t>
        </is>
      </c>
      <c r="G1473" s="24" t="inlineStr">
        <is>
          <t>优惠后核销额</t>
        </is>
      </c>
      <c r="H1473" s="24" t="inlineStr">
        <is>
          <t>曝光人数</t>
        </is>
      </c>
      <c r="I1473" s="24" t="inlineStr">
        <is>
          <t>访问人数</t>
        </is>
      </c>
      <c r="J1473" s="24" t="inlineStr">
        <is>
          <t>曝光访问转化率</t>
        </is>
      </c>
      <c r="K1473" s="24" t="inlineStr">
        <is>
          <t>下单人数</t>
        </is>
      </c>
      <c r="L1473" s="24" t="inlineStr">
        <is>
          <t>下单券数</t>
        </is>
      </c>
      <c r="M1473" s="24" t="inlineStr">
        <is>
          <t>下单转化率</t>
        </is>
      </c>
      <c r="N1473" s="24" t="inlineStr">
        <is>
          <t>核销人数</t>
        </is>
      </c>
      <c r="O1473" s="24" t="inlineStr">
        <is>
          <t>核销券数</t>
        </is>
      </c>
      <c r="P1473" s="24" t="inlineStr">
        <is>
          <t>下单售价金额</t>
        </is>
      </c>
      <c r="Q1473" s="24" t="inlineStr">
        <is>
          <t>核销售价金额</t>
        </is>
      </c>
      <c r="R1473" s="24" t="inlineStr">
        <is>
          <t>优惠码订单</t>
        </is>
      </c>
      <c r="S1473" s="24" t="inlineStr">
        <is>
          <t>电话点击</t>
        </is>
      </c>
      <c r="T1473" s="24" t="inlineStr">
        <is>
          <t>客单价</t>
        </is>
      </c>
      <c r="U1473" s="24" t="inlineStr">
        <is>
          <t>推广通花费</t>
        </is>
      </c>
      <c r="V1473" s="24" t="inlineStr">
        <is>
          <t>推广通曝光</t>
        </is>
      </c>
      <c r="W1473" s="24" t="inlineStr">
        <is>
          <t>推广通点击</t>
        </is>
      </c>
      <c r="X1473" s="24" t="inlineStr">
        <is>
          <t>推广通点击均价</t>
        </is>
      </c>
      <c r="Y1473" s="24" t="inlineStr">
        <is>
          <t>推广通订单量</t>
        </is>
      </c>
      <c r="Z1473" s="24" t="inlineStr">
        <is>
          <t>推广通下单转化率</t>
        </is>
      </c>
      <c r="AA1473" s="24" t="inlineStr">
        <is>
          <t>推广通查看团购</t>
        </is>
      </c>
      <c r="AB1473" s="24" t="inlineStr">
        <is>
          <t>推广通查看电话</t>
        </is>
      </c>
      <c r="AC1473" s="24" t="inlineStr">
        <is>
          <t>在线咨询</t>
        </is>
      </c>
      <c r="AD1473" s="24" t="inlineStr">
        <is>
          <t>地址点击</t>
        </is>
      </c>
      <c r="AE1473" s="24" t="inlineStr">
        <is>
          <t>门店收藏</t>
        </is>
      </c>
      <c r="AF1473" s="24" t="inlineStr">
        <is>
          <t>收藏率</t>
        </is>
      </c>
      <c r="AG1473" s="24" t="inlineStr">
        <is>
          <t>新增好评数</t>
        </is>
      </c>
      <c r="AH1473" s="24" t="inlineStr">
        <is>
          <t>留评率</t>
        </is>
      </c>
    </row>
    <row r="1474">
      <c r="A1474" s="25" t="inlineStr">
        <is>
          <t>369</t>
        </is>
      </c>
      <c r="B1474" s="25" t="inlineStr">
        <is>
          <t>运营7组-强强</t>
        </is>
      </c>
      <c r="C1474" s="25" t="inlineStr">
        <is>
          <t>株洲市</t>
        </is>
      </c>
      <c r="D1474" s="25" t="inlineStr">
        <is>
          <t>潘南祚</t>
        </is>
      </c>
      <c r="E1474" s="25" t="inlineStr">
        <is>
          <t>享御·抓龙筋SPA·男士功能调理（株洲店）</t>
        </is>
      </c>
      <c r="F1474" s="26" t="inlineStr">
        <is>
          <t>2025.10.25-2025.11.9</t>
        </is>
      </c>
      <c r="G1474" s="26" t="n">
        <v>17882.4</v>
      </c>
      <c r="H1474" s="26" t="n">
        <v>19945.0</v>
      </c>
      <c r="I1474" s="26" t="n">
        <v>3742.0</v>
      </c>
      <c r="J1474" s="26" t="inlineStr">
        <is>
          <t>19%</t>
        </is>
      </c>
      <c r="K1474" s="26" t="n">
        <v>43.0</v>
      </c>
      <c r="L1474" s="26" t="n">
        <v>73.0</v>
      </c>
      <c r="M1474" s="26" t="inlineStr">
        <is>
          <t>1%</t>
        </is>
      </c>
      <c r="N1474" s="26" t="n">
        <v>31.0</v>
      </c>
      <c r="O1474" s="26" t="n">
        <v>57.0</v>
      </c>
      <c r="P1474" s="26" t="n">
        <v>32562.0</v>
      </c>
      <c r="Q1474" s="26" t="n">
        <v>24032.0</v>
      </c>
      <c r="R1474" s="26" t="n">
        <v>10.0</v>
      </c>
      <c r="S1474" s="26" t="n">
        <v>83.0</v>
      </c>
      <c r="T1474" s="26" t="n">
        <v>576.85</v>
      </c>
      <c r="U1474" s="26" t="n">
        <v>4800.0</v>
      </c>
      <c r="V1474" s="26" t="n">
        <v>23377.0</v>
      </c>
      <c r="W1474" s="26" t="n">
        <v>2611.0</v>
      </c>
      <c r="X1474" s="26" t="n">
        <v>1.84</v>
      </c>
      <c r="Y1474" s="26" t="n">
        <v>9.0</v>
      </c>
      <c r="Z1474" s="26" t="inlineStr">
        <is>
          <t>0.34%</t>
        </is>
      </c>
      <c r="AA1474" s="26" t="n">
        <v>2510.0</v>
      </c>
      <c r="AB1474" s="26" t="n">
        <v>52.0</v>
      </c>
      <c r="AC1474" s="26" t="n">
        <v>127.0</v>
      </c>
      <c r="AD1474" s="26" t="n">
        <v>190.0</v>
      </c>
      <c r="AE1474" s="26" t="n">
        <v>22.0</v>
      </c>
      <c r="AF1474" s="26" t="inlineStr">
        <is>
          <t>1%</t>
        </is>
      </c>
      <c r="AG1474" s="26" t="n">
        <v>13.0</v>
      </c>
      <c r="AH1474" s="26" t="inlineStr">
        <is>
          <t>45%</t>
        </is>
      </c>
    </row>
    <row r="1475">
      <c r="A1475" s="25" t="inlineStr">
        <is>
          <t>369</t>
        </is>
      </c>
      <c r="B1475" s="25" t="inlineStr">
        <is>
          <t>运营7组-强强</t>
        </is>
      </c>
      <c r="C1475" s="25" t="inlineStr">
        <is>
          <t>株洲市</t>
        </is>
      </c>
      <c r="D1475" s="25" t="inlineStr">
        <is>
          <t>潘南祚</t>
        </is>
      </c>
      <c r="E1475" s="25" t="inlineStr">
        <is>
          <t>享御·抓龙筋SPA·男士功能调理（株洲店）</t>
        </is>
      </c>
      <c r="F1475" s="26" t="inlineStr">
        <is>
          <t>2025.11.10-2025.11.25</t>
        </is>
      </c>
      <c r="G1475" s="26" t="n">
        <v>11392.2</v>
      </c>
      <c r="H1475" s="26" t="n">
        <v>27085.0</v>
      </c>
      <c r="I1475" s="26" t="n">
        <v>5316.0</v>
      </c>
      <c r="J1475" s="26" t="inlineStr">
        <is>
          <t>20%</t>
        </is>
      </c>
      <c r="K1475" s="26" t="n">
        <v>29.0</v>
      </c>
      <c r="L1475" s="26" t="n">
        <v>43.0</v>
      </c>
      <c r="M1475" s="26" t="inlineStr">
        <is>
          <t>1%</t>
        </is>
      </c>
      <c r="N1475" s="26" t="n">
        <v>23.0</v>
      </c>
      <c r="O1475" s="26" t="n">
        <v>36.0</v>
      </c>
      <c r="P1475" s="26" t="n">
        <v>19503.0</v>
      </c>
      <c r="Q1475" s="26" t="n">
        <v>15786.0</v>
      </c>
      <c r="R1475" s="26" t="n">
        <v>7.0</v>
      </c>
      <c r="S1475" s="26" t="n">
        <v>102.0</v>
      </c>
      <c r="T1475" s="26" t="n">
        <v>495.31</v>
      </c>
      <c r="U1475" s="26" t="n">
        <v>4109.37</v>
      </c>
      <c r="V1475" s="26" t="n">
        <v>21647.0</v>
      </c>
      <c r="W1475" s="26" t="n">
        <v>2274.0</v>
      </c>
      <c r="X1475" s="26" t="n">
        <v>1.8</v>
      </c>
      <c r="Y1475" s="26" t="n">
        <v>10.0</v>
      </c>
      <c r="Z1475" s="26" t="inlineStr">
        <is>
          <t>0.44%</t>
        </is>
      </c>
      <c r="AA1475" s="26" t="n">
        <v>2301.0</v>
      </c>
      <c r="AB1475" s="26" t="n">
        <v>36.0</v>
      </c>
      <c r="AC1475" s="26" t="n">
        <v>159.0</v>
      </c>
      <c r="AD1475" s="26" t="n">
        <v>314.0</v>
      </c>
      <c r="AE1475" s="26" t="n">
        <v>19.0</v>
      </c>
      <c r="AF1475" s="26" t="inlineStr">
        <is>
          <t>0%</t>
        </is>
      </c>
      <c r="AG1475" s="26" t="n">
        <v>15.0</v>
      </c>
      <c r="AH1475" s="26" t="inlineStr">
        <is>
          <t>65%</t>
        </is>
      </c>
    </row>
    <row r="1476">
      <c r="A1476" s="25" t="inlineStr">
        <is>
          <t>369</t>
        </is>
      </c>
      <c r="B1476" s="25" t="inlineStr">
        <is>
          <t>运营7组-强强</t>
        </is>
      </c>
      <c r="C1476" s="25" t="inlineStr">
        <is>
          <t>株洲市</t>
        </is>
      </c>
      <c r="D1476" s="25" t="inlineStr">
        <is>
          <t>潘南祚</t>
        </is>
      </c>
      <c r="E1476" s="25" t="inlineStr">
        <is>
          <t>享御·抓龙筋SPA·男士功能调理（株洲店）</t>
        </is>
      </c>
      <c r="F1476" s="27" t="inlineStr">
        <is>
          <t>差值</t>
        </is>
      </c>
      <c r="G1476" s="27" t="n">
        <v>-6490.200000000001</v>
      </c>
      <c r="H1476" s="27" t="n">
        <v>7140.0</v>
      </c>
      <c r="I1476" s="27" t="n">
        <v>1574.0</v>
      </c>
      <c r="J1476" s="27" t="inlineStr">
        <is>
          <t>1%</t>
        </is>
      </c>
      <c r="K1476" s="27" t="n">
        <v>-14.0</v>
      </c>
      <c r="L1476" s="27" t="n">
        <v>-30.0</v>
      </c>
      <c r="M1476" s="27" t="inlineStr">
        <is>
          <t>0%</t>
        </is>
      </c>
      <c r="N1476" s="27" t="n">
        <v>-8.0</v>
      </c>
      <c r="O1476" s="27" t="n">
        <v>-21.0</v>
      </c>
      <c r="P1476" s="27" t="n">
        <v>-13059.0</v>
      </c>
      <c r="Q1476" s="27" t="n">
        <v>-8246.0</v>
      </c>
      <c r="R1476" s="27" t="n">
        <v>-3.0</v>
      </c>
      <c r="S1476" s="27" t="n">
        <v>19.0</v>
      </c>
      <c r="T1476" s="27" t="n">
        <v>-81.54000000000002</v>
      </c>
      <c r="U1476" s="27" t="n">
        <v>-690.6300000000001</v>
      </c>
      <c r="V1476" s="27" t="n">
        <v>-1730.0</v>
      </c>
      <c r="W1476" s="27" t="n">
        <v>-337.0</v>
      </c>
      <c r="X1476" s="27" t="n">
        <v>-0.040000000000000036</v>
      </c>
      <c r="Y1476" s="27" t="n">
        <v>1.0</v>
      </c>
      <c r="Z1476" s="27" t="inlineStr">
        <is>
          <t>0.10%</t>
        </is>
      </c>
      <c r="AA1476" s="27" t="n">
        <v>-209.0</v>
      </c>
      <c r="AB1476" s="27" t="n">
        <v>-16.0</v>
      </c>
      <c r="AC1476" s="27" t="n">
        <v>32.0</v>
      </c>
      <c r="AD1476" s="27" t="n">
        <v>124.0</v>
      </c>
      <c r="AE1476" s="27" t="n">
        <v>-3.0</v>
      </c>
      <c r="AF1476" s="27" t="inlineStr">
        <is>
          <t>-1%</t>
        </is>
      </c>
      <c r="AG1476" s="27" t="n">
        <v>2.0</v>
      </c>
      <c r="AH1476" s="27" t="inlineStr">
        <is>
          <t>20%</t>
        </is>
      </c>
    </row>
    <row r="1477">
      <c r="A1477" s="24" t="inlineStr">
        <is>
          <t>序号</t>
        </is>
      </c>
      <c r="B1477" s="24" t="inlineStr">
        <is>
          <t>运营</t>
        </is>
      </c>
      <c r="C1477" s="24" t="inlineStr">
        <is>
          <t>城市</t>
        </is>
      </c>
      <c r="D1477" s="24" t="inlineStr">
        <is>
          <t>销售</t>
        </is>
      </c>
      <c r="E1477" s="24" t="inlineStr">
        <is>
          <t>门店</t>
        </is>
      </c>
      <c r="F1477" s="24" t="inlineStr">
        <is>
          <t>数据周期</t>
        </is>
      </c>
      <c r="G1477" s="24" t="inlineStr">
        <is>
          <t>优惠后核销额</t>
        </is>
      </c>
      <c r="H1477" s="24" t="inlineStr">
        <is>
          <t>曝光人数</t>
        </is>
      </c>
      <c r="I1477" s="24" t="inlineStr">
        <is>
          <t>访问人数</t>
        </is>
      </c>
      <c r="J1477" s="24" t="inlineStr">
        <is>
          <t>曝光访问转化率</t>
        </is>
      </c>
      <c r="K1477" s="24" t="inlineStr">
        <is>
          <t>下单人数</t>
        </is>
      </c>
      <c r="L1477" s="24" t="inlineStr">
        <is>
          <t>下单券数</t>
        </is>
      </c>
      <c r="M1477" s="24" t="inlineStr">
        <is>
          <t>下单转化率</t>
        </is>
      </c>
      <c r="N1477" s="24" t="inlineStr">
        <is>
          <t>核销人数</t>
        </is>
      </c>
      <c r="O1477" s="24" t="inlineStr">
        <is>
          <t>核销券数</t>
        </is>
      </c>
      <c r="P1477" s="24" t="inlineStr">
        <is>
          <t>下单售价金额</t>
        </is>
      </c>
      <c r="Q1477" s="24" t="inlineStr">
        <is>
          <t>核销售价金额</t>
        </is>
      </c>
      <c r="R1477" s="24" t="inlineStr">
        <is>
          <t>优惠码订单</t>
        </is>
      </c>
      <c r="S1477" s="24" t="inlineStr">
        <is>
          <t>电话点击</t>
        </is>
      </c>
      <c r="T1477" s="24" t="inlineStr">
        <is>
          <t>客单价</t>
        </is>
      </c>
      <c r="U1477" s="24" t="inlineStr">
        <is>
          <t>推广通花费</t>
        </is>
      </c>
      <c r="V1477" s="24" t="inlineStr">
        <is>
          <t>推广通曝光</t>
        </is>
      </c>
      <c r="W1477" s="24" t="inlineStr">
        <is>
          <t>推广通点击</t>
        </is>
      </c>
      <c r="X1477" s="24" t="inlineStr">
        <is>
          <t>推广通点击均价</t>
        </is>
      </c>
      <c r="Y1477" s="24" t="inlineStr">
        <is>
          <t>推广通订单量</t>
        </is>
      </c>
      <c r="Z1477" s="24" t="inlineStr">
        <is>
          <t>推广通下单转化率</t>
        </is>
      </c>
      <c r="AA1477" s="24" t="inlineStr">
        <is>
          <t>推广通查看团购</t>
        </is>
      </c>
      <c r="AB1477" s="24" t="inlineStr">
        <is>
          <t>推广通查看电话</t>
        </is>
      </c>
      <c r="AC1477" s="24" t="inlineStr">
        <is>
          <t>在线咨询</t>
        </is>
      </c>
      <c r="AD1477" s="24" t="inlineStr">
        <is>
          <t>地址点击</t>
        </is>
      </c>
      <c r="AE1477" s="24" t="inlineStr">
        <is>
          <t>门店收藏</t>
        </is>
      </c>
      <c r="AF1477" s="24" t="inlineStr">
        <is>
          <t>收藏率</t>
        </is>
      </c>
      <c r="AG1477" s="24" t="inlineStr">
        <is>
          <t>新增好评数</t>
        </is>
      </c>
      <c r="AH1477" s="24" t="inlineStr">
        <is>
          <t>留评率</t>
        </is>
      </c>
    </row>
    <row r="1478">
      <c r="A1478" s="25" t="inlineStr">
        <is>
          <t>370</t>
        </is>
      </c>
      <c r="B1478" s="25" t="inlineStr">
        <is>
          <t>运营7组-强强</t>
        </is>
      </c>
      <c r="C1478" s="25" t="inlineStr">
        <is>
          <t>宜春市</t>
        </is>
      </c>
      <c r="D1478" s="25" t="inlineStr">
        <is>
          <t>潘南祚</t>
        </is>
      </c>
      <c r="E1478" s="25" t="inlineStr">
        <is>
          <t>悦享·泰式抓龙筋·男士动力提升SPA</t>
        </is>
      </c>
      <c r="F1478" s="26" t="inlineStr">
        <is>
          <t>2025.10.25-2025.11.9</t>
        </is>
      </c>
      <c r="G1478" s="26" t="n">
        <v>37396.94</v>
      </c>
      <c r="H1478" s="26" t="n">
        <v>37410.0</v>
      </c>
      <c r="I1478" s="26" t="n">
        <v>5030.0</v>
      </c>
      <c r="J1478" s="26" t="inlineStr">
        <is>
          <t>13%</t>
        </is>
      </c>
      <c r="K1478" s="26" t="n">
        <v>54.0</v>
      </c>
      <c r="L1478" s="26" t="n">
        <v>84.0</v>
      </c>
      <c r="M1478" s="26" t="inlineStr">
        <is>
          <t>1%</t>
        </is>
      </c>
      <c r="N1478" s="26" t="n">
        <v>53.0</v>
      </c>
      <c r="O1478" s="26" t="n">
        <v>70.0</v>
      </c>
      <c r="P1478" s="26" t="n">
        <v>50876.0</v>
      </c>
      <c r="Q1478" s="26" t="n">
        <v>44345.0</v>
      </c>
      <c r="R1478" s="26" t="n">
        <v>10.0</v>
      </c>
      <c r="S1478" s="26" t="n">
        <v>107.0</v>
      </c>
      <c r="T1478" s="26" t="n">
        <v>705.6</v>
      </c>
      <c r="U1478" s="26" t="n">
        <v>0.0</v>
      </c>
      <c r="V1478" s="26" t="n">
        <v>0.0</v>
      </c>
      <c r="W1478" s="26" t="n">
        <v>0.0</v>
      </c>
      <c r="X1478" s="26" t="n">
        <v>0.0</v>
      </c>
      <c r="Y1478" s="26" t="n">
        <v>0.0</v>
      </c>
      <c r="Z1478" s="26" t="inlineStr">
        <is>
          <t>0%</t>
        </is>
      </c>
      <c r="AA1478" s="26" t="n">
        <v>0.0</v>
      </c>
      <c r="AB1478" s="26" t="n">
        <v>0.0</v>
      </c>
      <c r="AC1478" s="26" t="n">
        <v>129.0</v>
      </c>
      <c r="AD1478" s="26" t="n">
        <v>381.0</v>
      </c>
      <c r="AE1478" s="26" t="n">
        <v>22.0</v>
      </c>
      <c r="AF1478" s="26" t="inlineStr">
        <is>
          <t>0%</t>
        </is>
      </c>
      <c r="AG1478" s="26" t="n">
        <v>25.0</v>
      </c>
      <c r="AH1478" s="26" t="inlineStr">
        <is>
          <t>49%</t>
        </is>
      </c>
    </row>
    <row r="1479">
      <c r="A1479" s="25" t="inlineStr">
        <is>
          <t>370</t>
        </is>
      </c>
      <c r="B1479" s="25" t="inlineStr">
        <is>
          <t>运营7组-强强</t>
        </is>
      </c>
      <c r="C1479" s="25" t="inlineStr">
        <is>
          <t>宜春市</t>
        </is>
      </c>
      <c r="D1479" s="25" t="inlineStr">
        <is>
          <t>潘南祚</t>
        </is>
      </c>
      <c r="E1479" s="25" t="inlineStr">
        <is>
          <t>悦享·泰式抓龙筋·男士动力提升SPA</t>
        </is>
      </c>
      <c r="F1479" s="26" t="inlineStr">
        <is>
          <t>2025.11.10-2025.11.25</t>
        </is>
      </c>
      <c r="G1479" s="26" t="n">
        <v>32953.4</v>
      </c>
      <c r="H1479" s="26" t="n">
        <v>35434.0</v>
      </c>
      <c r="I1479" s="26" t="n">
        <v>5753.0</v>
      </c>
      <c r="J1479" s="26" t="inlineStr">
        <is>
          <t>16%</t>
        </is>
      </c>
      <c r="K1479" s="26" t="n">
        <v>32.0</v>
      </c>
      <c r="L1479" s="26" t="n">
        <v>61.0</v>
      </c>
      <c r="M1479" s="26" t="inlineStr">
        <is>
          <t>1%</t>
        </is>
      </c>
      <c r="N1479" s="26" t="n">
        <v>33.0</v>
      </c>
      <c r="O1479" s="26" t="n">
        <v>51.0</v>
      </c>
      <c r="P1479" s="26" t="n">
        <v>45372.0</v>
      </c>
      <c r="Q1479" s="26" t="n">
        <v>37178.0</v>
      </c>
      <c r="R1479" s="26" t="n">
        <v>9.0</v>
      </c>
      <c r="S1479" s="26" t="n">
        <v>113.0</v>
      </c>
      <c r="T1479" s="26" t="n">
        <v>998.59</v>
      </c>
      <c r="U1479" s="26" t="n">
        <v>0.0</v>
      </c>
      <c r="V1479" s="26" t="n">
        <v>0.0</v>
      </c>
      <c r="W1479" s="26" t="n">
        <v>0.0</v>
      </c>
      <c r="X1479" s="26" t="n">
        <v>0.0</v>
      </c>
      <c r="Y1479" s="26" t="n">
        <v>0.0</v>
      </c>
      <c r="Z1479" s="26" t="inlineStr">
        <is>
          <t>0%</t>
        </is>
      </c>
      <c r="AA1479" s="26" t="n">
        <v>0.0</v>
      </c>
      <c r="AB1479" s="26" t="n">
        <v>0.0</v>
      </c>
      <c r="AC1479" s="26" t="n">
        <v>150.0</v>
      </c>
      <c r="AD1479" s="26" t="n">
        <v>505.0</v>
      </c>
      <c r="AE1479" s="26" t="n">
        <v>17.0</v>
      </c>
      <c r="AF1479" s="26" t="inlineStr">
        <is>
          <t>0%</t>
        </is>
      </c>
      <c r="AG1479" s="26" t="n">
        <v>17.0</v>
      </c>
      <c r="AH1479" s="26" t="inlineStr">
        <is>
          <t>58%</t>
        </is>
      </c>
    </row>
    <row r="1480">
      <c r="A1480" s="25" t="inlineStr">
        <is>
          <t>370</t>
        </is>
      </c>
      <c r="B1480" s="25" t="inlineStr">
        <is>
          <t>运营7组-强强</t>
        </is>
      </c>
      <c r="C1480" s="25" t="inlineStr">
        <is>
          <t>宜春市</t>
        </is>
      </c>
      <c r="D1480" s="25" t="inlineStr">
        <is>
          <t>潘南祚</t>
        </is>
      </c>
      <c r="E1480" s="25" t="inlineStr">
        <is>
          <t>悦享·泰式抓龙筋·男士动力提升SPA</t>
        </is>
      </c>
      <c r="F1480" s="27" t="inlineStr">
        <is>
          <t>差值</t>
        </is>
      </c>
      <c r="G1480" s="27" t="n">
        <v>-4443.540000000001</v>
      </c>
      <c r="H1480" s="27" t="n">
        <v>-1976.0</v>
      </c>
      <c r="I1480" s="27" t="n">
        <v>723.0</v>
      </c>
      <c r="J1480" s="27" t="inlineStr">
        <is>
          <t>3%</t>
        </is>
      </c>
      <c r="K1480" s="27" t="n">
        <v>-22.0</v>
      </c>
      <c r="L1480" s="27" t="n">
        <v>-23.0</v>
      </c>
      <c r="M1480" s="27" t="inlineStr">
        <is>
          <t>0%</t>
        </is>
      </c>
      <c r="N1480" s="27" t="n">
        <v>-20.0</v>
      </c>
      <c r="O1480" s="27" t="n">
        <v>-19.0</v>
      </c>
      <c r="P1480" s="27" t="n">
        <v>-5504.0</v>
      </c>
      <c r="Q1480" s="27" t="n">
        <v>-7167.0</v>
      </c>
      <c r="R1480" s="27" t="n">
        <v>-1.0</v>
      </c>
      <c r="S1480" s="27" t="n">
        <v>6.0</v>
      </c>
      <c r="T1480" s="27" t="n">
        <v>292.99</v>
      </c>
      <c r="U1480" s="27" t="n">
        <v>0.0</v>
      </c>
      <c r="V1480" s="27" t="n">
        <v>0.0</v>
      </c>
      <c r="W1480" s="27" t="n">
        <v>0.0</v>
      </c>
      <c r="X1480" s="27" t="n">
        <v>0.0</v>
      </c>
      <c r="Y1480" s="27" t="n">
        <v>0.0</v>
      </c>
      <c r="Z1480" s="27" t="inlineStr">
        <is>
          <t>0%</t>
        </is>
      </c>
      <c r="AA1480" s="27" t="n">
        <v>0.0</v>
      </c>
      <c r="AB1480" s="27" t="n">
        <v>0.0</v>
      </c>
      <c r="AC1480" s="27" t="n">
        <v>21.0</v>
      </c>
      <c r="AD1480" s="27" t="n">
        <v>124.0</v>
      </c>
      <c r="AE1480" s="27" t="n">
        <v>-5.0</v>
      </c>
      <c r="AF1480" s="27" t="inlineStr">
        <is>
          <t>0%</t>
        </is>
      </c>
      <c r="AG1480" s="27" t="n">
        <v>-8.0</v>
      </c>
      <c r="AH1480" s="27" t="inlineStr">
        <is>
          <t>9%</t>
        </is>
      </c>
    </row>
    <row r="1481">
      <c r="A1481" s="24" t="inlineStr">
        <is>
          <t>序号</t>
        </is>
      </c>
      <c r="B1481" s="24" t="inlineStr">
        <is>
          <t>运营</t>
        </is>
      </c>
      <c r="C1481" s="24" t="inlineStr">
        <is>
          <t>城市</t>
        </is>
      </c>
      <c r="D1481" s="24" t="inlineStr">
        <is>
          <t>销售</t>
        </is>
      </c>
      <c r="E1481" s="24" t="inlineStr">
        <is>
          <t>门店</t>
        </is>
      </c>
      <c r="F1481" s="24" t="inlineStr">
        <is>
          <t>数据周期</t>
        </is>
      </c>
      <c r="G1481" s="24" t="inlineStr">
        <is>
          <t>优惠后核销额</t>
        </is>
      </c>
      <c r="H1481" s="24" t="inlineStr">
        <is>
          <t>曝光人数</t>
        </is>
      </c>
      <c r="I1481" s="24" t="inlineStr">
        <is>
          <t>访问人数</t>
        </is>
      </c>
      <c r="J1481" s="24" t="inlineStr">
        <is>
          <t>曝光访问转化率</t>
        </is>
      </c>
      <c r="K1481" s="24" t="inlineStr">
        <is>
          <t>下单人数</t>
        </is>
      </c>
      <c r="L1481" s="24" t="inlineStr">
        <is>
          <t>下单券数</t>
        </is>
      </c>
      <c r="M1481" s="24" t="inlineStr">
        <is>
          <t>下单转化率</t>
        </is>
      </c>
      <c r="N1481" s="24" t="inlineStr">
        <is>
          <t>核销人数</t>
        </is>
      </c>
      <c r="O1481" s="24" t="inlineStr">
        <is>
          <t>核销券数</t>
        </is>
      </c>
      <c r="P1481" s="24" t="inlineStr">
        <is>
          <t>下单售价金额</t>
        </is>
      </c>
      <c r="Q1481" s="24" t="inlineStr">
        <is>
          <t>核销售价金额</t>
        </is>
      </c>
      <c r="R1481" s="24" t="inlineStr">
        <is>
          <t>优惠码订单</t>
        </is>
      </c>
      <c r="S1481" s="24" t="inlineStr">
        <is>
          <t>电话点击</t>
        </is>
      </c>
      <c r="T1481" s="24" t="inlineStr">
        <is>
          <t>客单价</t>
        </is>
      </c>
      <c r="U1481" s="24" t="inlineStr">
        <is>
          <t>推广通花费</t>
        </is>
      </c>
      <c r="V1481" s="24" t="inlineStr">
        <is>
          <t>推广通曝光</t>
        </is>
      </c>
      <c r="W1481" s="24" t="inlineStr">
        <is>
          <t>推广通点击</t>
        </is>
      </c>
      <c r="X1481" s="24" t="inlineStr">
        <is>
          <t>推广通点击均价</t>
        </is>
      </c>
      <c r="Y1481" s="24" t="inlineStr">
        <is>
          <t>推广通订单量</t>
        </is>
      </c>
      <c r="Z1481" s="24" t="inlineStr">
        <is>
          <t>推广通下单转化率</t>
        </is>
      </c>
      <c r="AA1481" s="24" t="inlineStr">
        <is>
          <t>推广通查看团购</t>
        </is>
      </c>
      <c r="AB1481" s="24" t="inlineStr">
        <is>
          <t>推广通查看电话</t>
        </is>
      </c>
      <c r="AC1481" s="24" t="inlineStr">
        <is>
          <t>在线咨询</t>
        </is>
      </c>
      <c r="AD1481" s="24" t="inlineStr">
        <is>
          <t>地址点击</t>
        </is>
      </c>
      <c r="AE1481" s="24" t="inlineStr">
        <is>
          <t>门店收藏</t>
        </is>
      </c>
      <c r="AF1481" s="24" t="inlineStr">
        <is>
          <t>收藏率</t>
        </is>
      </c>
      <c r="AG1481" s="24" t="inlineStr">
        <is>
          <t>新增好评数</t>
        </is>
      </c>
      <c r="AH1481" s="24" t="inlineStr">
        <is>
          <t>留评率</t>
        </is>
      </c>
    </row>
    <row r="1482">
      <c r="A1482" s="25" t="inlineStr">
        <is>
          <t>371</t>
        </is>
      </c>
      <c r="B1482" s="25" t="inlineStr">
        <is>
          <t>运营6组-刘琦</t>
        </is>
      </c>
      <c r="C1482" s="25" t="inlineStr">
        <is>
          <t>北京市</t>
        </is>
      </c>
      <c r="D1482" s="25" t="inlineStr">
        <is>
          <t>张欣</t>
        </is>
      </c>
      <c r="E1482" s="25" t="inlineStr">
        <is>
          <t>依依·颜系·轻养SPA（昌平标杆店）</t>
        </is>
      </c>
      <c r="F1482" s="26" t="inlineStr">
        <is>
          <t>2025.10.25-2025.11.9</t>
        </is>
      </c>
      <c r="G1482" s="26" t="n">
        <v>70353.0</v>
      </c>
      <c r="H1482" s="26" t="n">
        <v>47694.0</v>
      </c>
      <c r="I1482" s="26" t="n">
        <v>6988.0</v>
      </c>
      <c r="J1482" s="26" t="inlineStr">
        <is>
          <t>15%</t>
        </is>
      </c>
      <c r="K1482" s="26" t="n">
        <v>88.0</v>
      </c>
      <c r="L1482" s="26" t="n">
        <v>146.0</v>
      </c>
      <c r="M1482" s="26" t="inlineStr">
        <is>
          <t>1%</t>
        </is>
      </c>
      <c r="N1482" s="26" t="n">
        <v>99.0</v>
      </c>
      <c r="O1482" s="26" t="n">
        <v>127.0</v>
      </c>
      <c r="P1482" s="26" t="n">
        <v>111670.0</v>
      </c>
      <c r="Q1482" s="26" t="n">
        <v>98728.0</v>
      </c>
      <c r="R1482" s="26" t="n">
        <v>10.0</v>
      </c>
      <c r="S1482" s="26" t="n">
        <v>199.0</v>
      </c>
      <c r="T1482" s="26" t="n">
        <v>710.64</v>
      </c>
      <c r="U1482" s="26" t="n">
        <v>11355.93</v>
      </c>
      <c r="V1482" s="26" t="n">
        <v>32895.0</v>
      </c>
      <c r="W1482" s="26" t="n">
        <v>3623.0</v>
      </c>
      <c r="X1482" s="26" t="n">
        <v>3.14</v>
      </c>
      <c r="Y1482" s="26" t="n">
        <v>47.0</v>
      </c>
      <c r="Z1482" s="26" t="inlineStr">
        <is>
          <t>1.30%</t>
        </is>
      </c>
      <c r="AA1482" s="26" t="n">
        <v>3146.0</v>
      </c>
      <c r="AB1482" s="26" t="n">
        <v>107.0</v>
      </c>
      <c r="AC1482" s="26" t="n">
        <v>345.0</v>
      </c>
      <c r="AD1482" s="26" t="n">
        <v>862.0</v>
      </c>
      <c r="AE1482" s="26" t="n">
        <v>175.0</v>
      </c>
      <c r="AF1482" s="26" t="inlineStr">
        <is>
          <t>3%</t>
        </is>
      </c>
      <c r="AG1482" s="26" t="n">
        <v>71.0</v>
      </c>
      <c r="AH1482" s="26" t="inlineStr">
        <is>
          <t>72%</t>
        </is>
      </c>
    </row>
    <row r="1483">
      <c r="A1483" s="25" t="inlineStr">
        <is>
          <t>371</t>
        </is>
      </c>
      <c r="B1483" s="25" t="inlineStr">
        <is>
          <t>运营6组-刘琦</t>
        </is>
      </c>
      <c r="C1483" s="25" t="inlineStr">
        <is>
          <t>北京市</t>
        </is>
      </c>
      <c r="D1483" s="25" t="inlineStr">
        <is>
          <t>张欣</t>
        </is>
      </c>
      <c r="E1483" s="25" t="inlineStr">
        <is>
          <t>依依·颜系·轻养SPA（昌平标杆店）</t>
        </is>
      </c>
      <c r="F1483" s="26" t="inlineStr">
        <is>
          <t>2025.11.10-2025.11.25</t>
        </is>
      </c>
      <c r="G1483" s="26" t="n">
        <v>89742.0</v>
      </c>
      <c r="H1483" s="26" t="n">
        <v>30069.0</v>
      </c>
      <c r="I1483" s="26" t="n">
        <v>5084.0</v>
      </c>
      <c r="J1483" s="26" t="inlineStr">
        <is>
          <t>17%</t>
        </is>
      </c>
      <c r="K1483" s="26" t="n">
        <v>89.0</v>
      </c>
      <c r="L1483" s="26" t="n">
        <v>214.0</v>
      </c>
      <c r="M1483" s="26" t="inlineStr">
        <is>
          <t>2%</t>
        </is>
      </c>
      <c r="N1483" s="26" t="n">
        <v>101.0</v>
      </c>
      <c r="O1483" s="26" t="n">
        <v>208.0</v>
      </c>
      <c r="P1483" s="26" t="n">
        <v>129493.9</v>
      </c>
      <c r="Q1483" s="26" t="n">
        <v>127791.0</v>
      </c>
      <c r="R1483" s="26" t="n">
        <v>10.0</v>
      </c>
      <c r="S1483" s="26" t="n">
        <v>179.0</v>
      </c>
      <c r="T1483" s="26" t="n">
        <v>888.53</v>
      </c>
      <c r="U1483" s="26" t="n">
        <v>10790.91</v>
      </c>
      <c r="V1483" s="26" t="n">
        <v>25995.0</v>
      </c>
      <c r="W1483" s="26" t="n">
        <v>3173.0</v>
      </c>
      <c r="X1483" s="26" t="n">
        <v>3.45</v>
      </c>
      <c r="Y1483" s="26" t="n">
        <v>56.0</v>
      </c>
      <c r="Z1483" s="26" t="inlineStr">
        <is>
          <t>1.76%</t>
        </is>
      </c>
      <c r="AA1483" s="26" t="n">
        <v>2841.0</v>
      </c>
      <c r="AB1483" s="26" t="n">
        <v>106.0</v>
      </c>
      <c r="AC1483" s="26" t="n">
        <v>265.0</v>
      </c>
      <c r="AD1483" s="26" t="n">
        <v>646.0</v>
      </c>
      <c r="AE1483" s="26" t="n">
        <v>135.0</v>
      </c>
      <c r="AF1483" s="26" t="inlineStr">
        <is>
          <t>3%</t>
        </is>
      </c>
      <c r="AG1483" s="26" t="n">
        <v>86.0</v>
      </c>
      <c r="AH1483" s="26" t="inlineStr">
        <is>
          <t>85%</t>
        </is>
      </c>
    </row>
    <row r="1484">
      <c r="A1484" s="25" t="inlineStr">
        <is>
          <t>371</t>
        </is>
      </c>
      <c r="B1484" s="25" t="inlineStr">
        <is>
          <t>运营6组-刘琦</t>
        </is>
      </c>
      <c r="C1484" s="25" t="inlineStr">
        <is>
          <t>北京市</t>
        </is>
      </c>
      <c r="D1484" s="25" t="inlineStr">
        <is>
          <t>张欣</t>
        </is>
      </c>
      <c r="E1484" s="25" t="inlineStr">
        <is>
          <t>依依·颜系·轻养SPA（昌平标杆店）</t>
        </is>
      </c>
      <c r="F1484" s="27" t="inlineStr">
        <is>
          <t>差值</t>
        </is>
      </c>
      <c r="G1484" s="27" t="n">
        <v>19389.0</v>
      </c>
      <c r="H1484" s="27" t="n">
        <v>-17625.0</v>
      </c>
      <c r="I1484" s="27" t="n">
        <v>-1904.0</v>
      </c>
      <c r="J1484" s="27" t="inlineStr">
        <is>
          <t>2%</t>
        </is>
      </c>
      <c r="K1484" s="27" t="n">
        <v>1.0</v>
      </c>
      <c r="L1484" s="27" t="n">
        <v>68.0</v>
      </c>
      <c r="M1484" s="27" t="inlineStr">
        <is>
          <t>1%</t>
        </is>
      </c>
      <c r="N1484" s="27" t="n">
        <v>2.0</v>
      </c>
      <c r="O1484" s="27" t="n">
        <v>81.0</v>
      </c>
      <c r="P1484" s="27" t="n">
        <v>17823.899999999994</v>
      </c>
      <c r="Q1484" s="27" t="n">
        <v>29063.0</v>
      </c>
      <c r="R1484" s="27" t="n">
        <v>0.0</v>
      </c>
      <c r="S1484" s="27" t="n">
        <v>-20.0</v>
      </c>
      <c r="T1484" s="27" t="n">
        <v>177.89</v>
      </c>
      <c r="U1484" s="27" t="n">
        <v>-565.0200000000004</v>
      </c>
      <c r="V1484" s="27" t="n">
        <v>-6900.0</v>
      </c>
      <c r="W1484" s="27" t="n">
        <v>-450.0</v>
      </c>
      <c r="X1484" s="27" t="n">
        <v>0.31000000000000005</v>
      </c>
      <c r="Y1484" s="27" t="n">
        <v>9.0</v>
      </c>
      <c r="Z1484" s="27" t="inlineStr">
        <is>
          <t>0.46%</t>
        </is>
      </c>
      <c r="AA1484" s="27" t="n">
        <v>-305.0</v>
      </c>
      <c r="AB1484" s="27" t="n">
        <v>-1.0</v>
      </c>
      <c r="AC1484" s="27" t="n">
        <v>-80.0</v>
      </c>
      <c r="AD1484" s="27" t="n">
        <v>-216.0</v>
      </c>
      <c r="AE1484" s="27" t="n">
        <v>-40.0</v>
      </c>
      <c r="AF1484" s="27" t="inlineStr">
        <is>
          <t>0%</t>
        </is>
      </c>
      <c r="AG1484" s="27" t="n">
        <v>15.0</v>
      </c>
      <c r="AH1484" s="27" t="inlineStr">
        <is>
          <t>13%</t>
        </is>
      </c>
    </row>
    <row r="1485">
      <c r="A1485" s="24" t="inlineStr">
        <is>
          <t>序号</t>
        </is>
      </c>
      <c r="B1485" s="24" t="inlineStr">
        <is>
          <t>运营</t>
        </is>
      </c>
      <c r="C1485" s="24" t="inlineStr">
        <is>
          <t>城市</t>
        </is>
      </c>
      <c r="D1485" s="24" t="inlineStr">
        <is>
          <t>销售</t>
        </is>
      </c>
      <c r="E1485" s="24" t="inlineStr">
        <is>
          <t>门店</t>
        </is>
      </c>
      <c r="F1485" s="24" t="inlineStr">
        <is>
          <t>数据周期</t>
        </is>
      </c>
      <c r="G1485" s="24" t="inlineStr">
        <is>
          <t>优惠后核销额</t>
        </is>
      </c>
      <c r="H1485" s="24" t="inlineStr">
        <is>
          <t>曝光人数</t>
        </is>
      </c>
      <c r="I1485" s="24" t="inlineStr">
        <is>
          <t>访问人数</t>
        </is>
      </c>
      <c r="J1485" s="24" t="inlineStr">
        <is>
          <t>曝光访问转化率</t>
        </is>
      </c>
      <c r="K1485" s="24" t="inlineStr">
        <is>
          <t>下单人数</t>
        </is>
      </c>
      <c r="L1485" s="24" t="inlineStr">
        <is>
          <t>下单券数</t>
        </is>
      </c>
      <c r="M1485" s="24" t="inlineStr">
        <is>
          <t>下单转化率</t>
        </is>
      </c>
      <c r="N1485" s="24" t="inlineStr">
        <is>
          <t>核销人数</t>
        </is>
      </c>
      <c r="O1485" s="24" t="inlineStr">
        <is>
          <t>核销券数</t>
        </is>
      </c>
      <c r="P1485" s="24" t="inlineStr">
        <is>
          <t>下单售价金额</t>
        </is>
      </c>
      <c r="Q1485" s="24" t="inlineStr">
        <is>
          <t>核销售价金额</t>
        </is>
      </c>
      <c r="R1485" s="24" t="inlineStr">
        <is>
          <t>优惠码订单</t>
        </is>
      </c>
      <c r="S1485" s="24" t="inlineStr">
        <is>
          <t>电话点击</t>
        </is>
      </c>
      <c r="T1485" s="24" t="inlineStr">
        <is>
          <t>客单价</t>
        </is>
      </c>
      <c r="U1485" s="24" t="inlineStr">
        <is>
          <t>推广通花费</t>
        </is>
      </c>
      <c r="V1485" s="24" t="inlineStr">
        <is>
          <t>推广通曝光</t>
        </is>
      </c>
      <c r="W1485" s="24" t="inlineStr">
        <is>
          <t>推广通点击</t>
        </is>
      </c>
      <c r="X1485" s="24" t="inlineStr">
        <is>
          <t>推广通点击均价</t>
        </is>
      </c>
      <c r="Y1485" s="24" t="inlineStr">
        <is>
          <t>推广通订单量</t>
        </is>
      </c>
      <c r="Z1485" s="24" t="inlineStr">
        <is>
          <t>推广通下单转化率</t>
        </is>
      </c>
      <c r="AA1485" s="24" t="inlineStr">
        <is>
          <t>推广通查看团购</t>
        </is>
      </c>
      <c r="AB1485" s="24" t="inlineStr">
        <is>
          <t>推广通查看电话</t>
        </is>
      </c>
      <c r="AC1485" s="24" t="inlineStr">
        <is>
          <t>在线咨询</t>
        </is>
      </c>
      <c r="AD1485" s="24" t="inlineStr">
        <is>
          <t>地址点击</t>
        </is>
      </c>
      <c r="AE1485" s="24" t="inlineStr">
        <is>
          <t>门店收藏</t>
        </is>
      </c>
      <c r="AF1485" s="24" t="inlineStr">
        <is>
          <t>收藏率</t>
        </is>
      </c>
      <c r="AG1485" s="24" t="inlineStr">
        <is>
          <t>新增好评数</t>
        </is>
      </c>
      <c r="AH1485" s="24" t="inlineStr">
        <is>
          <t>留评率</t>
        </is>
      </c>
    </row>
    <row r="1486">
      <c r="A1486" s="25" t="inlineStr">
        <is>
          <t>372</t>
        </is>
      </c>
      <c r="B1486" s="25" t="inlineStr">
        <is>
          <t>运营8组-思雨</t>
        </is>
      </c>
      <c r="C1486" s="25" t="inlineStr">
        <is>
          <t>西安市</t>
        </is>
      </c>
      <c r="D1486" s="25" t="inlineStr">
        <is>
          <t>田新亚</t>
        </is>
      </c>
      <c r="E1486" s="25" t="inlineStr">
        <is>
          <t>福都会馆·娱乐油压SPA·养生足浴（西沣三路店）</t>
        </is>
      </c>
      <c r="F1486" s="26" t="inlineStr">
        <is>
          <t>2025.10.25-2025.11.9</t>
        </is>
      </c>
      <c r="G1486" s="26" t="n">
        <v>93102.41</v>
      </c>
      <c r="H1486" s="26" t="n">
        <v>47179.0</v>
      </c>
      <c r="I1486" s="26" t="n">
        <v>4580.0</v>
      </c>
      <c r="J1486" s="26" t="inlineStr">
        <is>
          <t>10%</t>
        </is>
      </c>
      <c r="K1486" s="26" t="n">
        <v>386.0</v>
      </c>
      <c r="L1486" s="26" t="n">
        <v>507.0</v>
      </c>
      <c r="M1486" s="26" t="inlineStr">
        <is>
          <t>8%</t>
        </is>
      </c>
      <c r="N1486" s="26" t="n">
        <v>406.0</v>
      </c>
      <c r="O1486" s="26" t="n">
        <v>470.0</v>
      </c>
      <c r="P1486" s="26" t="n">
        <v>188754.0</v>
      </c>
      <c r="Q1486" s="26" t="n">
        <v>169470.0</v>
      </c>
      <c r="R1486" s="26" t="n">
        <v>10.0</v>
      </c>
      <c r="S1486" s="26" t="n">
        <v>92.0</v>
      </c>
      <c r="T1486" s="26" t="n">
        <v>229.32</v>
      </c>
      <c r="U1486" s="26" t="n">
        <v>7460.37</v>
      </c>
      <c r="V1486" s="26" t="n">
        <v>52684.0</v>
      </c>
      <c r="W1486" s="26" t="n">
        <v>3049.0</v>
      </c>
      <c r="X1486" s="26" t="n">
        <v>2.45</v>
      </c>
      <c r="Y1486" s="26" t="n">
        <v>122.0</v>
      </c>
      <c r="Z1486" s="26" t="inlineStr">
        <is>
          <t>4.00%</t>
        </is>
      </c>
      <c r="AA1486" s="26" t="n">
        <v>4499.0</v>
      </c>
      <c r="AB1486" s="26" t="n">
        <v>47.0</v>
      </c>
      <c r="AC1486" s="26" t="n">
        <v>117.0</v>
      </c>
      <c r="AD1486" s="26" t="n">
        <v>366.0</v>
      </c>
      <c r="AE1486" s="26" t="n">
        <v>38.0</v>
      </c>
      <c r="AF1486" s="26" t="inlineStr">
        <is>
          <t>1%</t>
        </is>
      </c>
      <c r="AG1486" s="26" t="n">
        <v>105.0</v>
      </c>
      <c r="AH1486" s="26" t="inlineStr">
        <is>
          <t>26%</t>
        </is>
      </c>
    </row>
    <row r="1487">
      <c r="A1487" s="25" t="inlineStr">
        <is>
          <t>372</t>
        </is>
      </c>
      <c r="B1487" s="25" t="inlineStr">
        <is>
          <t>运营8组-思雨</t>
        </is>
      </c>
      <c r="C1487" s="25" t="inlineStr">
        <is>
          <t>西安市</t>
        </is>
      </c>
      <c r="D1487" s="25" t="inlineStr">
        <is>
          <t>田新亚</t>
        </is>
      </c>
      <c r="E1487" s="25" t="inlineStr">
        <is>
          <t>福都会馆·娱乐油压SPA·养生足浴（西沣三路店）</t>
        </is>
      </c>
      <c r="F1487" s="26" t="inlineStr">
        <is>
          <t>2025.11.10-2025.11.25</t>
        </is>
      </c>
      <c r="G1487" s="26" t="n">
        <v>78240.76</v>
      </c>
      <c r="H1487" s="26" t="n">
        <v>36346.0</v>
      </c>
      <c r="I1487" s="26" t="n">
        <v>3529.0</v>
      </c>
      <c r="J1487" s="26" t="inlineStr">
        <is>
          <t>10%</t>
        </is>
      </c>
      <c r="K1487" s="26" t="n">
        <v>316.0</v>
      </c>
      <c r="L1487" s="26" t="n">
        <v>428.0</v>
      </c>
      <c r="M1487" s="26" t="inlineStr">
        <is>
          <t>9%</t>
        </is>
      </c>
      <c r="N1487" s="26" t="n">
        <v>339.0</v>
      </c>
      <c r="O1487" s="26" t="n">
        <v>393.0</v>
      </c>
      <c r="P1487" s="26" t="n">
        <v>156080.0</v>
      </c>
      <c r="Q1487" s="26" t="n">
        <v>141543.5</v>
      </c>
      <c r="R1487" s="26" t="n">
        <v>10.0</v>
      </c>
      <c r="S1487" s="26" t="n">
        <v>80.0</v>
      </c>
      <c r="T1487" s="26" t="n">
        <v>230.8</v>
      </c>
      <c r="U1487" s="26" t="n">
        <v>5865.46</v>
      </c>
      <c r="V1487" s="26" t="n">
        <v>37397.0</v>
      </c>
      <c r="W1487" s="26" t="n">
        <v>2363.0</v>
      </c>
      <c r="X1487" s="26" t="n">
        <v>2.48</v>
      </c>
      <c r="Y1487" s="26" t="n">
        <v>129.0</v>
      </c>
      <c r="Z1487" s="26" t="inlineStr">
        <is>
          <t>5.46%</t>
        </is>
      </c>
      <c r="AA1487" s="26" t="n">
        <v>3347.0</v>
      </c>
      <c r="AB1487" s="26" t="n">
        <v>34.0</v>
      </c>
      <c r="AC1487" s="26" t="n">
        <v>91.0</v>
      </c>
      <c r="AD1487" s="26" t="n">
        <v>296.0</v>
      </c>
      <c r="AE1487" s="26" t="n">
        <v>30.0</v>
      </c>
      <c r="AF1487" s="26" t="inlineStr">
        <is>
          <t>1%</t>
        </is>
      </c>
      <c r="AG1487" s="26" t="n">
        <v>62.0</v>
      </c>
      <c r="AH1487" s="26" t="inlineStr">
        <is>
          <t>19%</t>
        </is>
      </c>
    </row>
    <row r="1488">
      <c r="A1488" s="25" t="inlineStr">
        <is>
          <t>372</t>
        </is>
      </c>
      <c r="B1488" s="25" t="inlineStr">
        <is>
          <t>运营8组-思雨</t>
        </is>
      </c>
      <c r="C1488" s="25" t="inlineStr">
        <is>
          <t>西安市</t>
        </is>
      </c>
      <c r="D1488" s="25" t="inlineStr">
        <is>
          <t>田新亚</t>
        </is>
      </c>
      <c r="E1488" s="25" t="inlineStr">
        <is>
          <t>福都会馆·娱乐油压SPA·养生足浴（西沣三路店）</t>
        </is>
      </c>
      <c r="F1488" s="27" t="inlineStr">
        <is>
          <t>差值</t>
        </is>
      </c>
      <c r="G1488" s="27" t="n">
        <v>-14861.650000000009</v>
      </c>
      <c r="H1488" s="27" t="n">
        <v>-10833.0</v>
      </c>
      <c r="I1488" s="27" t="n">
        <v>-1051.0</v>
      </c>
      <c r="J1488" s="27" t="inlineStr">
        <is>
          <t>0%</t>
        </is>
      </c>
      <c r="K1488" s="27" t="n">
        <v>-70.0</v>
      </c>
      <c r="L1488" s="27" t="n">
        <v>-79.0</v>
      </c>
      <c r="M1488" s="27" t="inlineStr">
        <is>
          <t>1%</t>
        </is>
      </c>
      <c r="N1488" s="27" t="n">
        <v>-67.0</v>
      </c>
      <c r="O1488" s="27" t="n">
        <v>-77.0</v>
      </c>
      <c r="P1488" s="27" t="n">
        <v>-32674.0</v>
      </c>
      <c r="Q1488" s="27" t="n">
        <v>-27926.5</v>
      </c>
      <c r="R1488" s="27" t="n">
        <v>0.0</v>
      </c>
      <c r="S1488" s="27" t="n">
        <v>-12.0</v>
      </c>
      <c r="T1488" s="27" t="n">
        <v>1.4800000000000182</v>
      </c>
      <c r="U1488" s="27" t="n">
        <v>-1594.9099999999999</v>
      </c>
      <c r="V1488" s="27" t="n">
        <v>-15287.0</v>
      </c>
      <c r="W1488" s="27" t="n">
        <v>-686.0</v>
      </c>
      <c r="X1488" s="27" t="n">
        <v>0.029999999999999805</v>
      </c>
      <c r="Y1488" s="27" t="n">
        <v>7.0</v>
      </c>
      <c r="Z1488" s="27" t="inlineStr">
        <is>
          <t>1.46%</t>
        </is>
      </c>
      <c r="AA1488" s="27" t="n">
        <v>-1152.0</v>
      </c>
      <c r="AB1488" s="27" t="n">
        <v>-13.0</v>
      </c>
      <c r="AC1488" s="27" t="n">
        <v>-26.0</v>
      </c>
      <c r="AD1488" s="27" t="n">
        <v>-70.0</v>
      </c>
      <c r="AE1488" s="27" t="n">
        <v>-8.0</v>
      </c>
      <c r="AF1488" s="27" t="inlineStr">
        <is>
          <t>0%</t>
        </is>
      </c>
      <c r="AG1488" s="27" t="n">
        <v>-43.0</v>
      </c>
      <c r="AH1488" s="27" t="inlineStr">
        <is>
          <t>-7%</t>
        </is>
      </c>
    </row>
    <row r="1489">
      <c r="A1489" s="24" t="inlineStr">
        <is>
          <t>序号</t>
        </is>
      </c>
      <c r="B1489" s="24" t="inlineStr">
        <is>
          <t>运营</t>
        </is>
      </c>
      <c r="C1489" s="24" t="inlineStr">
        <is>
          <t>城市</t>
        </is>
      </c>
      <c r="D1489" s="24" t="inlineStr">
        <is>
          <t>销售</t>
        </is>
      </c>
      <c r="E1489" s="24" t="inlineStr">
        <is>
          <t>门店</t>
        </is>
      </c>
      <c r="F1489" s="24" t="inlineStr">
        <is>
          <t>数据周期</t>
        </is>
      </c>
      <c r="G1489" s="24" t="inlineStr">
        <is>
          <t>优惠后核销额</t>
        </is>
      </c>
      <c r="H1489" s="24" t="inlineStr">
        <is>
          <t>曝光人数</t>
        </is>
      </c>
      <c r="I1489" s="24" t="inlineStr">
        <is>
          <t>访问人数</t>
        </is>
      </c>
      <c r="J1489" s="24" t="inlineStr">
        <is>
          <t>曝光访问转化率</t>
        </is>
      </c>
      <c r="K1489" s="24" t="inlineStr">
        <is>
          <t>下单人数</t>
        </is>
      </c>
      <c r="L1489" s="24" t="inlineStr">
        <is>
          <t>下单券数</t>
        </is>
      </c>
      <c r="M1489" s="24" t="inlineStr">
        <is>
          <t>下单转化率</t>
        </is>
      </c>
      <c r="N1489" s="24" t="inlineStr">
        <is>
          <t>核销人数</t>
        </is>
      </c>
      <c r="O1489" s="24" t="inlineStr">
        <is>
          <t>核销券数</t>
        </is>
      </c>
      <c r="P1489" s="24" t="inlineStr">
        <is>
          <t>下单售价金额</t>
        </is>
      </c>
      <c r="Q1489" s="24" t="inlineStr">
        <is>
          <t>核销售价金额</t>
        </is>
      </c>
      <c r="R1489" s="24" t="inlineStr">
        <is>
          <t>优惠码订单</t>
        </is>
      </c>
      <c r="S1489" s="24" t="inlineStr">
        <is>
          <t>电话点击</t>
        </is>
      </c>
      <c r="T1489" s="24" t="inlineStr">
        <is>
          <t>客单价</t>
        </is>
      </c>
      <c r="U1489" s="24" t="inlineStr">
        <is>
          <t>推广通花费</t>
        </is>
      </c>
      <c r="V1489" s="24" t="inlineStr">
        <is>
          <t>推广通曝光</t>
        </is>
      </c>
      <c r="W1489" s="24" t="inlineStr">
        <is>
          <t>推广通点击</t>
        </is>
      </c>
      <c r="X1489" s="24" t="inlineStr">
        <is>
          <t>推广通点击均价</t>
        </is>
      </c>
      <c r="Y1489" s="24" t="inlineStr">
        <is>
          <t>推广通订单量</t>
        </is>
      </c>
      <c r="Z1489" s="24" t="inlineStr">
        <is>
          <t>推广通下单转化率</t>
        </is>
      </c>
      <c r="AA1489" s="24" t="inlineStr">
        <is>
          <t>推广通查看团购</t>
        </is>
      </c>
      <c r="AB1489" s="24" t="inlineStr">
        <is>
          <t>推广通查看电话</t>
        </is>
      </c>
      <c r="AC1489" s="24" t="inlineStr">
        <is>
          <t>在线咨询</t>
        </is>
      </c>
      <c r="AD1489" s="24" t="inlineStr">
        <is>
          <t>地址点击</t>
        </is>
      </c>
      <c r="AE1489" s="24" t="inlineStr">
        <is>
          <t>门店收藏</t>
        </is>
      </c>
      <c r="AF1489" s="24" t="inlineStr">
        <is>
          <t>收藏率</t>
        </is>
      </c>
      <c r="AG1489" s="24" t="inlineStr">
        <is>
          <t>新增好评数</t>
        </is>
      </c>
      <c r="AH1489" s="24" t="inlineStr">
        <is>
          <t>留评率</t>
        </is>
      </c>
    </row>
    <row r="1490">
      <c r="A1490" s="25" t="inlineStr">
        <is>
          <t>373</t>
        </is>
      </c>
      <c r="B1490" s="25" t="inlineStr">
        <is>
          <t>运营4组-杨率杰</t>
        </is>
      </c>
      <c r="C1490" s="25" t="inlineStr">
        <is>
          <t>济南市</t>
        </is>
      </c>
      <c r="D1490" s="25" t="inlineStr">
        <is>
          <t>冯亚伟</t>
        </is>
      </c>
      <c r="E1490" s="25" t="inlineStr">
        <is>
          <t>悠韵养生SPA·养护调理</t>
        </is>
      </c>
      <c r="F1490" s="26" t="inlineStr">
        <is>
          <t>2025.10.25-2025.11.9</t>
        </is>
      </c>
      <c r="G1490" s="26" t="n">
        <v>8983.2</v>
      </c>
      <c r="H1490" s="26" t="n">
        <v>32668.0</v>
      </c>
      <c r="I1490" s="26" t="n">
        <v>4355.0</v>
      </c>
      <c r="J1490" s="26" t="inlineStr">
        <is>
          <t>13%</t>
        </is>
      </c>
      <c r="K1490" s="26" t="n">
        <v>22.0</v>
      </c>
      <c r="L1490" s="26" t="n">
        <v>25.0</v>
      </c>
      <c r="M1490" s="26" t="inlineStr">
        <is>
          <t>1%</t>
        </is>
      </c>
      <c r="N1490" s="26" t="n">
        <v>19.0</v>
      </c>
      <c r="O1490" s="26" t="n">
        <v>22.0</v>
      </c>
      <c r="P1490" s="26" t="n">
        <v>13066.0</v>
      </c>
      <c r="Q1490" s="26" t="n">
        <v>11169.0</v>
      </c>
      <c r="R1490" s="26" t="n">
        <v>6.0</v>
      </c>
      <c r="S1490" s="26" t="n">
        <v>279.0</v>
      </c>
      <c r="T1490" s="26" t="n">
        <v>472.8</v>
      </c>
      <c r="U1490" s="26" t="n">
        <v>6432.2</v>
      </c>
      <c r="V1490" s="26" t="n">
        <v>28655.0</v>
      </c>
      <c r="W1490" s="26" t="n">
        <v>2487.0</v>
      </c>
      <c r="X1490" s="26" t="n">
        <v>2.42</v>
      </c>
      <c r="Y1490" s="26" t="n">
        <v>4.0</v>
      </c>
      <c r="Z1490" s="26" t="inlineStr">
        <is>
          <t>0.16%</t>
        </is>
      </c>
      <c r="AA1490" s="26" t="n">
        <v>1676.0</v>
      </c>
      <c r="AB1490" s="26" t="n">
        <v>125.0</v>
      </c>
      <c r="AC1490" s="26" t="n">
        <v>220.0</v>
      </c>
      <c r="AD1490" s="26" t="n">
        <v>422.0</v>
      </c>
      <c r="AE1490" s="26" t="n">
        <v>131.0</v>
      </c>
      <c r="AF1490" s="26" t="inlineStr">
        <is>
          <t>3%</t>
        </is>
      </c>
      <c r="AG1490" s="26" t="n">
        <v>3.0</v>
      </c>
      <c r="AH1490" s="26" t="inlineStr">
        <is>
          <t>16%</t>
        </is>
      </c>
    </row>
    <row r="1491">
      <c r="A1491" s="25" t="inlineStr">
        <is>
          <t>373</t>
        </is>
      </c>
      <c r="B1491" s="25" t="inlineStr">
        <is>
          <t>运营4组-杨率杰</t>
        </is>
      </c>
      <c r="C1491" s="25" t="inlineStr">
        <is>
          <t>济南市</t>
        </is>
      </c>
      <c r="D1491" s="25" t="inlineStr">
        <is>
          <t>冯亚伟</t>
        </is>
      </c>
      <c r="E1491" s="25" t="inlineStr">
        <is>
          <t>悠韵养生SPA·养护调理</t>
        </is>
      </c>
      <c r="F1491" s="26" t="inlineStr">
        <is>
          <t>2025.11.10-2025.11.25</t>
        </is>
      </c>
      <c r="G1491" s="26" t="n">
        <v>27769.26</v>
      </c>
      <c r="H1491" s="26" t="n">
        <v>35218.0</v>
      </c>
      <c r="I1491" s="26" t="n">
        <v>4389.0</v>
      </c>
      <c r="J1491" s="26" t="inlineStr">
        <is>
          <t>12%</t>
        </is>
      </c>
      <c r="K1491" s="26" t="n">
        <v>37.0</v>
      </c>
      <c r="L1491" s="26" t="n">
        <v>45.0</v>
      </c>
      <c r="M1491" s="26" t="inlineStr">
        <is>
          <t>1%</t>
        </is>
      </c>
      <c r="N1491" s="26" t="n">
        <v>38.0</v>
      </c>
      <c r="O1491" s="26" t="n">
        <v>43.0</v>
      </c>
      <c r="P1491" s="26" t="n">
        <v>32723.0</v>
      </c>
      <c r="Q1491" s="26" t="n">
        <v>31425.0</v>
      </c>
      <c r="R1491" s="26" t="n">
        <v>10.0</v>
      </c>
      <c r="S1491" s="26" t="n">
        <v>198.0</v>
      </c>
      <c r="T1491" s="26" t="n">
        <v>730.77</v>
      </c>
      <c r="U1491" s="26" t="n">
        <v>7927.62</v>
      </c>
      <c r="V1491" s="26" t="n">
        <v>33937.0</v>
      </c>
      <c r="W1491" s="26" t="n">
        <v>2876.0</v>
      </c>
      <c r="X1491" s="26" t="n">
        <v>2.77</v>
      </c>
      <c r="Y1491" s="26" t="n">
        <v>7.0</v>
      </c>
      <c r="Z1491" s="26" t="inlineStr">
        <is>
          <t>0.24%</t>
        </is>
      </c>
      <c r="AA1491" s="26" t="n">
        <v>1877.0</v>
      </c>
      <c r="AB1491" s="26" t="n">
        <v>112.0</v>
      </c>
      <c r="AC1491" s="26" t="n">
        <v>171.0</v>
      </c>
      <c r="AD1491" s="26" t="n">
        <v>319.0</v>
      </c>
      <c r="AE1491" s="26" t="n">
        <v>98.0</v>
      </c>
      <c r="AF1491" s="26" t="inlineStr">
        <is>
          <t>2%</t>
        </is>
      </c>
      <c r="AG1491" s="26" t="n">
        <v>23.0</v>
      </c>
      <c r="AH1491" s="26" t="inlineStr">
        <is>
          <t>61%</t>
        </is>
      </c>
    </row>
    <row r="1492">
      <c r="A1492" s="25" t="inlineStr">
        <is>
          <t>373</t>
        </is>
      </c>
      <c r="B1492" s="25" t="inlineStr">
        <is>
          <t>运营4组-杨率杰</t>
        </is>
      </c>
      <c r="C1492" s="25" t="inlineStr">
        <is>
          <t>济南市</t>
        </is>
      </c>
      <c r="D1492" s="25" t="inlineStr">
        <is>
          <t>冯亚伟</t>
        </is>
      </c>
      <c r="E1492" s="25" t="inlineStr">
        <is>
          <t>悠韵养生SPA·养护调理</t>
        </is>
      </c>
      <c r="F1492" s="27" t="inlineStr">
        <is>
          <t>差值</t>
        </is>
      </c>
      <c r="G1492" s="27" t="n">
        <v>18786.059999999998</v>
      </c>
      <c r="H1492" s="27" t="n">
        <v>2550.0</v>
      </c>
      <c r="I1492" s="27" t="n">
        <v>34.0</v>
      </c>
      <c r="J1492" s="27" t="inlineStr">
        <is>
          <t>-1%</t>
        </is>
      </c>
      <c r="K1492" s="27" t="n">
        <v>15.0</v>
      </c>
      <c r="L1492" s="27" t="n">
        <v>20.0</v>
      </c>
      <c r="M1492" s="27" t="inlineStr">
        <is>
          <t>0%</t>
        </is>
      </c>
      <c r="N1492" s="27" t="n">
        <v>19.0</v>
      </c>
      <c r="O1492" s="27" t="n">
        <v>21.0</v>
      </c>
      <c r="P1492" s="27" t="n">
        <v>19657.0</v>
      </c>
      <c r="Q1492" s="27" t="n">
        <v>20256.0</v>
      </c>
      <c r="R1492" s="27" t="n">
        <v>4.0</v>
      </c>
      <c r="S1492" s="27" t="n">
        <v>-81.0</v>
      </c>
      <c r="T1492" s="27" t="n">
        <v>257.96999999999997</v>
      </c>
      <c r="U1492" s="27" t="n">
        <v>1495.42</v>
      </c>
      <c r="V1492" s="27" t="n">
        <v>5282.0</v>
      </c>
      <c r="W1492" s="27" t="n">
        <v>389.0</v>
      </c>
      <c r="X1492" s="27" t="n">
        <v>0.3500000000000001</v>
      </c>
      <c r="Y1492" s="27" t="n">
        <v>3.0</v>
      </c>
      <c r="Z1492" s="27" t="inlineStr">
        <is>
          <t>0.08%</t>
        </is>
      </c>
      <c r="AA1492" s="27" t="n">
        <v>201.0</v>
      </c>
      <c r="AB1492" s="27" t="n">
        <v>-13.0</v>
      </c>
      <c r="AC1492" s="27" t="n">
        <v>-49.0</v>
      </c>
      <c r="AD1492" s="27" t="n">
        <v>-103.0</v>
      </c>
      <c r="AE1492" s="27" t="n">
        <v>-33.0</v>
      </c>
      <c r="AF1492" s="27" t="inlineStr">
        <is>
          <t>-1%</t>
        </is>
      </c>
      <c r="AG1492" s="27" t="n">
        <v>20.0</v>
      </c>
      <c r="AH1492" s="27" t="inlineStr">
        <is>
          <t>45%</t>
        </is>
      </c>
    </row>
    <row r="1493">
      <c r="A1493" s="24" t="inlineStr">
        <is>
          <t>序号</t>
        </is>
      </c>
      <c r="B1493" s="24" t="inlineStr">
        <is>
          <t>运营</t>
        </is>
      </c>
      <c r="C1493" s="24" t="inlineStr">
        <is>
          <t>城市</t>
        </is>
      </c>
      <c r="D1493" s="24" t="inlineStr">
        <is>
          <t>销售</t>
        </is>
      </c>
      <c r="E1493" s="24" t="inlineStr">
        <is>
          <t>门店</t>
        </is>
      </c>
      <c r="F1493" s="24" t="inlineStr">
        <is>
          <t>数据周期</t>
        </is>
      </c>
      <c r="G1493" s="24" t="inlineStr">
        <is>
          <t>优惠后核销额</t>
        </is>
      </c>
      <c r="H1493" s="24" t="inlineStr">
        <is>
          <t>曝光人数</t>
        </is>
      </c>
      <c r="I1493" s="24" t="inlineStr">
        <is>
          <t>访问人数</t>
        </is>
      </c>
      <c r="J1493" s="24" t="inlineStr">
        <is>
          <t>曝光访问转化率</t>
        </is>
      </c>
      <c r="K1493" s="24" t="inlineStr">
        <is>
          <t>下单人数</t>
        </is>
      </c>
      <c r="L1493" s="24" t="inlineStr">
        <is>
          <t>下单券数</t>
        </is>
      </c>
      <c r="M1493" s="24" t="inlineStr">
        <is>
          <t>下单转化率</t>
        </is>
      </c>
      <c r="N1493" s="24" t="inlineStr">
        <is>
          <t>核销人数</t>
        </is>
      </c>
      <c r="O1493" s="24" t="inlineStr">
        <is>
          <t>核销券数</t>
        </is>
      </c>
      <c r="P1493" s="24" t="inlineStr">
        <is>
          <t>下单售价金额</t>
        </is>
      </c>
      <c r="Q1493" s="24" t="inlineStr">
        <is>
          <t>核销售价金额</t>
        </is>
      </c>
      <c r="R1493" s="24" t="inlineStr">
        <is>
          <t>优惠码订单</t>
        </is>
      </c>
      <c r="S1493" s="24" t="inlineStr">
        <is>
          <t>电话点击</t>
        </is>
      </c>
      <c r="T1493" s="24" t="inlineStr">
        <is>
          <t>客单价</t>
        </is>
      </c>
      <c r="U1493" s="24" t="inlineStr">
        <is>
          <t>推广通花费</t>
        </is>
      </c>
      <c r="V1493" s="24" t="inlineStr">
        <is>
          <t>推广通曝光</t>
        </is>
      </c>
      <c r="W1493" s="24" t="inlineStr">
        <is>
          <t>推广通点击</t>
        </is>
      </c>
      <c r="X1493" s="24" t="inlineStr">
        <is>
          <t>推广通点击均价</t>
        </is>
      </c>
      <c r="Y1493" s="24" t="inlineStr">
        <is>
          <t>推广通订单量</t>
        </is>
      </c>
      <c r="Z1493" s="24" t="inlineStr">
        <is>
          <t>推广通下单转化率</t>
        </is>
      </c>
      <c r="AA1493" s="24" t="inlineStr">
        <is>
          <t>推广通查看团购</t>
        </is>
      </c>
      <c r="AB1493" s="24" t="inlineStr">
        <is>
          <t>推广通查看电话</t>
        </is>
      </c>
      <c r="AC1493" s="24" t="inlineStr">
        <is>
          <t>在线咨询</t>
        </is>
      </c>
      <c r="AD1493" s="24" t="inlineStr">
        <is>
          <t>地址点击</t>
        </is>
      </c>
      <c r="AE1493" s="24" t="inlineStr">
        <is>
          <t>门店收藏</t>
        </is>
      </c>
      <c r="AF1493" s="24" t="inlineStr">
        <is>
          <t>收藏率</t>
        </is>
      </c>
      <c r="AG1493" s="24" t="inlineStr">
        <is>
          <t>新增好评数</t>
        </is>
      </c>
      <c r="AH1493" s="24" t="inlineStr">
        <is>
          <t>留评率</t>
        </is>
      </c>
    </row>
    <row r="1494">
      <c r="A1494" s="25" t="inlineStr">
        <is>
          <t>374</t>
        </is>
      </c>
      <c r="B1494" s="25" t="inlineStr">
        <is>
          <t>运营8组-钰婷</t>
        </is>
      </c>
      <c r="C1494" s="25" t="inlineStr">
        <is>
          <t>北京市</t>
        </is>
      </c>
      <c r="D1494" s="25" t="inlineStr">
        <is>
          <t>张欣</t>
        </is>
      </c>
      <c r="E1494" s="25" t="inlineStr">
        <is>
          <t>艺江南·悦享SPA·唐采·养生（望京颜值标杆店）</t>
        </is>
      </c>
      <c r="F1494" s="26" t="inlineStr">
        <is>
          <t>2025.10.25-2025.11.9</t>
        </is>
      </c>
      <c r="G1494" s="26" t="n">
        <v>44625.51</v>
      </c>
      <c r="H1494" s="26" t="n">
        <v>9971.0</v>
      </c>
      <c r="I1494" s="26" t="n">
        <v>1790.0</v>
      </c>
      <c r="J1494" s="26" t="inlineStr">
        <is>
          <t>18%</t>
        </is>
      </c>
      <c r="K1494" s="26" t="n">
        <v>104.0</v>
      </c>
      <c r="L1494" s="26" t="n">
        <v>134.0</v>
      </c>
      <c r="M1494" s="26" t="inlineStr">
        <is>
          <t>6%</t>
        </is>
      </c>
      <c r="N1494" s="26" t="n">
        <v>92.0</v>
      </c>
      <c r="O1494" s="26" t="n">
        <v>104.0</v>
      </c>
      <c r="P1494" s="26" t="n">
        <v>72363.0</v>
      </c>
      <c r="Q1494" s="26" t="n">
        <v>60948.4</v>
      </c>
      <c r="R1494" s="26" t="n">
        <v>10.0</v>
      </c>
      <c r="S1494" s="26" t="n">
        <v>47.0</v>
      </c>
      <c r="T1494" s="26" t="n">
        <v>485.06</v>
      </c>
      <c r="U1494" s="26" t="n">
        <v>1553.3700000000001</v>
      </c>
      <c r="V1494" s="26" t="n">
        <v>7939.0</v>
      </c>
      <c r="W1494" s="26" t="n">
        <v>762.0</v>
      </c>
      <c r="X1494" s="26" t="n">
        <v>2.03</v>
      </c>
      <c r="Y1494" s="26" t="n">
        <v>32.0</v>
      </c>
      <c r="Z1494" s="26" t="inlineStr">
        <is>
          <t>4.20%</t>
        </is>
      </c>
      <c r="AA1494" s="26" t="n">
        <v>1124.0</v>
      </c>
      <c r="AB1494" s="26" t="n">
        <v>18.0</v>
      </c>
      <c r="AC1494" s="26" t="n">
        <v>72.0</v>
      </c>
      <c r="AD1494" s="26" t="n">
        <v>182.0</v>
      </c>
      <c r="AE1494" s="26" t="n">
        <v>54.0</v>
      </c>
      <c r="AF1494" s="26" t="inlineStr">
        <is>
          <t>3%</t>
        </is>
      </c>
      <c r="AG1494" s="26" t="n">
        <v>36.0</v>
      </c>
      <c r="AH1494" s="26" t="inlineStr">
        <is>
          <t>41%</t>
        </is>
      </c>
    </row>
    <row r="1495">
      <c r="A1495" s="25" t="inlineStr">
        <is>
          <t>374</t>
        </is>
      </c>
      <c r="B1495" s="25" t="inlineStr">
        <is>
          <t>运营8组-钰婷</t>
        </is>
      </c>
      <c r="C1495" s="25" t="inlineStr">
        <is>
          <t>北京市</t>
        </is>
      </c>
      <c r="D1495" s="25" t="inlineStr">
        <is>
          <t>张欣</t>
        </is>
      </c>
      <c r="E1495" s="25" t="inlineStr">
        <is>
          <t>艺江南·悦享SPA·唐采·养生（望京颜值标杆店）</t>
        </is>
      </c>
      <c r="F1495" s="26" t="inlineStr">
        <is>
          <t>2025.11.10-2025.11.25</t>
        </is>
      </c>
      <c r="G1495" s="26" t="n">
        <v>42660.21</v>
      </c>
      <c r="H1495" s="26" t="n">
        <v>11592.0</v>
      </c>
      <c r="I1495" s="26" t="n">
        <v>2068.0</v>
      </c>
      <c r="J1495" s="26" t="inlineStr">
        <is>
          <t>18%</t>
        </is>
      </c>
      <c r="K1495" s="26" t="n">
        <v>105.0</v>
      </c>
      <c r="L1495" s="26" t="n">
        <v>131.0</v>
      </c>
      <c r="M1495" s="26" t="inlineStr">
        <is>
          <t>5%</t>
        </is>
      </c>
      <c r="N1495" s="26" t="n">
        <v>87.0</v>
      </c>
      <c r="O1495" s="26" t="n">
        <v>106.0</v>
      </c>
      <c r="P1495" s="26" t="n">
        <v>73946.0</v>
      </c>
      <c r="Q1495" s="26" t="n">
        <v>60297.5</v>
      </c>
      <c r="R1495" s="26" t="n">
        <v>7.0</v>
      </c>
      <c r="S1495" s="26" t="n">
        <v>73.0</v>
      </c>
      <c r="T1495" s="26" t="n">
        <v>490.35</v>
      </c>
      <c r="U1495" s="26" t="n">
        <v>1415.6</v>
      </c>
      <c r="V1495" s="26" t="n">
        <v>5952.0</v>
      </c>
      <c r="W1495" s="26" t="n">
        <v>646.0</v>
      </c>
      <c r="X1495" s="26" t="n">
        <v>2.17</v>
      </c>
      <c r="Y1495" s="26" t="n">
        <v>34.0</v>
      </c>
      <c r="Z1495" s="26" t="inlineStr">
        <is>
          <t>5.26%</t>
        </is>
      </c>
      <c r="AA1495" s="26" t="n">
        <v>980.0</v>
      </c>
      <c r="AB1495" s="26" t="n">
        <v>22.0</v>
      </c>
      <c r="AC1495" s="26" t="n">
        <v>105.0</v>
      </c>
      <c r="AD1495" s="26" t="n">
        <v>221.0</v>
      </c>
      <c r="AE1495" s="26" t="n">
        <v>56.0</v>
      </c>
      <c r="AF1495" s="26" t="inlineStr">
        <is>
          <t>3%</t>
        </is>
      </c>
      <c r="AG1495" s="26" t="n">
        <v>22.0</v>
      </c>
      <c r="AH1495" s="26" t="inlineStr">
        <is>
          <t>26%</t>
        </is>
      </c>
    </row>
    <row r="1496">
      <c r="A1496" s="25" t="inlineStr">
        <is>
          <t>374</t>
        </is>
      </c>
      <c r="B1496" s="25" t="inlineStr">
        <is>
          <t>运营8组-钰婷</t>
        </is>
      </c>
      <c r="C1496" s="25" t="inlineStr">
        <is>
          <t>北京市</t>
        </is>
      </c>
      <c r="D1496" s="25" t="inlineStr">
        <is>
          <t>张欣</t>
        </is>
      </c>
      <c r="E1496" s="25" t="inlineStr">
        <is>
          <t>艺江南·悦享SPA·唐采·养生（望京颜值标杆店）</t>
        </is>
      </c>
      <c r="F1496" s="27" t="inlineStr">
        <is>
          <t>差值</t>
        </is>
      </c>
      <c r="G1496" s="27" t="n">
        <v>-1965.300000000003</v>
      </c>
      <c r="H1496" s="27" t="n">
        <v>1621.0</v>
      </c>
      <c r="I1496" s="27" t="n">
        <v>278.0</v>
      </c>
      <c r="J1496" s="27" t="inlineStr">
        <is>
          <t>0%</t>
        </is>
      </c>
      <c r="K1496" s="27" t="n">
        <v>1.0</v>
      </c>
      <c r="L1496" s="27" t="n">
        <v>-3.0</v>
      </c>
      <c r="M1496" s="27" t="inlineStr">
        <is>
          <t>-1%</t>
        </is>
      </c>
      <c r="N1496" s="27" t="n">
        <v>-5.0</v>
      </c>
      <c r="O1496" s="27" t="n">
        <v>2.0</v>
      </c>
      <c r="P1496" s="27" t="n">
        <v>1583.0</v>
      </c>
      <c r="Q1496" s="27" t="n">
        <v>-650.9000000000015</v>
      </c>
      <c r="R1496" s="27" t="n">
        <v>-3.0</v>
      </c>
      <c r="S1496" s="27" t="n">
        <v>26.0</v>
      </c>
      <c r="T1496" s="27" t="n">
        <v>5.2900000000000205</v>
      </c>
      <c r="U1496" s="27" t="n">
        <v>-137.7700000000002</v>
      </c>
      <c r="V1496" s="27" t="n">
        <v>-1987.0</v>
      </c>
      <c r="W1496" s="27" t="n">
        <v>-116.0</v>
      </c>
      <c r="X1496" s="27" t="n">
        <v>0.14000000000000012</v>
      </c>
      <c r="Y1496" s="27" t="n">
        <v>2.0</v>
      </c>
      <c r="Z1496" s="27" t="inlineStr">
        <is>
          <t>1.06%</t>
        </is>
      </c>
      <c r="AA1496" s="27" t="n">
        <v>-144.0</v>
      </c>
      <c r="AB1496" s="27" t="n">
        <v>4.0</v>
      </c>
      <c r="AC1496" s="27" t="n">
        <v>33.0</v>
      </c>
      <c r="AD1496" s="27" t="n">
        <v>39.0</v>
      </c>
      <c r="AE1496" s="27" t="n">
        <v>2.0</v>
      </c>
      <c r="AF1496" s="27" t="inlineStr">
        <is>
          <t>0%</t>
        </is>
      </c>
      <c r="AG1496" s="27" t="n">
        <v>-14.0</v>
      </c>
      <c r="AH1496" s="27" t="inlineStr">
        <is>
          <t>-15%</t>
        </is>
      </c>
    </row>
    <row r="1497">
      <c r="A1497" s="24" t="inlineStr">
        <is>
          <t>序号</t>
        </is>
      </c>
      <c r="B1497" s="24" t="inlineStr">
        <is>
          <t>运营</t>
        </is>
      </c>
      <c r="C1497" s="24" t="inlineStr">
        <is>
          <t>城市</t>
        </is>
      </c>
      <c r="D1497" s="24" t="inlineStr">
        <is>
          <t>销售</t>
        </is>
      </c>
      <c r="E1497" s="24" t="inlineStr">
        <is>
          <t>门店</t>
        </is>
      </c>
      <c r="F1497" s="24" t="inlineStr">
        <is>
          <t>数据周期</t>
        </is>
      </c>
      <c r="G1497" s="24" t="inlineStr">
        <is>
          <t>优惠后核销额</t>
        </is>
      </c>
      <c r="H1497" s="24" t="inlineStr">
        <is>
          <t>曝光人数</t>
        </is>
      </c>
      <c r="I1497" s="24" t="inlineStr">
        <is>
          <t>访问人数</t>
        </is>
      </c>
      <c r="J1497" s="24" t="inlineStr">
        <is>
          <t>曝光访问转化率</t>
        </is>
      </c>
      <c r="K1497" s="24" t="inlineStr">
        <is>
          <t>下单人数</t>
        </is>
      </c>
      <c r="L1497" s="24" t="inlineStr">
        <is>
          <t>下单券数</t>
        </is>
      </c>
      <c r="M1497" s="24" t="inlineStr">
        <is>
          <t>下单转化率</t>
        </is>
      </c>
      <c r="N1497" s="24" t="inlineStr">
        <is>
          <t>核销人数</t>
        </is>
      </c>
      <c r="O1497" s="24" t="inlineStr">
        <is>
          <t>核销券数</t>
        </is>
      </c>
      <c r="P1497" s="24" t="inlineStr">
        <is>
          <t>下单售价金额</t>
        </is>
      </c>
      <c r="Q1497" s="24" t="inlineStr">
        <is>
          <t>核销售价金额</t>
        </is>
      </c>
      <c r="R1497" s="24" t="inlineStr">
        <is>
          <t>优惠码订单</t>
        </is>
      </c>
      <c r="S1497" s="24" t="inlineStr">
        <is>
          <t>电话点击</t>
        </is>
      </c>
      <c r="T1497" s="24" t="inlineStr">
        <is>
          <t>客单价</t>
        </is>
      </c>
      <c r="U1497" s="24" t="inlineStr">
        <is>
          <t>推广通花费</t>
        </is>
      </c>
      <c r="V1497" s="24" t="inlineStr">
        <is>
          <t>推广通曝光</t>
        </is>
      </c>
      <c r="W1497" s="24" t="inlineStr">
        <is>
          <t>推广通点击</t>
        </is>
      </c>
      <c r="X1497" s="24" t="inlineStr">
        <is>
          <t>推广通点击均价</t>
        </is>
      </c>
      <c r="Y1497" s="24" t="inlineStr">
        <is>
          <t>推广通订单量</t>
        </is>
      </c>
      <c r="Z1497" s="24" t="inlineStr">
        <is>
          <t>推广通下单转化率</t>
        </is>
      </c>
      <c r="AA1497" s="24" t="inlineStr">
        <is>
          <t>推广通查看团购</t>
        </is>
      </c>
      <c r="AB1497" s="24" t="inlineStr">
        <is>
          <t>推广通查看电话</t>
        </is>
      </c>
      <c r="AC1497" s="24" t="inlineStr">
        <is>
          <t>在线咨询</t>
        </is>
      </c>
      <c r="AD1497" s="24" t="inlineStr">
        <is>
          <t>地址点击</t>
        </is>
      </c>
      <c r="AE1497" s="24" t="inlineStr">
        <is>
          <t>门店收藏</t>
        </is>
      </c>
      <c r="AF1497" s="24" t="inlineStr">
        <is>
          <t>收藏率</t>
        </is>
      </c>
      <c r="AG1497" s="24" t="inlineStr">
        <is>
          <t>新增好评数</t>
        </is>
      </c>
      <c r="AH1497" s="24" t="inlineStr">
        <is>
          <t>留评率</t>
        </is>
      </c>
    </row>
    <row r="1498">
      <c r="A1498" s="25" t="inlineStr">
        <is>
          <t>375</t>
        </is>
      </c>
      <c r="B1498" s="25" t="inlineStr">
        <is>
          <t>运营1组-晓岚</t>
        </is>
      </c>
      <c r="C1498" s="25" t="inlineStr">
        <is>
          <t>北京市</t>
        </is>
      </c>
      <c r="D1498" s="25" t="inlineStr">
        <is>
          <t>张欣</t>
        </is>
      </c>
      <c r="E1498" s="25" t="inlineStr">
        <is>
          <t>云沐·轻奢颜愈SPA·柔艺按摩（大兴店）</t>
        </is>
      </c>
      <c r="F1498" s="26" t="inlineStr">
        <is>
          <t>2025.10.25-2025.11.9</t>
        </is>
      </c>
      <c r="G1498" s="26" t="n">
        <v>91601.16</v>
      </c>
      <c r="H1498" s="26" t="n">
        <v>58075.0</v>
      </c>
      <c r="I1498" s="26" t="n">
        <v>5295.0</v>
      </c>
      <c r="J1498" s="26" t="inlineStr">
        <is>
          <t>9%</t>
        </is>
      </c>
      <c r="K1498" s="26" t="n">
        <v>84.0</v>
      </c>
      <c r="L1498" s="26" t="n">
        <v>110.0</v>
      </c>
      <c r="M1498" s="26" t="inlineStr">
        <is>
          <t>2%</t>
        </is>
      </c>
      <c r="N1498" s="26" t="n">
        <v>103.0</v>
      </c>
      <c r="O1498" s="26" t="n">
        <v>103.0</v>
      </c>
      <c r="P1498" s="26" t="n">
        <v>110976.0</v>
      </c>
      <c r="Q1498" s="26" t="n">
        <v>107268.0</v>
      </c>
      <c r="R1498" s="26" t="n">
        <v>10.0</v>
      </c>
      <c r="S1498" s="26" t="n">
        <v>68.0</v>
      </c>
      <c r="T1498" s="26" t="n">
        <v>889.33</v>
      </c>
      <c r="U1498" s="26" t="n">
        <v>7123.9</v>
      </c>
      <c r="V1498" s="26" t="n">
        <v>77000.0</v>
      </c>
      <c r="W1498" s="26" t="n">
        <v>4272.0</v>
      </c>
      <c r="X1498" s="26" t="n">
        <v>1.77</v>
      </c>
      <c r="Y1498" s="26" t="n">
        <v>7.0</v>
      </c>
      <c r="Z1498" s="26" t="inlineStr">
        <is>
          <t>0.16%</t>
        </is>
      </c>
      <c r="AA1498" s="26" t="n">
        <v>1330.0</v>
      </c>
      <c r="AB1498" s="26" t="n">
        <v>42.0</v>
      </c>
      <c r="AC1498" s="26" t="n">
        <v>74.0</v>
      </c>
      <c r="AD1498" s="26" t="n">
        <v>368.0</v>
      </c>
      <c r="AE1498" s="26" t="n">
        <v>129.0</v>
      </c>
      <c r="AF1498" s="26" t="inlineStr">
        <is>
          <t>2%</t>
        </is>
      </c>
      <c r="AG1498" s="26" t="n">
        <v>52.0</v>
      </c>
      <c r="AH1498" s="26" t="inlineStr">
        <is>
          <t>50%</t>
        </is>
      </c>
    </row>
    <row r="1499">
      <c r="A1499" s="25" t="inlineStr">
        <is>
          <t>375</t>
        </is>
      </c>
      <c r="B1499" s="25" t="inlineStr">
        <is>
          <t>运营1组-晓岚</t>
        </is>
      </c>
      <c r="C1499" s="25" t="inlineStr">
        <is>
          <t>北京市</t>
        </is>
      </c>
      <c r="D1499" s="25" t="inlineStr">
        <is>
          <t>张欣</t>
        </is>
      </c>
      <c r="E1499" s="25" t="inlineStr">
        <is>
          <t>云沐·轻奢颜愈SPA·柔艺按摩（大兴店）</t>
        </is>
      </c>
      <c r="F1499" s="26" t="inlineStr">
        <is>
          <t>2025.11.10-2025.11.25</t>
        </is>
      </c>
      <c r="G1499" s="26" t="n">
        <v>87179.4</v>
      </c>
      <c r="H1499" s="26" t="n">
        <v>59369.0</v>
      </c>
      <c r="I1499" s="26" t="n">
        <v>5231.0</v>
      </c>
      <c r="J1499" s="26" t="inlineStr">
        <is>
          <t>9%</t>
        </is>
      </c>
      <c r="K1499" s="26" t="n">
        <v>75.0</v>
      </c>
      <c r="L1499" s="26" t="n">
        <v>76.0</v>
      </c>
      <c r="M1499" s="26" t="inlineStr">
        <is>
          <t>1%</t>
        </is>
      </c>
      <c r="N1499" s="26" t="n">
        <v>67.0</v>
      </c>
      <c r="O1499" s="26" t="n">
        <v>67.0</v>
      </c>
      <c r="P1499" s="26" t="n">
        <v>102912.0</v>
      </c>
      <c r="Q1499" s="26" t="n">
        <v>97399.0</v>
      </c>
      <c r="R1499" s="26" t="n">
        <v>10.0</v>
      </c>
      <c r="S1499" s="26" t="n">
        <v>79.0</v>
      </c>
      <c r="T1499" s="26" t="n">
        <v>1301.19</v>
      </c>
      <c r="U1499" s="26" t="n">
        <v>8684.14</v>
      </c>
      <c r="V1499" s="26" t="n">
        <v>87086.0</v>
      </c>
      <c r="W1499" s="26" t="n">
        <v>4335.0</v>
      </c>
      <c r="X1499" s="26" t="n">
        <v>2.03</v>
      </c>
      <c r="Y1499" s="26" t="n">
        <v>5.0</v>
      </c>
      <c r="Z1499" s="26" t="inlineStr">
        <is>
          <t>0.12%</t>
        </is>
      </c>
      <c r="AA1499" s="26" t="n">
        <v>1612.0</v>
      </c>
      <c r="AB1499" s="26" t="n">
        <v>31.0</v>
      </c>
      <c r="AC1499" s="26" t="n">
        <v>87.0</v>
      </c>
      <c r="AD1499" s="26" t="n">
        <v>377.0</v>
      </c>
      <c r="AE1499" s="26" t="n">
        <v>117.0</v>
      </c>
      <c r="AF1499" s="26" t="inlineStr">
        <is>
          <t>2%</t>
        </is>
      </c>
      <c r="AG1499" s="26" t="n">
        <v>25.0</v>
      </c>
      <c r="AH1499" s="26" t="inlineStr">
        <is>
          <t>37%</t>
        </is>
      </c>
    </row>
    <row r="1500">
      <c r="A1500" s="25" t="inlineStr">
        <is>
          <t>375</t>
        </is>
      </c>
      <c r="B1500" s="25" t="inlineStr">
        <is>
          <t>运营1组-晓岚</t>
        </is>
      </c>
      <c r="C1500" s="25" t="inlineStr">
        <is>
          <t>北京市</t>
        </is>
      </c>
      <c r="D1500" s="25" t="inlineStr">
        <is>
          <t>张欣</t>
        </is>
      </c>
      <c r="E1500" s="25" t="inlineStr">
        <is>
          <t>云沐·轻奢颜愈SPA·柔艺按摩（大兴店）</t>
        </is>
      </c>
      <c r="F1500" s="27" t="inlineStr">
        <is>
          <t>差值</t>
        </is>
      </c>
      <c r="G1500" s="27" t="n">
        <v>-4421.760000000009</v>
      </c>
      <c r="H1500" s="27" t="n">
        <v>1294.0</v>
      </c>
      <c r="I1500" s="27" t="n">
        <v>-64.0</v>
      </c>
      <c r="J1500" s="27" t="inlineStr">
        <is>
          <t>0%</t>
        </is>
      </c>
      <c r="K1500" s="27" t="n">
        <v>-9.0</v>
      </c>
      <c r="L1500" s="27" t="n">
        <v>-34.0</v>
      </c>
      <c r="M1500" s="27" t="inlineStr">
        <is>
          <t>-1%</t>
        </is>
      </c>
      <c r="N1500" s="27" t="n">
        <v>-36.0</v>
      </c>
      <c r="O1500" s="27" t="n">
        <v>-36.0</v>
      </c>
      <c r="P1500" s="27" t="n">
        <v>-8064.0</v>
      </c>
      <c r="Q1500" s="27" t="n">
        <v>-9869.0</v>
      </c>
      <c r="R1500" s="27" t="n">
        <v>0.0</v>
      </c>
      <c r="S1500" s="27" t="n">
        <v>11.0</v>
      </c>
      <c r="T1500" s="27" t="n">
        <v>411.86</v>
      </c>
      <c r="U1500" s="27" t="n">
        <v>1560.2399999999998</v>
      </c>
      <c r="V1500" s="27" t="n">
        <v>10086.0</v>
      </c>
      <c r="W1500" s="27" t="n">
        <v>63.0</v>
      </c>
      <c r="X1500" s="27" t="n">
        <v>0.2599999999999998</v>
      </c>
      <c r="Y1500" s="27" t="n">
        <v>-2.0</v>
      </c>
      <c r="Z1500" s="27" t="inlineStr">
        <is>
          <t>-0.04%</t>
        </is>
      </c>
      <c r="AA1500" s="27" t="n">
        <v>282.0</v>
      </c>
      <c r="AB1500" s="27" t="n">
        <v>-11.0</v>
      </c>
      <c r="AC1500" s="27" t="n">
        <v>13.0</v>
      </c>
      <c r="AD1500" s="27" t="n">
        <v>9.0</v>
      </c>
      <c r="AE1500" s="27" t="n">
        <v>-12.0</v>
      </c>
      <c r="AF1500" s="27" t="inlineStr">
        <is>
          <t>0%</t>
        </is>
      </c>
      <c r="AG1500" s="27" t="n">
        <v>-27.0</v>
      </c>
      <c r="AH1500" s="27" t="inlineStr">
        <is>
          <t>-13%</t>
        </is>
      </c>
    </row>
    <row r="1501">
      <c r="A1501" s="24" t="inlineStr">
        <is>
          <t>序号</t>
        </is>
      </c>
      <c r="B1501" s="24" t="inlineStr">
        <is>
          <t>运营</t>
        </is>
      </c>
      <c r="C1501" s="24" t="inlineStr">
        <is>
          <t>城市</t>
        </is>
      </c>
      <c r="D1501" s="24" t="inlineStr">
        <is>
          <t>销售</t>
        </is>
      </c>
      <c r="E1501" s="24" t="inlineStr">
        <is>
          <t>门店</t>
        </is>
      </c>
      <c r="F1501" s="24" t="inlineStr">
        <is>
          <t>数据周期</t>
        </is>
      </c>
      <c r="G1501" s="24" t="inlineStr">
        <is>
          <t>优惠后核销额</t>
        </is>
      </c>
      <c r="H1501" s="24" t="inlineStr">
        <is>
          <t>曝光人数</t>
        </is>
      </c>
      <c r="I1501" s="24" t="inlineStr">
        <is>
          <t>访问人数</t>
        </is>
      </c>
      <c r="J1501" s="24" t="inlineStr">
        <is>
          <t>曝光访问转化率</t>
        </is>
      </c>
      <c r="K1501" s="24" t="inlineStr">
        <is>
          <t>下单人数</t>
        </is>
      </c>
      <c r="L1501" s="24" t="inlineStr">
        <is>
          <t>下单券数</t>
        </is>
      </c>
      <c r="M1501" s="24" t="inlineStr">
        <is>
          <t>下单转化率</t>
        </is>
      </c>
      <c r="N1501" s="24" t="inlineStr">
        <is>
          <t>核销人数</t>
        </is>
      </c>
      <c r="O1501" s="24" t="inlineStr">
        <is>
          <t>核销券数</t>
        </is>
      </c>
      <c r="P1501" s="24" t="inlineStr">
        <is>
          <t>下单售价金额</t>
        </is>
      </c>
      <c r="Q1501" s="24" t="inlineStr">
        <is>
          <t>核销售价金额</t>
        </is>
      </c>
      <c r="R1501" s="24" t="inlineStr">
        <is>
          <t>优惠码订单</t>
        </is>
      </c>
      <c r="S1501" s="24" t="inlineStr">
        <is>
          <t>电话点击</t>
        </is>
      </c>
      <c r="T1501" s="24" t="inlineStr">
        <is>
          <t>客单价</t>
        </is>
      </c>
      <c r="U1501" s="24" t="inlineStr">
        <is>
          <t>推广通花费</t>
        </is>
      </c>
      <c r="V1501" s="24" t="inlineStr">
        <is>
          <t>推广通曝光</t>
        </is>
      </c>
      <c r="W1501" s="24" t="inlineStr">
        <is>
          <t>推广通点击</t>
        </is>
      </c>
      <c r="X1501" s="24" t="inlineStr">
        <is>
          <t>推广通点击均价</t>
        </is>
      </c>
      <c r="Y1501" s="24" t="inlineStr">
        <is>
          <t>推广通订单量</t>
        </is>
      </c>
      <c r="Z1501" s="24" t="inlineStr">
        <is>
          <t>推广通下单转化率</t>
        </is>
      </c>
      <c r="AA1501" s="24" t="inlineStr">
        <is>
          <t>推广通查看团购</t>
        </is>
      </c>
      <c r="AB1501" s="24" t="inlineStr">
        <is>
          <t>推广通查看电话</t>
        </is>
      </c>
      <c r="AC1501" s="24" t="inlineStr">
        <is>
          <t>在线咨询</t>
        </is>
      </c>
      <c r="AD1501" s="24" t="inlineStr">
        <is>
          <t>地址点击</t>
        </is>
      </c>
      <c r="AE1501" s="24" t="inlineStr">
        <is>
          <t>门店收藏</t>
        </is>
      </c>
      <c r="AF1501" s="24" t="inlineStr">
        <is>
          <t>收藏率</t>
        </is>
      </c>
      <c r="AG1501" s="24" t="inlineStr">
        <is>
          <t>新增好评数</t>
        </is>
      </c>
      <c r="AH1501" s="24" t="inlineStr">
        <is>
          <t>留评率</t>
        </is>
      </c>
    </row>
    <row r="1502">
      <c r="A1502" s="25" t="inlineStr">
        <is>
          <t>376</t>
        </is>
      </c>
      <c r="B1502" s="25" t="inlineStr">
        <is>
          <t>运营5组-晓雨</t>
        </is>
      </c>
      <c r="C1502" s="25" t="inlineStr">
        <is>
          <t>西安市</t>
        </is>
      </c>
      <c r="D1502" s="25" t="inlineStr">
        <is>
          <t>田新亚</t>
        </is>
      </c>
      <c r="E1502" s="25" t="inlineStr">
        <is>
          <t>沐尚·影院式·轻奢SPA（西安黑钻店）</t>
        </is>
      </c>
      <c r="F1502" s="26" t="inlineStr">
        <is>
          <t>2025.10.25-2025.11.9</t>
        </is>
      </c>
      <c r="G1502" s="26" t="n">
        <v>254222.84</v>
      </c>
      <c r="H1502" s="26" t="n">
        <v>48532.0</v>
      </c>
      <c r="I1502" s="26" t="n">
        <v>8804.0</v>
      </c>
      <c r="J1502" s="26" t="inlineStr">
        <is>
          <t>18%</t>
        </is>
      </c>
      <c r="K1502" s="26" t="n">
        <v>578.0</v>
      </c>
      <c r="L1502" s="26" t="n">
        <v>734.0</v>
      </c>
      <c r="M1502" s="26" t="inlineStr">
        <is>
          <t>7%</t>
        </is>
      </c>
      <c r="N1502" s="26" t="n">
        <v>569.0</v>
      </c>
      <c r="O1502" s="26" t="n">
        <v>634.0</v>
      </c>
      <c r="P1502" s="26" t="n">
        <v>449345.0</v>
      </c>
      <c r="Q1502" s="26" t="n">
        <v>409768.0</v>
      </c>
      <c r="R1502" s="26"/>
      <c r="S1502" s="26" t="n">
        <v>266.0</v>
      </c>
      <c r="T1502" s="26" t="n">
        <v>446.79</v>
      </c>
      <c r="U1502" s="26" t="n">
        <v>12530.5</v>
      </c>
      <c r="V1502" s="26" t="n">
        <v>49609.0</v>
      </c>
      <c r="W1502" s="26" t="n">
        <v>4450.0</v>
      </c>
      <c r="X1502" s="26" t="n">
        <v>2.81</v>
      </c>
      <c r="Y1502" s="26" t="n">
        <v>235.0</v>
      </c>
      <c r="Z1502" s="26" t="inlineStr">
        <is>
          <t>5.28%</t>
        </is>
      </c>
      <c r="AA1502" s="26" t="n">
        <v>7488.0</v>
      </c>
      <c r="AB1502" s="26" t="n">
        <v>110.0</v>
      </c>
      <c r="AC1502" s="26" t="n">
        <v>276.0</v>
      </c>
      <c r="AD1502" s="26" t="n">
        <v>976.0</v>
      </c>
      <c r="AE1502" s="26" t="n">
        <v>190.0</v>
      </c>
      <c r="AF1502" s="26" t="inlineStr">
        <is>
          <t>2%</t>
        </is>
      </c>
      <c r="AG1502" s="26" t="n">
        <v>278.0</v>
      </c>
      <c r="AH1502" s="26" t="inlineStr">
        <is>
          <t>49%</t>
        </is>
      </c>
    </row>
    <row r="1503">
      <c r="A1503" s="25" t="inlineStr">
        <is>
          <t>376</t>
        </is>
      </c>
      <c r="B1503" s="25" t="inlineStr">
        <is>
          <t>运营5组-晓雨</t>
        </is>
      </c>
      <c r="C1503" s="25" t="inlineStr">
        <is>
          <t>西安市</t>
        </is>
      </c>
      <c r="D1503" s="25" t="inlineStr">
        <is>
          <t>田新亚</t>
        </is>
      </c>
      <c r="E1503" s="25" t="inlineStr">
        <is>
          <t>沐尚·影院式·轻奢SPA（西安黑钻店）</t>
        </is>
      </c>
      <c r="F1503" s="26" t="inlineStr">
        <is>
          <t>2025.11.10-2025.11.25</t>
        </is>
      </c>
      <c r="G1503" s="26" t="n">
        <v>188431.91</v>
      </c>
      <c r="H1503" s="26" t="n">
        <v>46440.0</v>
      </c>
      <c r="I1503" s="26" t="n">
        <v>7512.0</v>
      </c>
      <c r="J1503" s="26" t="inlineStr">
        <is>
          <t>16%</t>
        </is>
      </c>
      <c r="K1503" s="26" t="n">
        <v>554.0</v>
      </c>
      <c r="L1503" s="26" t="n">
        <v>700.0</v>
      </c>
      <c r="M1503" s="26" t="inlineStr">
        <is>
          <t>7%</t>
        </is>
      </c>
      <c r="N1503" s="26" t="n">
        <v>549.0</v>
      </c>
      <c r="O1503" s="26" t="n">
        <v>617.0</v>
      </c>
      <c r="P1503" s="26" t="n">
        <v>374198.0</v>
      </c>
      <c r="Q1503" s="26" t="n">
        <v>335969.0</v>
      </c>
      <c r="R1503" s="26" t="n">
        <v>10.0</v>
      </c>
      <c r="S1503" s="26" t="n">
        <v>226.0</v>
      </c>
      <c r="T1503" s="26" t="n">
        <v>343.23</v>
      </c>
      <c r="U1503" s="26" t="n">
        <v>6642.39</v>
      </c>
      <c r="V1503" s="26" t="n">
        <v>27816.0</v>
      </c>
      <c r="W1503" s="26" t="n">
        <v>2350.0</v>
      </c>
      <c r="X1503" s="26" t="n">
        <v>2.73</v>
      </c>
      <c r="Y1503" s="26" t="n">
        <v>131.0</v>
      </c>
      <c r="Z1503" s="26" t="inlineStr">
        <is>
          <t>5.57%</t>
        </is>
      </c>
      <c r="AA1503" s="26" t="n">
        <v>3650.0</v>
      </c>
      <c r="AB1503" s="26" t="n">
        <v>43.0</v>
      </c>
      <c r="AC1503" s="26" t="n">
        <v>235.0</v>
      </c>
      <c r="AD1503" s="26" t="n">
        <v>749.0</v>
      </c>
      <c r="AE1503" s="26" t="n">
        <v>137.0</v>
      </c>
      <c r="AF1503" s="26" t="inlineStr">
        <is>
          <t>2%</t>
        </is>
      </c>
      <c r="AG1503" s="26" t="n">
        <v>262.0</v>
      </c>
      <c r="AH1503" s="26" t="inlineStr">
        <is>
          <t>48%</t>
        </is>
      </c>
    </row>
    <row r="1504">
      <c r="A1504" s="25" t="inlineStr">
        <is>
          <t>376</t>
        </is>
      </c>
      <c r="B1504" s="25" t="inlineStr">
        <is>
          <t>运营5组-晓雨</t>
        </is>
      </c>
      <c r="C1504" s="25" t="inlineStr">
        <is>
          <t>西安市</t>
        </is>
      </c>
      <c r="D1504" s="25" t="inlineStr">
        <is>
          <t>田新亚</t>
        </is>
      </c>
      <c r="E1504" s="25" t="inlineStr">
        <is>
          <t>沐尚·影院式·轻奢SPA（西安黑钻店）</t>
        </is>
      </c>
      <c r="F1504" s="27" t="inlineStr">
        <is>
          <t>差值</t>
        </is>
      </c>
      <c r="G1504" s="27" t="n">
        <v>-65790.93</v>
      </c>
      <c r="H1504" s="27" t="n">
        <v>-2092.0</v>
      </c>
      <c r="I1504" s="27" t="n">
        <v>-1292.0</v>
      </c>
      <c r="J1504" s="27" t="inlineStr">
        <is>
          <t>-2%</t>
        </is>
      </c>
      <c r="K1504" s="27" t="n">
        <v>-24.0</v>
      </c>
      <c r="L1504" s="27" t="n">
        <v>-34.0</v>
      </c>
      <c r="M1504" s="27" t="inlineStr">
        <is>
          <t>0%</t>
        </is>
      </c>
      <c r="N1504" s="27" t="n">
        <v>-20.0</v>
      </c>
      <c r="O1504" s="27" t="n">
        <v>-17.0</v>
      </c>
      <c r="P1504" s="27" t="n">
        <v>-75147.0</v>
      </c>
      <c r="Q1504" s="27" t="n">
        <v>-73799.0</v>
      </c>
      <c r="R1504" s="27" t="n">
        <v>10.0</v>
      </c>
      <c r="S1504" s="27" t="n">
        <v>-40.0</v>
      </c>
      <c r="T1504" s="27" t="n">
        <v>-103.56</v>
      </c>
      <c r="U1504" s="27" t="n">
        <v>-5888.11</v>
      </c>
      <c r="V1504" s="27" t="n">
        <v>-21793.0</v>
      </c>
      <c r="W1504" s="27" t="n">
        <v>-2100.0</v>
      </c>
      <c r="X1504" s="27" t="n">
        <v>-0.08000000000000007</v>
      </c>
      <c r="Y1504" s="27" t="n">
        <v>-104.0</v>
      </c>
      <c r="Z1504" s="27" t="inlineStr">
        <is>
          <t>0.29%</t>
        </is>
      </c>
      <c r="AA1504" s="27" t="n">
        <v>-3838.0</v>
      </c>
      <c r="AB1504" s="27" t="n">
        <v>-67.0</v>
      </c>
      <c r="AC1504" s="27" t="n">
        <v>-41.0</v>
      </c>
      <c r="AD1504" s="27" t="n">
        <v>-227.0</v>
      </c>
      <c r="AE1504" s="27" t="n">
        <v>-53.0</v>
      </c>
      <c r="AF1504" s="27" t="inlineStr">
        <is>
          <t>0%</t>
        </is>
      </c>
      <c r="AG1504" s="27" t="n">
        <v>-16.0</v>
      </c>
      <c r="AH1504" s="27" t="inlineStr">
        <is>
          <t>-1%</t>
        </is>
      </c>
    </row>
    <row r="1505">
      <c r="A1505" s="24" t="inlineStr">
        <is>
          <t>序号</t>
        </is>
      </c>
      <c r="B1505" s="24" t="inlineStr">
        <is>
          <t>运营</t>
        </is>
      </c>
      <c r="C1505" s="24" t="inlineStr">
        <is>
          <t>城市</t>
        </is>
      </c>
      <c r="D1505" s="24" t="inlineStr">
        <is>
          <t>销售</t>
        </is>
      </c>
      <c r="E1505" s="24" t="inlineStr">
        <is>
          <t>门店</t>
        </is>
      </c>
      <c r="F1505" s="24" t="inlineStr">
        <is>
          <t>数据周期</t>
        </is>
      </c>
      <c r="G1505" s="24" t="inlineStr">
        <is>
          <t>优惠后核销额</t>
        </is>
      </c>
      <c r="H1505" s="24" t="inlineStr">
        <is>
          <t>曝光人数</t>
        </is>
      </c>
      <c r="I1505" s="24" t="inlineStr">
        <is>
          <t>访问人数</t>
        </is>
      </c>
      <c r="J1505" s="24" t="inlineStr">
        <is>
          <t>曝光访问转化率</t>
        </is>
      </c>
      <c r="K1505" s="24" t="inlineStr">
        <is>
          <t>下单人数</t>
        </is>
      </c>
      <c r="L1505" s="24" t="inlineStr">
        <is>
          <t>下单券数</t>
        </is>
      </c>
      <c r="M1505" s="24" t="inlineStr">
        <is>
          <t>下单转化率</t>
        </is>
      </c>
      <c r="N1505" s="24" t="inlineStr">
        <is>
          <t>核销人数</t>
        </is>
      </c>
      <c r="O1505" s="24" t="inlineStr">
        <is>
          <t>核销券数</t>
        </is>
      </c>
      <c r="P1505" s="24" t="inlineStr">
        <is>
          <t>下单售价金额</t>
        </is>
      </c>
      <c r="Q1505" s="24" t="inlineStr">
        <is>
          <t>核销售价金额</t>
        </is>
      </c>
      <c r="R1505" s="24" t="inlineStr">
        <is>
          <t>优惠码订单</t>
        </is>
      </c>
      <c r="S1505" s="24" t="inlineStr">
        <is>
          <t>电话点击</t>
        </is>
      </c>
      <c r="T1505" s="24" t="inlineStr">
        <is>
          <t>客单价</t>
        </is>
      </c>
      <c r="U1505" s="24" t="inlineStr">
        <is>
          <t>推广通花费</t>
        </is>
      </c>
      <c r="V1505" s="24" t="inlineStr">
        <is>
          <t>推广通曝光</t>
        </is>
      </c>
      <c r="W1505" s="24" t="inlineStr">
        <is>
          <t>推广通点击</t>
        </is>
      </c>
      <c r="X1505" s="24" t="inlineStr">
        <is>
          <t>推广通点击均价</t>
        </is>
      </c>
      <c r="Y1505" s="24" t="inlineStr">
        <is>
          <t>推广通订单量</t>
        </is>
      </c>
      <c r="Z1505" s="24" t="inlineStr">
        <is>
          <t>推广通下单转化率</t>
        </is>
      </c>
      <c r="AA1505" s="24" t="inlineStr">
        <is>
          <t>推广通查看团购</t>
        </is>
      </c>
      <c r="AB1505" s="24" t="inlineStr">
        <is>
          <t>推广通查看电话</t>
        </is>
      </c>
      <c r="AC1505" s="24" t="inlineStr">
        <is>
          <t>在线咨询</t>
        </is>
      </c>
      <c r="AD1505" s="24" t="inlineStr">
        <is>
          <t>地址点击</t>
        </is>
      </c>
      <c r="AE1505" s="24" t="inlineStr">
        <is>
          <t>门店收藏</t>
        </is>
      </c>
      <c r="AF1505" s="24" t="inlineStr">
        <is>
          <t>收藏率</t>
        </is>
      </c>
      <c r="AG1505" s="24" t="inlineStr">
        <is>
          <t>新增好评数</t>
        </is>
      </c>
      <c r="AH1505" s="24" t="inlineStr">
        <is>
          <t>留评率</t>
        </is>
      </c>
    </row>
    <row r="1506">
      <c r="A1506" s="25" t="inlineStr">
        <is>
          <t>377</t>
        </is>
      </c>
      <c r="B1506" s="25" t="inlineStr">
        <is>
          <t>运营4组-杨率杰</t>
        </is>
      </c>
      <c r="C1506" s="25" t="inlineStr">
        <is>
          <t>太原市</t>
        </is>
      </c>
      <c r="D1506" s="25" t="inlineStr">
        <is>
          <t>王伟</t>
        </is>
      </c>
      <c r="E1506" s="25" t="inlineStr">
        <is>
          <t>云隐·轻奢SPA·泡浴水疗（晋泽昌文旅酒店）</t>
        </is>
      </c>
      <c r="F1506" s="26" t="inlineStr">
        <is>
          <t>2025.10.25-2025.11.9</t>
        </is>
      </c>
      <c r="G1506" s="26" t="n">
        <v>13496.62</v>
      </c>
      <c r="H1506" s="26" t="n">
        <v>25099.0</v>
      </c>
      <c r="I1506" s="26" t="n">
        <v>2125.0</v>
      </c>
      <c r="J1506" s="26" t="inlineStr">
        <is>
          <t>8%</t>
        </is>
      </c>
      <c r="K1506" s="26" t="n">
        <v>37.0</v>
      </c>
      <c r="L1506" s="26" t="n">
        <v>45.0</v>
      </c>
      <c r="M1506" s="26" t="inlineStr">
        <is>
          <t>2%</t>
        </is>
      </c>
      <c r="N1506" s="26" t="n">
        <v>34.0</v>
      </c>
      <c r="O1506" s="26" t="n">
        <v>37.0</v>
      </c>
      <c r="P1506" s="26" t="n">
        <v>25570.0</v>
      </c>
      <c r="Q1506" s="26" t="n">
        <v>19020.0</v>
      </c>
      <c r="R1506" s="26" t="n">
        <v>4.0</v>
      </c>
      <c r="S1506" s="26" t="n">
        <v>51.0</v>
      </c>
      <c r="T1506" s="26" t="n">
        <v>396.96</v>
      </c>
      <c r="U1506" s="26" t="n">
        <v>2773.48</v>
      </c>
      <c r="V1506" s="26" t="n">
        <v>34015.0</v>
      </c>
      <c r="W1506" s="26" t="n">
        <v>1588.0</v>
      </c>
      <c r="X1506" s="26" t="n">
        <v>1.76</v>
      </c>
      <c r="Y1506" s="26" t="n">
        <v>24.0</v>
      </c>
      <c r="Z1506" s="26" t="inlineStr">
        <is>
          <t>1.51%</t>
        </is>
      </c>
      <c r="AA1506" s="26" t="n">
        <v>1762.0</v>
      </c>
      <c r="AB1506" s="26" t="n">
        <v>30.0</v>
      </c>
      <c r="AC1506" s="26" t="n">
        <v>76.0</v>
      </c>
      <c r="AD1506" s="26" t="n">
        <v>133.0</v>
      </c>
      <c r="AE1506" s="26" t="n">
        <v>26.0</v>
      </c>
      <c r="AF1506" s="26" t="inlineStr">
        <is>
          <t>1%</t>
        </is>
      </c>
      <c r="AG1506" s="26" t="n">
        <v>8.0</v>
      </c>
      <c r="AH1506" s="26" t="inlineStr">
        <is>
          <t>24%</t>
        </is>
      </c>
    </row>
    <row r="1507">
      <c r="A1507" s="25" t="inlineStr">
        <is>
          <t>377</t>
        </is>
      </c>
      <c r="B1507" s="25" t="inlineStr">
        <is>
          <t>运营4组-杨率杰</t>
        </is>
      </c>
      <c r="C1507" s="25" t="inlineStr">
        <is>
          <t>太原市</t>
        </is>
      </c>
      <c r="D1507" s="25" t="inlineStr">
        <is>
          <t>王伟</t>
        </is>
      </c>
      <c r="E1507" s="25" t="inlineStr">
        <is>
          <t>云隐·轻奢SPA·泡浴水疗（晋泽昌文旅酒店）</t>
        </is>
      </c>
      <c r="F1507" s="26" t="inlineStr">
        <is>
          <t>2025.11.10-2025.11.25</t>
        </is>
      </c>
      <c r="G1507" s="26" t="n">
        <v>16381.0</v>
      </c>
      <c r="H1507" s="26" t="n">
        <v>23072.0</v>
      </c>
      <c r="I1507" s="26" t="n">
        <v>1679.0</v>
      </c>
      <c r="J1507" s="26" t="inlineStr">
        <is>
          <t>7%</t>
        </is>
      </c>
      <c r="K1507" s="26" t="n">
        <v>29.0</v>
      </c>
      <c r="L1507" s="26" t="n">
        <v>39.0</v>
      </c>
      <c r="M1507" s="26" t="inlineStr">
        <is>
          <t>2%</t>
        </is>
      </c>
      <c r="N1507" s="26" t="n">
        <v>27.0</v>
      </c>
      <c r="O1507" s="26" t="n">
        <v>30.0</v>
      </c>
      <c r="P1507" s="26" t="n">
        <v>25354.0</v>
      </c>
      <c r="Q1507" s="26" t="n">
        <v>18502.0</v>
      </c>
      <c r="R1507" s="26" t="n">
        <v>8.0</v>
      </c>
      <c r="S1507" s="26" t="n">
        <v>46.0</v>
      </c>
      <c r="T1507" s="26" t="n">
        <v>606.7</v>
      </c>
      <c r="U1507" s="26" t="n">
        <v>1195.53</v>
      </c>
      <c r="V1507" s="26" t="n">
        <v>27660.0</v>
      </c>
      <c r="W1507" s="26" t="n">
        <v>861.0</v>
      </c>
      <c r="X1507" s="26" t="n">
        <v>1.41</v>
      </c>
      <c r="Y1507" s="26" t="n">
        <v>12.0</v>
      </c>
      <c r="Z1507" s="26" t="inlineStr">
        <is>
          <t>1.39%</t>
        </is>
      </c>
      <c r="AA1507" s="26" t="n">
        <v>698.0</v>
      </c>
      <c r="AB1507" s="26" t="n">
        <v>14.0</v>
      </c>
      <c r="AC1507" s="26" t="n">
        <v>37.0</v>
      </c>
      <c r="AD1507" s="26" t="n">
        <v>93.0</v>
      </c>
      <c r="AE1507" s="26" t="n">
        <v>20.0</v>
      </c>
      <c r="AF1507" s="26" t="inlineStr">
        <is>
          <t>1%</t>
        </is>
      </c>
      <c r="AG1507" s="26" t="n">
        <v>10.0</v>
      </c>
      <c r="AH1507" s="26" t="inlineStr">
        <is>
          <t>37%</t>
        </is>
      </c>
    </row>
    <row r="1508">
      <c r="A1508" s="25" t="inlineStr">
        <is>
          <t>377</t>
        </is>
      </c>
      <c r="B1508" s="25" t="inlineStr">
        <is>
          <t>运营4组-杨率杰</t>
        </is>
      </c>
      <c r="C1508" s="25" t="inlineStr">
        <is>
          <t>太原市</t>
        </is>
      </c>
      <c r="D1508" s="25" t="inlineStr">
        <is>
          <t>王伟</t>
        </is>
      </c>
      <c r="E1508" s="25" t="inlineStr">
        <is>
          <t>云隐·轻奢SPA·泡浴水疗（晋泽昌文旅酒店）</t>
        </is>
      </c>
      <c r="F1508" s="27" t="inlineStr">
        <is>
          <t>差值</t>
        </is>
      </c>
      <c r="G1508" s="27" t="n">
        <v>2884.379999999999</v>
      </c>
      <c r="H1508" s="27" t="n">
        <v>-2027.0</v>
      </c>
      <c r="I1508" s="27" t="n">
        <v>-446.0</v>
      </c>
      <c r="J1508" s="27" t="inlineStr">
        <is>
          <t>-1%</t>
        </is>
      </c>
      <c r="K1508" s="27" t="n">
        <v>-8.0</v>
      </c>
      <c r="L1508" s="27" t="n">
        <v>-6.0</v>
      </c>
      <c r="M1508" s="27" t="inlineStr">
        <is>
          <t>0%</t>
        </is>
      </c>
      <c r="N1508" s="27" t="n">
        <v>-7.0</v>
      </c>
      <c r="O1508" s="27" t="n">
        <v>-7.0</v>
      </c>
      <c r="P1508" s="27" t="n">
        <v>-216.0</v>
      </c>
      <c r="Q1508" s="27" t="n">
        <v>-518.0</v>
      </c>
      <c r="R1508" s="27" t="n">
        <v>4.0</v>
      </c>
      <c r="S1508" s="27" t="n">
        <v>-5.0</v>
      </c>
      <c r="T1508" s="27" t="n">
        <v>209.74000000000007</v>
      </c>
      <c r="U1508" s="27" t="n">
        <v>-1577.95</v>
      </c>
      <c r="V1508" s="27" t="n">
        <v>-6355.0</v>
      </c>
      <c r="W1508" s="27" t="n">
        <v>-727.0</v>
      </c>
      <c r="X1508" s="27" t="n">
        <v>-0.3500000000000001</v>
      </c>
      <c r="Y1508" s="27" t="n">
        <v>-12.0</v>
      </c>
      <c r="Z1508" s="27" t="inlineStr">
        <is>
          <t>-0.12%</t>
        </is>
      </c>
      <c r="AA1508" s="27" t="n">
        <v>-1064.0</v>
      </c>
      <c r="AB1508" s="27" t="n">
        <v>-16.0</v>
      </c>
      <c r="AC1508" s="27" t="n">
        <v>-39.0</v>
      </c>
      <c r="AD1508" s="27" t="n">
        <v>-40.0</v>
      </c>
      <c r="AE1508" s="27" t="n">
        <v>-6.0</v>
      </c>
      <c r="AF1508" s="27" t="inlineStr">
        <is>
          <t>0%</t>
        </is>
      </c>
      <c r="AG1508" s="27" t="n">
        <v>2.0</v>
      </c>
      <c r="AH1508" s="27" t="inlineStr">
        <is>
          <t>13%</t>
        </is>
      </c>
    </row>
    <row r="1509">
      <c r="A1509" s="24" t="inlineStr">
        <is>
          <t>序号</t>
        </is>
      </c>
      <c r="B1509" s="24" t="inlineStr">
        <is>
          <t>运营</t>
        </is>
      </c>
      <c r="C1509" s="24" t="inlineStr">
        <is>
          <t>城市</t>
        </is>
      </c>
      <c r="D1509" s="24" t="inlineStr">
        <is>
          <t>销售</t>
        </is>
      </c>
      <c r="E1509" s="24" t="inlineStr">
        <is>
          <t>门店</t>
        </is>
      </c>
      <c r="F1509" s="24" t="inlineStr">
        <is>
          <t>数据周期</t>
        </is>
      </c>
      <c r="G1509" s="24" t="inlineStr">
        <is>
          <t>优惠后核销额</t>
        </is>
      </c>
      <c r="H1509" s="24" t="inlineStr">
        <is>
          <t>曝光人数</t>
        </is>
      </c>
      <c r="I1509" s="24" t="inlineStr">
        <is>
          <t>访问人数</t>
        </is>
      </c>
      <c r="J1509" s="24" t="inlineStr">
        <is>
          <t>曝光访问转化率</t>
        </is>
      </c>
      <c r="K1509" s="24" t="inlineStr">
        <is>
          <t>下单人数</t>
        </is>
      </c>
      <c r="L1509" s="24" t="inlineStr">
        <is>
          <t>下单券数</t>
        </is>
      </c>
      <c r="M1509" s="24" t="inlineStr">
        <is>
          <t>下单转化率</t>
        </is>
      </c>
      <c r="N1509" s="24" t="inlineStr">
        <is>
          <t>核销人数</t>
        </is>
      </c>
      <c r="O1509" s="24" t="inlineStr">
        <is>
          <t>核销券数</t>
        </is>
      </c>
      <c r="P1509" s="24" t="inlineStr">
        <is>
          <t>下单售价金额</t>
        </is>
      </c>
      <c r="Q1509" s="24" t="inlineStr">
        <is>
          <t>核销售价金额</t>
        </is>
      </c>
      <c r="R1509" s="24" t="inlineStr">
        <is>
          <t>优惠码订单</t>
        </is>
      </c>
      <c r="S1509" s="24" t="inlineStr">
        <is>
          <t>电话点击</t>
        </is>
      </c>
      <c r="T1509" s="24" t="inlineStr">
        <is>
          <t>客单价</t>
        </is>
      </c>
      <c r="U1509" s="24" t="inlineStr">
        <is>
          <t>推广通花费</t>
        </is>
      </c>
      <c r="V1509" s="24" t="inlineStr">
        <is>
          <t>推广通曝光</t>
        </is>
      </c>
      <c r="W1509" s="24" t="inlineStr">
        <is>
          <t>推广通点击</t>
        </is>
      </c>
      <c r="X1509" s="24" t="inlineStr">
        <is>
          <t>推广通点击均价</t>
        </is>
      </c>
      <c r="Y1509" s="24" t="inlineStr">
        <is>
          <t>推广通订单量</t>
        </is>
      </c>
      <c r="Z1509" s="24" t="inlineStr">
        <is>
          <t>推广通下单转化率</t>
        </is>
      </c>
      <c r="AA1509" s="24" t="inlineStr">
        <is>
          <t>推广通查看团购</t>
        </is>
      </c>
      <c r="AB1509" s="24" t="inlineStr">
        <is>
          <t>推广通查看电话</t>
        </is>
      </c>
      <c r="AC1509" s="24" t="inlineStr">
        <is>
          <t>在线咨询</t>
        </is>
      </c>
      <c r="AD1509" s="24" t="inlineStr">
        <is>
          <t>地址点击</t>
        </is>
      </c>
      <c r="AE1509" s="24" t="inlineStr">
        <is>
          <t>门店收藏</t>
        </is>
      </c>
      <c r="AF1509" s="24" t="inlineStr">
        <is>
          <t>收藏率</t>
        </is>
      </c>
      <c r="AG1509" s="24" t="inlineStr">
        <is>
          <t>新增好评数</t>
        </is>
      </c>
      <c r="AH1509" s="24" t="inlineStr">
        <is>
          <t>留评率</t>
        </is>
      </c>
    </row>
    <row r="1510">
      <c r="A1510" s="25" t="inlineStr">
        <is>
          <t>378</t>
        </is>
      </c>
      <c r="B1510" s="25" t="inlineStr">
        <is>
          <t>运营1组-秀坤</t>
        </is>
      </c>
      <c r="C1510" s="25" t="inlineStr">
        <is>
          <t>西安市</t>
        </is>
      </c>
      <c r="D1510" s="25" t="inlineStr">
        <is>
          <t>田新亚</t>
        </is>
      </c>
      <c r="E1510" s="25" t="inlineStr">
        <is>
          <t>沐熹·颜艺·轻奢SPA（未央店）</t>
        </is>
      </c>
      <c r="F1510" s="26" t="inlineStr">
        <is>
          <t>2025.10.25-2025.11.9</t>
        </is>
      </c>
      <c r="G1510" s="26" t="n">
        <v>173432.77</v>
      </c>
      <c r="H1510" s="26" t="n">
        <v>41353.0</v>
      </c>
      <c r="I1510" s="26" t="n">
        <v>6548.0</v>
      </c>
      <c r="J1510" s="26" t="inlineStr">
        <is>
          <t>16%</t>
        </is>
      </c>
      <c r="K1510" s="26" t="n">
        <v>596.0</v>
      </c>
      <c r="L1510" s="26" t="n">
        <v>838.0</v>
      </c>
      <c r="M1510" s="26" t="inlineStr">
        <is>
          <t>9%</t>
        </is>
      </c>
      <c r="N1510" s="26" t="n">
        <v>657.0</v>
      </c>
      <c r="O1510" s="26" t="n">
        <v>760.0</v>
      </c>
      <c r="P1510" s="26" t="n">
        <v>241837.0</v>
      </c>
      <c r="Q1510" s="26" t="n">
        <v>218219.0</v>
      </c>
      <c r="R1510" s="26" t="n">
        <v>10.0</v>
      </c>
      <c r="S1510" s="26" t="n">
        <v>207.0</v>
      </c>
      <c r="T1510" s="26" t="n">
        <v>263.98</v>
      </c>
      <c r="U1510" s="26" t="n">
        <v>11561.83</v>
      </c>
      <c r="V1510" s="26" t="n">
        <v>48146.0</v>
      </c>
      <c r="W1510" s="26" t="n">
        <v>4215.0</v>
      </c>
      <c r="X1510" s="26" t="n">
        <v>2.74</v>
      </c>
      <c r="Y1510" s="26" t="n">
        <v>316.0</v>
      </c>
      <c r="Z1510" s="26" t="inlineStr">
        <is>
          <t>7.50%</t>
        </is>
      </c>
      <c r="AA1510" s="26" t="n">
        <v>7641.0</v>
      </c>
      <c r="AB1510" s="26" t="n">
        <v>92.0</v>
      </c>
      <c r="AC1510" s="26" t="n">
        <v>196.0</v>
      </c>
      <c r="AD1510" s="26" t="n">
        <v>680.0</v>
      </c>
      <c r="AE1510" s="26" t="n">
        <v>179.0</v>
      </c>
      <c r="AF1510" s="26" t="inlineStr">
        <is>
          <t>3%</t>
        </is>
      </c>
      <c r="AG1510" s="26" t="n">
        <v>214.0</v>
      </c>
      <c r="AH1510" s="26" t="inlineStr">
        <is>
          <t>33%</t>
        </is>
      </c>
    </row>
    <row r="1511">
      <c r="A1511" s="25" t="inlineStr">
        <is>
          <t>378</t>
        </is>
      </c>
      <c r="B1511" s="25" t="inlineStr">
        <is>
          <t>运营1组-秀坤</t>
        </is>
      </c>
      <c r="C1511" s="25" t="inlineStr">
        <is>
          <t>西安市</t>
        </is>
      </c>
      <c r="D1511" s="25" t="inlineStr">
        <is>
          <t>田新亚</t>
        </is>
      </c>
      <c r="E1511" s="25" t="inlineStr">
        <is>
          <t>沐熹·颜艺·轻奢SPA（未央店）</t>
        </is>
      </c>
      <c r="F1511" s="26" t="inlineStr">
        <is>
          <t>2025.11.10-2025.11.25</t>
        </is>
      </c>
      <c r="G1511" s="26" t="n">
        <v>180549.53</v>
      </c>
      <c r="H1511" s="26" t="n">
        <v>38067.0</v>
      </c>
      <c r="I1511" s="26" t="n">
        <v>6193.0</v>
      </c>
      <c r="J1511" s="26" t="inlineStr">
        <is>
          <t>16%</t>
        </is>
      </c>
      <c r="K1511" s="26" t="n">
        <v>582.0</v>
      </c>
      <c r="L1511" s="26" t="n">
        <v>788.0</v>
      </c>
      <c r="M1511" s="26" t="inlineStr">
        <is>
          <t>9%</t>
        </is>
      </c>
      <c r="N1511" s="26" t="n">
        <v>641.0</v>
      </c>
      <c r="O1511" s="26" t="n">
        <v>700.0</v>
      </c>
      <c r="P1511" s="26" t="n">
        <v>257907.0</v>
      </c>
      <c r="Q1511" s="26" t="n">
        <v>224707.0</v>
      </c>
      <c r="R1511" s="26" t="n">
        <v>10.0</v>
      </c>
      <c r="S1511" s="26" t="n">
        <v>182.0</v>
      </c>
      <c r="T1511" s="26" t="n">
        <v>281.67</v>
      </c>
      <c r="U1511" s="26" t="n">
        <v>8868.42</v>
      </c>
      <c r="V1511" s="26" t="n">
        <v>35608.0</v>
      </c>
      <c r="W1511" s="26" t="n">
        <v>3443.0</v>
      </c>
      <c r="X1511" s="26" t="n">
        <v>2.57</v>
      </c>
      <c r="Y1511" s="26" t="n">
        <v>251.0</v>
      </c>
      <c r="Z1511" s="26" t="inlineStr">
        <is>
          <t>7.29%</t>
        </is>
      </c>
      <c r="AA1511" s="26" t="n">
        <v>6634.0</v>
      </c>
      <c r="AB1511" s="26" t="n">
        <v>69.0</v>
      </c>
      <c r="AC1511" s="26" t="n">
        <v>263.0</v>
      </c>
      <c r="AD1511" s="26" t="n">
        <v>596.0</v>
      </c>
      <c r="AE1511" s="26" t="n">
        <v>166.0</v>
      </c>
      <c r="AF1511" s="26" t="inlineStr">
        <is>
          <t>3%</t>
        </is>
      </c>
      <c r="AG1511" s="26" t="n">
        <v>187.0</v>
      </c>
      <c r="AH1511" s="26" t="inlineStr">
        <is>
          <t>29%</t>
        </is>
      </c>
    </row>
    <row r="1512">
      <c r="A1512" s="25" t="inlineStr">
        <is>
          <t>378</t>
        </is>
      </c>
      <c r="B1512" s="25" t="inlineStr">
        <is>
          <t>运营1组-秀坤</t>
        </is>
      </c>
      <c r="C1512" s="25" t="inlineStr">
        <is>
          <t>西安市</t>
        </is>
      </c>
      <c r="D1512" s="25" t="inlineStr">
        <is>
          <t>田新亚</t>
        </is>
      </c>
      <c r="E1512" s="25" t="inlineStr">
        <is>
          <t>沐熹·颜艺·轻奢SPA（未央店）</t>
        </is>
      </c>
      <c r="F1512" s="27" t="inlineStr">
        <is>
          <t>差值</t>
        </is>
      </c>
      <c r="G1512" s="27" t="n">
        <v>7116.760000000009</v>
      </c>
      <c r="H1512" s="27" t="n">
        <v>-3286.0</v>
      </c>
      <c r="I1512" s="27" t="n">
        <v>-355.0</v>
      </c>
      <c r="J1512" s="27" t="inlineStr">
        <is>
          <t>0%</t>
        </is>
      </c>
      <c r="K1512" s="27" t="n">
        <v>-14.0</v>
      </c>
      <c r="L1512" s="27" t="n">
        <v>-50.0</v>
      </c>
      <c r="M1512" s="27" t="inlineStr">
        <is>
          <t>0%</t>
        </is>
      </c>
      <c r="N1512" s="27" t="n">
        <v>-16.0</v>
      </c>
      <c r="O1512" s="27" t="n">
        <v>-60.0</v>
      </c>
      <c r="P1512" s="27" t="n">
        <v>16070.0</v>
      </c>
      <c r="Q1512" s="27" t="n">
        <v>6488.0</v>
      </c>
      <c r="R1512" s="27" t="n">
        <v>0.0</v>
      </c>
      <c r="S1512" s="27" t="n">
        <v>-25.0</v>
      </c>
      <c r="T1512" s="27" t="n">
        <v>17.689999999999998</v>
      </c>
      <c r="U1512" s="27" t="n">
        <v>-2693.41</v>
      </c>
      <c r="V1512" s="27" t="n">
        <v>-12538.0</v>
      </c>
      <c r="W1512" s="27" t="n">
        <v>-772.0</v>
      </c>
      <c r="X1512" s="27" t="n">
        <v>-0.17000000000000037</v>
      </c>
      <c r="Y1512" s="27" t="n">
        <v>-65.0</v>
      </c>
      <c r="Z1512" s="27" t="inlineStr">
        <is>
          <t>-0.21%</t>
        </is>
      </c>
      <c r="AA1512" s="27" t="n">
        <v>-1007.0</v>
      </c>
      <c r="AB1512" s="27" t="n">
        <v>-23.0</v>
      </c>
      <c r="AC1512" s="27" t="n">
        <v>67.0</v>
      </c>
      <c r="AD1512" s="27" t="n">
        <v>-84.0</v>
      </c>
      <c r="AE1512" s="27" t="n">
        <v>-13.0</v>
      </c>
      <c r="AF1512" s="27" t="inlineStr">
        <is>
          <t>0%</t>
        </is>
      </c>
      <c r="AG1512" s="27" t="n">
        <v>-27.0</v>
      </c>
      <c r="AH1512" s="27" t="inlineStr">
        <is>
          <t>-4%</t>
        </is>
      </c>
    </row>
    <row r="1513">
      <c r="A1513" s="24" t="inlineStr">
        <is>
          <t>序号</t>
        </is>
      </c>
      <c r="B1513" s="24" t="inlineStr">
        <is>
          <t>运营</t>
        </is>
      </c>
      <c r="C1513" s="24" t="inlineStr">
        <is>
          <t>城市</t>
        </is>
      </c>
      <c r="D1513" s="24" t="inlineStr">
        <is>
          <t>销售</t>
        </is>
      </c>
      <c r="E1513" s="24" t="inlineStr">
        <is>
          <t>门店</t>
        </is>
      </c>
      <c r="F1513" s="24" t="inlineStr">
        <is>
          <t>数据周期</t>
        </is>
      </c>
      <c r="G1513" s="24" t="inlineStr">
        <is>
          <t>优惠后核销额</t>
        </is>
      </c>
      <c r="H1513" s="24" t="inlineStr">
        <is>
          <t>曝光人数</t>
        </is>
      </c>
      <c r="I1513" s="24" t="inlineStr">
        <is>
          <t>访问人数</t>
        </is>
      </c>
      <c r="J1513" s="24" t="inlineStr">
        <is>
          <t>曝光访问转化率</t>
        </is>
      </c>
      <c r="K1513" s="24" t="inlineStr">
        <is>
          <t>下单人数</t>
        </is>
      </c>
      <c r="L1513" s="24" t="inlineStr">
        <is>
          <t>下单券数</t>
        </is>
      </c>
      <c r="M1513" s="24" t="inlineStr">
        <is>
          <t>下单转化率</t>
        </is>
      </c>
      <c r="N1513" s="24" t="inlineStr">
        <is>
          <t>核销人数</t>
        </is>
      </c>
      <c r="O1513" s="24" t="inlineStr">
        <is>
          <t>核销券数</t>
        </is>
      </c>
      <c r="P1513" s="24" t="inlineStr">
        <is>
          <t>下单售价金额</t>
        </is>
      </c>
      <c r="Q1513" s="24" t="inlineStr">
        <is>
          <t>核销售价金额</t>
        </is>
      </c>
      <c r="R1513" s="24" t="inlineStr">
        <is>
          <t>优惠码订单</t>
        </is>
      </c>
      <c r="S1513" s="24" t="inlineStr">
        <is>
          <t>电话点击</t>
        </is>
      </c>
      <c r="T1513" s="24" t="inlineStr">
        <is>
          <t>客单价</t>
        </is>
      </c>
      <c r="U1513" s="24" t="inlineStr">
        <is>
          <t>推广通花费</t>
        </is>
      </c>
      <c r="V1513" s="24" t="inlineStr">
        <is>
          <t>推广通曝光</t>
        </is>
      </c>
      <c r="W1513" s="24" t="inlineStr">
        <is>
          <t>推广通点击</t>
        </is>
      </c>
      <c r="X1513" s="24" t="inlineStr">
        <is>
          <t>推广通点击均价</t>
        </is>
      </c>
      <c r="Y1513" s="24" t="inlineStr">
        <is>
          <t>推广通订单量</t>
        </is>
      </c>
      <c r="Z1513" s="24" t="inlineStr">
        <is>
          <t>推广通下单转化率</t>
        </is>
      </c>
      <c r="AA1513" s="24" t="inlineStr">
        <is>
          <t>推广通查看团购</t>
        </is>
      </c>
      <c r="AB1513" s="24" t="inlineStr">
        <is>
          <t>推广通查看电话</t>
        </is>
      </c>
      <c r="AC1513" s="24" t="inlineStr">
        <is>
          <t>在线咨询</t>
        </is>
      </c>
      <c r="AD1513" s="24" t="inlineStr">
        <is>
          <t>地址点击</t>
        </is>
      </c>
      <c r="AE1513" s="24" t="inlineStr">
        <is>
          <t>门店收藏</t>
        </is>
      </c>
      <c r="AF1513" s="24" t="inlineStr">
        <is>
          <t>收藏率</t>
        </is>
      </c>
      <c r="AG1513" s="24" t="inlineStr">
        <is>
          <t>新增好评数</t>
        </is>
      </c>
      <c r="AH1513" s="24" t="inlineStr">
        <is>
          <t>留评率</t>
        </is>
      </c>
    </row>
    <row r="1514">
      <c r="A1514" s="25" t="inlineStr">
        <is>
          <t>379</t>
        </is>
      </c>
      <c r="B1514" s="25" t="inlineStr">
        <is>
          <t>运营6组-刘琦</t>
        </is>
      </c>
      <c r="C1514" s="25" t="inlineStr">
        <is>
          <t>北京市</t>
        </is>
      </c>
      <c r="D1514" s="25" t="inlineStr">
        <is>
          <t>韩振营</t>
        </is>
      </c>
      <c r="E1514" s="25" t="inlineStr">
        <is>
          <t>禅悦·超乐场·奢柔SPA（高碑店）</t>
        </is>
      </c>
      <c r="F1514" s="26" t="inlineStr">
        <is>
          <t>2025.10.25-2025.11.9</t>
        </is>
      </c>
      <c r="G1514" s="26" t="n">
        <v>82935.65</v>
      </c>
      <c r="H1514" s="26" t="n">
        <v>54601.0</v>
      </c>
      <c r="I1514" s="26" t="n">
        <v>5373.0</v>
      </c>
      <c r="J1514" s="26" t="inlineStr">
        <is>
          <t>10%</t>
        </is>
      </c>
      <c r="K1514" s="26" t="n">
        <v>90.0</v>
      </c>
      <c r="L1514" s="26" t="n">
        <v>125.0</v>
      </c>
      <c r="M1514" s="26" t="inlineStr">
        <is>
          <t>2%</t>
        </is>
      </c>
      <c r="N1514" s="26" t="n">
        <v>69.0</v>
      </c>
      <c r="O1514" s="26" t="n">
        <v>94.0</v>
      </c>
      <c r="P1514" s="26" t="n">
        <v>100731.0</v>
      </c>
      <c r="Q1514" s="26" t="n">
        <v>88053.0</v>
      </c>
      <c r="R1514" s="26" t="n">
        <v>10.0</v>
      </c>
      <c r="S1514" s="26" t="n">
        <v>125.0</v>
      </c>
      <c r="T1514" s="26" t="n">
        <v>1201.97</v>
      </c>
      <c r="U1514" s="26" t="n">
        <v>13178.81</v>
      </c>
      <c r="V1514" s="26" t="n">
        <v>64640.0</v>
      </c>
      <c r="W1514" s="26" t="n">
        <v>3990.0</v>
      </c>
      <c r="X1514" s="26" t="n">
        <v>3.34</v>
      </c>
      <c r="Y1514" s="26" t="n">
        <v>29.0</v>
      </c>
      <c r="Z1514" s="26" t="inlineStr">
        <is>
          <t>0.73%</t>
        </is>
      </c>
      <c r="AA1514" s="26" t="n">
        <v>2068.0</v>
      </c>
      <c r="AB1514" s="26" t="n">
        <v>82.0</v>
      </c>
      <c r="AC1514" s="26" t="n">
        <v>102.0</v>
      </c>
      <c r="AD1514" s="26" t="n">
        <v>474.0</v>
      </c>
      <c r="AE1514" s="26" t="n">
        <v>110.0</v>
      </c>
      <c r="AF1514" s="26" t="inlineStr">
        <is>
          <t>2%</t>
        </is>
      </c>
      <c r="AG1514" s="26" t="n">
        <v>34.0</v>
      </c>
      <c r="AH1514" s="26" t="inlineStr">
        <is>
          <t>49%</t>
        </is>
      </c>
    </row>
    <row r="1515">
      <c r="A1515" s="25" t="inlineStr">
        <is>
          <t>379</t>
        </is>
      </c>
      <c r="B1515" s="25" t="inlineStr">
        <is>
          <t>运营6组-刘琦</t>
        </is>
      </c>
      <c r="C1515" s="25" t="inlineStr">
        <is>
          <t>北京市</t>
        </is>
      </c>
      <c r="D1515" s="25" t="inlineStr">
        <is>
          <t>韩振营</t>
        </is>
      </c>
      <c r="E1515" s="25" t="inlineStr">
        <is>
          <t>禅悦·超乐场·奢柔SPA（高碑店）</t>
        </is>
      </c>
      <c r="F1515" s="26" t="inlineStr">
        <is>
          <t>2025.11.10-2025.11.25</t>
        </is>
      </c>
      <c r="G1515" s="26" t="n">
        <v>86939.7</v>
      </c>
      <c r="H1515" s="26" t="n">
        <v>81719.0</v>
      </c>
      <c r="I1515" s="26" t="n">
        <v>6631.0</v>
      </c>
      <c r="J1515" s="26" t="inlineStr">
        <is>
          <t>8%</t>
        </is>
      </c>
      <c r="K1515" s="26" t="n">
        <v>116.0</v>
      </c>
      <c r="L1515" s="26" t="n">
        <v>149.0</v>
      </c>
      <c r="M1515" s="26" t="inlineStr">
        <is>
          <t>2%</t>
        </is>
      </c>
      <c r="N1515" s="26" t="n">
        <v>127.0</v>
      </c>
      <c r="O1515" s="26" t="n">
        <v>134.0</v>
      </c>
      <c r="P1515" s="26" t="n">
        <v>109479.0</v>
      </c>
      <c r="Q1515" s="26" t="n">
        <v>102698.0</v>
      </c>
      <c r="R1515" s="26" t="n">
        <v>10.0</v>
      </c>
      <c r="S1515" s="26" t="n">
        <v>128.0</v>
      </c>
      <c r="T1515" s="26" t="n">
        <v>684.56</v>
      </c>
      <c r="U1515" s="26" t="n">
        <v>11143.31</v>
      </c>
      <c r="V1515" s="26" t="n">
        <v>111440.0</v>
      </c>
      <c r="W1515" s="26" t="n">
        <v>4574.0</v>
      </c>
      <c r="X1515" s="26" t="n">
        <v>2.49</v>
      </c>
      <c r="Y1515" s="26" t="n">
        <v>42.0</v>
      </c>
      <c r="Z1515" s="26" t="inlineStr">
        <is>
          <t>0.92%</t>
        </is>
      </c>
      <c r="AA1515" s="26" t="n">
        <v>2305.0</v>
      </c>
      <c r="AB1515" s="26" t="n">
        <v>63.0</v>
      </c>
      <c r="AC1515" s="26" t="n">
        <v>161.0</v>
      </c>
      <c r="AD1515" s="26" t="n">
        <v>523.0</v>
      </c>
      <c r="AE1515" s="26" t="n">
        <v>140.0</v>
      </c>
      <c r="AF1515" s="26" t="inlineStr">
        <is>
          <t>2%</t>
        </is>
      </c>
      <c r="AG1515" s="26" t="n">
        <v>63.0</v>
      </c>
      <c r="AH1515" s="26" t="inlineStr">
        <is>
          <t>50%</t>
        </is>
      </c>
    </row>
    <row r="1516">
      <c r="A1516" s="25" t="inlineStr">
        <is>
          <t>379</t>
        </is>
      </c>
      <c r="B1516" s="25" t="inlineStr">
        <is>
          <t>运营6组-刘琦</t>
        </is>
      </c>
      <c r="C1516" s="25" t="inlineStr">
        <is>
          <t>北京市</t>
        </is>
      </c>
      <c r="D1516" s="25" t="inlineStr">
        <is>
          <t>韩振营</t>
        </is>
      </c>
      <c r="E1516" s="25" t="inlineStr">
        <is>
          <t>禅悦·超乐场·奢柔SPA（高碑店）</t>
        </is>
      </c>
      <c r="F1516" s="27" t="inlineStr">
        <is>
          <t>差值</t>
        </is>
      </c>
      <c r="G1516" s="27" t="n">
        <v>4004.050000000003</v>
      </c>
      <c r="H1516" s="27" t="n">
        <v>27118.0</v>
      </c>
      <c r="I1516" s="27" t="n">
        <v>1258.0</v>
      </c>
      <c r="J1516" s="27" t="inlineStr">
        <is>
          <t>-2%</t>
        </is>
      </c>
      <c r="K1516" s="27" t="n">
        <v>26.0</v>
      </c>
      <c r="L1516" s="27" t="n">
        <v>24.0</v>
      </c>
      <c r="M1516" s="27" t="inlineStr">
        <is>
          <t>0%</t>
        </is>
      </c>
      <c r="N1516" s="27" t="n">
        <v>58.0</v>
      </c>
      <c r="O1516" s="27" t="n">
        <v>40.0</v>
      </c>
      <c r="P1516" s="27" t="n">
        <v>8748.0</v>
      </c>
      <c r="Q1516" s="27" t="n">
        <v>14645.0</v>
      </c>
      <c r="R1516" s="27" t="n">
        <v>0.0</v>
      </c>
      <c r="S1516" s="27" t="n">
        <v>3.0</v>
      </c>
      <c r="T1516" s="27" t="n">
        <v>-517.4100000000001</v>
      </c>
      <c r="U1516" s="27" t="n">
        <v>-2035.5</v>
      </c>
      <c r="V1516" s="27" t="n">
        <v>46800.0</v>
      </c>
      <c r="W1516" s="27" t="n">
        <v>584.0</v>
      </c>
      <c r="X1516" s="27" t="n">
        <v>-0.8499999999999996</v>
      </c>
      <c r="Y1516" s="27" t="n">
        <v>13.0</v>
      </c>
      <c r="Z1516" s="27" t="inlineStr">
        <is>
          <t>0.19%</t>
        </is>
      </c>
      <c r="AA1516" s="27" t="n">
        <v>237.0</v>
      </c>
      <c r="AB1516" s="27" t="n">
        <v>-19.0</v>
      </c>
      <c r="AC1516" s="27" t="n">
        <v>59.0</v>
      </c>
      <c r="AD1516" s="27" t="n">
        <v>49.0</v>
      </c>
      <c r="AE1516" s="27" t="n">
        <v>30.0</v>
      </c>
      <c r="AF1516" s="27" t="inlineStr">
        <is>
          <t>0%</t>
        </is>
      </c>
      <c r="AG1516" s="27" t="n">
        <v>29.0</v>
      </c>
      <c r="AH1516" s="27" t="inlineStr">
        <is>
          <t>1%</t>
        </is>
      </c>
    </row>
    <row r="1517">
      <c r="A1517" s="24" t="inlineStr">
        <is>
          <t>序号</t>
        </is>
      </c>
      <c r="B1517" s="24" t="inlineStr">
        <is>
          <t>运营</t>
        </is>
      </c>
      <c r="C1517" s="24" t="inlineStr">
        <is>
          <t>城市</t>
        </is>
      </c>
      <c r="D1517" s="24" t="inlineStr">
        <is>
          <t>销售</t>
        </is>
      </c>
      <c r="E1517" s="24" t="inlineStr">
        <is>
          <t>门店</t>
        </is>
      </c>
      <c r="F1517" s="24" t="inlineStr">
        <is>
          <t>数据周期</t>
        </is>
      </c>
      <c r="G1517" s="24" t="inlineStr">
        <is>
          <t>优惠后核销额</t>
        </is>
      </c>
      <c r="H1517" s="24" t="inlineStr">
        <is>
          <t>曝光人数</t>
        </is>
      </c>
      <c r="I1517" s="24" t="inlineStr">
        <is>
          <t>访问人数</t>
        </is>
      </c>
      <c r="J1517" s="24" t="inlineStr">
        <is>
          <t>曝光访问转化率</t>
        </is>
      </c>
      <c r="K1517" s="24" t="inlineStr">
        <is>
          <t>下单人数</t>
        </is>
      </c>
      <c r="L1517" s="24" t="inlineStr">
        <is>
          <t>下单券数</t>
        </is>
      </c>
      <c r="M1517" s="24" t="inlineStr">
        <is>
          <t>下单转化率</t>
        </is>
      </c>
      <c r="N1517" s="24" t="inlineStr">
        <is>
          <t>核销人数</t>
        </is>
      </c>
      <c r="O1517" s="24" t="inlineStr">
        <is>
          <t>核销券数</t>
        </is>
      </c>
      <c r="P1517" s="24" t="inlineStr">
        <is>
          <t>下单售价金额</t>
        </is>
      </c>
      <c r="Q1517" s="24" t="inlineStr">
        <is>
          <t>核销售价金额</t>
        </is>
      </c>
      <c r="R1517" s="24" t="inlineStr">
        <is>
          <t>优惠码订单</t>
        </is>
      </c>
      <c r="S1517" s="24" t="inlineStr">
        <is>
          <t>电话点击</t>
        </is>
      </c>
      <c r="T1517" s="24" t="inlineStr">
        <is>
          <t>客单价</t>
        </is>
      </c>
      <c r="U1517" s="24" t="inlineStr">
        <is>
          <t>推广通花费</t>
        </is>
      </c>
      <c r="V1517" s="24" t="inlineStr">
        <is>
          <t>推广通曝光</t>
        </is>
      </c>
      <c r="W1517" s="24" t="inlineStr">
        <is>
          <t>推广通点击</t>
        </is>
      </c>
      <c r="X1517" s="24" t="inlineStr">
        <is>
          <t>推广通点击均价</t>
        </is>
      </c>
      <c r="Y1517" s="24" t="inlineStr">
        <is>
          <t>推广通订单量</t>
        </is>
      </c>
      <c r="Z1517" s="24" t="inlineStr">
        <is>
          <t>推广通下单转化率</t>
        </is>
      </c>
      <c r="AA1517" s="24" t="inlineStr">
        <is>
          <t>推广通查看团购</t>
        </is>
      </c>
      <c r="AB1517" s="24" t="inlineStr">
        <is>
          <t>推广通查看电话</t>
        </is>
      </c>
      <c r="AC1517" s="24" t="inlineStr">
        <is>
          <t>在线咨询</t>
        </is>
      </c>
      <c r="AD1517" s="24" t="inlineStr">
        <is>
          <t>地址点击</t>
        </is>
      </c>
      <c r="AE1517" s="24" t="inlineStr">
        <is>
          <t>门店收藏</t>
        </is>
      </c>
      <c r="AF1517" s="24" t="inlineStr">
        <is>
          <t>收藏率</t>
        </is>
      </c>
      <c r="AG1517" s="24" t="inlineStr">
        <is>
          <t>新增好评数</t>
        </is>
      </c>
      <c r="AH1517" s="24" t="inlineStr">
        <is>
          <t>留评率</t>
        </is>
      </c>
    </row>
    <row r="1518">
      <c r="A1518" s="25" t="inlineStr">
        <is>
          <t>380</t>
        </is>
      </c>
      <c r="B1518" s="25" t="inlineStr">
        <is>
          <t>运营6组-刘琦</t>
        </is>
      </c>
      <c r="C1518" s="25" t="inlineStr">
        <is>
          <t>北京市</t>
        </is>
      </c>
      <c r="D1518" s="25" t="inlineStr">
        <is>
          <t>韩振营</t>
        </is>
      </c>
      <c r="E1518" s="25" t="inlineStr">
        <is>
          <t>希语XIYU·泰式调理SPA（亦庄店）</t>
        </is>
      </c>
      <c r="F1518" s="26" t="inlineStr">
        <is>
          <t>2025.10.25-2025.11.9</t>
        </is>
      </c>
      <c r="G1518" s="26" t="n">
        <v>0.0</v>
      </c>
      <c r="H1518" s="26" t="n">
        <v>582.0</v>
      </c>
      <c r="I1518" s="26" t="n">
        <v>131.0</v>
      </c>
      <c r="J1518" s="26" t="inlineStr">
        <is>
          <t>23%</t>
        </is>
      </c>
      <c r="K1518" s="26" t="n">
        <v>0.0</v>
      </c>
      <c r="L1518" s="26" t="n">
        <v>0.0</v>
      </c>
      <c r="M1518" s="26" t="inlineStr">
        <is>
          <t>0%</t>
        </is>
      </c>
      <c r="N1518" s="26" t="n">
        <v>0.0</v>
      </c>
      <c r="O1518" s="26" t="n">
        <v>0.0</v>
      </c>
      <c r="P1518" s="26" t="n">
        <v>0.0</v>
      </c>
      <c r="Q1518" s="26" t="n">
        <v>0.0</v>
      </c>
      <c r="R1518" s="26" t="n">
        <v>0.0</v>
      </c>
      <c r="S1518" s="26" t="n">
        <v>0.0</v>
      </c>
      <c r="T1518" s="26" t="n">
        <v>0.0</v>
      </c>
      <c r="U1518" s="26"/>
      <c r="V1518" s="26"/>
      <c r="W1518" s="26"/>
      <c r="X1518" s="26"/>
      <c r="Y1518" s="26"/>
      <c r="Z1518" s="26"/>
      <c r="AA1518" s="26"/>
      <c r="AB1518" s="26"/>
      <c r="AC1518" s="26" t="n">
        <v>6.0</v>
      </c>
      <c r="AD1518" s="26" t="n">
        <v>10.0</v>
      </c>
      <c r="AE1518" s="26" t="n">
        <v>2.0</v>
      </c>
      <c r="AF1518" s="26" t="inlineStr">
        <is>
          <t>2%</t>
        </is>
      </c>
      <c r="AG1518" s="26" t="n">
        <v>0.0</v>
      </c>
      <c r="AH1518" s="26"/>
    </row>
    <row r="1519">
      <c r="A1519" s="25" t="inlineStr">
        <is>
          <t>380</t>
        </is>
      </c>
      <c r="B1519" s="25" t="inlineStr">
        <is>
          <t>运营6组-刘琦</t>
        </is>
      </c>
      <c r="C1519" s="25" t="inlineStr">
        <is>
          <t>北京市</t>
        </is>
      </c>
      <c r="D1519" s="25" t="inlineStr">
        <is>
          <t>韩振营</t>
        </is>
      </c>
      <c r="E1519" s="25" t="inlineStr">
        <is>
          <t>希语XIYU·泰式调理SPA（亦庄店）</t>
        </is>
      </c>
      <c r="F1519" s="26" t="inlineStr">
        <is>
          <t>2025.11.10-2025.11.25</t>
        </is>
      </c>
      <c r="G1519" s="26" t="n">
        <v>1092.0</v>
      </c>
      <c r="H1519" s="26" t="n">
        <v>708.0</v>
      </c>
      <c r="I1519" s="26" t="n">
        <v>107.0</v>
      </c>
      <c r="J1519" s="26" t="inlineStr">
        <is>
          <t>15%</t>
        </is>
      </c>
      <c r="K1519" s="26" t="n">
        <v>2.0</v>
      </c>
      <c r="L1519" s="26" t="n">
        <v>2.0</v>
      </c>
      <c r="M1519" s="26" t="inlineStr">
        <is>
          <t>2%</t>
        </is>
      </c>
      <c r="N1519" s="26" t="n">
        <v>2.0</v>
      </c>
      <c r="O1519" s="26" t="n">
        <v>2.0</v>
      </c>
      <c r="P1519" s="26" t="n">
        <v>1416.0</v>
      </c>
      <c r="Q1519" s="26" t="n">
        <v>1416.0</v>
      </c>
      <c r="R1519" s="26" t="n">
        <v>0.0</v>
      </c>
      <c r="S1519" s="26" t="n">
        <v>1.0</v>
      </c>
      <c r="T1519" s="26" t="n">
        <v>546.0</v>
      </c>
      <c r="U1519" s="26"/>
      <c r="V1519" s="26"/>
      <c r="W1519" s="26"/>
      <c r="X1519" s="26"/>
      <c r="Y1519" s="26"/>
      <c r="Z1519" s="26"/>
      <c r="AA1519" s="26"/>
      <c r="AB1519" s="26"/>
      <c r="AC1519" s="26" t="n">
        <v>4.0</v>
      </c>
      <c r="AD1519" s="26" t="n">
        <v>6.0</v>
      </c>
      <c r="AE1519" s="26" t="n">
        <v>8.0</v>
      </c>
      <c r="AF1519" s="26" t="inlineStr">
        <is>
          <t>7%</t>
        </is>
      </c>
      <c r="AG1519" s="26" t="n">
        <v>0.0</v>
      </c>
      <c r="AH1519" s="26" t="inlineStr">
        <is>
          <t>0%</t>
        </is>
      </c>
    </row>
    <row r="1520">
      <c r="A1520" s="25" t="inlineStr">
        <is>
          <t>380</t>
        </is>
      </c>
      <c r="B1520" s="25" t="inlineStr">
        <is>
          <t>运营6组-刘琦</t>
        </is>
      </c>
      <c r="C1520" s="25" t="inlineStr">
        <is>
          <t>北京市</t>
        </is>
      </c>
      <c r="D1520" s="25" t="inlineStr">
        <is>
          <t>韩振营</t>
        </is>
      </c>
      <c r="E1520" s="25" t="inlineStr">
        <is>
          <t>希语XIYU·泰式调理SPA（亦庄店）</t>
        </is>
      </c>
      <c r="F1520" s="27" t="inlineStr">
        <is>
          <t>差值</t>
        </is>
      </c>
      <c r="G1520" s="27" t="n">
        <v>1092.0</v>
      </c>
      <c r="H1520" s="27" t="n">
        <v>126.0</v>
      </c>
      <c r="I1520" s="27" t="n">
        <v>-24.0</v>
      </c>
      <c r="J1520" s="27" t="inlineStr">
        <is>
          <t>-8%</t>
        </is>
      </c>
      <c r="K1520" s="27" t="n">
        <v>2.0</v>
      </c>
      <c r="L1520" s="27" t="n">
        <v>2.0</v>
      </c>
      <c r="M1520" s="27" t="inlineStr">
        <is>
          <t>2%</t>
        </is>
      </c>
      <c r="N1520" s="27" t="n">
        <v>2.0</v>
      </c>
      <c r="O1520" s="27" t="n">
        <v>2.0</v>
      </c>
      <c r="P1520" s="27" t="n">
        <v>1416.0</v>
      </c>
      <c r="Q1520" s="27" t="n">
        <v>1416.0</v>
      </c>
      <c r="R1520" s="27" t="n">
        <v>0.0</v>
      </c>
      <c r="S1520" s="27" t="n">
        <v>1.0</v>
      </c>
      <c r="T1520" s="27" t="n">
        <v>546.0</v>
      </c>
      <c r="U1520" s="27"/>
      <c r="V1520" s="27"/>
      <c r="W1520" s="27"/>
      <c r="X1520" s="27"/>
      <c r="Y1520" s="27"/>
      <c r="Z1520" s="27"/>
      <c r="AA1520" s="27"/>
      <c r="AB1520" s="27"/>
      <c r="AC1520" s="27" t="n">
        <v>-2.0</v>
      </c>
      <c r="AD1520" s="27" t="n">
        <v>-4.0</v>
      </c>
      <c r="AE1520" s="27" t="n">
        <v>6.0</v>
      </c>
      <c r="AF1520" s="27" t="inlineStr">
        <is>
          <t>5%</t>
        </is>
      </c>
      <c r="AG1520" s="27" t="n">
        <v>0.0</v>
      </c>
      <c r="AH1520" s="27" t="inlineStr">
        <is>
          <t>0%</t>
        </is>
      </c>
    </row>
    <row r="1521">
      <c r="A1521" s="24" t="inlineStr">
        <is>
          <t>序号</t>
        </is>
      </c>
      <c r="B1521" s="24" t="inlineStr">
        <is>
          <t>运营</t>
        </is>
      </c>
      <c r="C1521" s="24" t="inlineStr">
        <is>
          <t>城市</t>
        </is>
      </c>
      <c r="D1521" s="24" t="inlineStr">
        <is>
          <t>销售</t>
        </is>
      </c>
      <c r="E1521" s="24" t="inlineStr">
        <is>
          <t>门店</t>
        </is>
      </c>
      <c r="F1521" s="24" t="inlineStr">
        <is>
          <t>数据周期</t>
        </is>
      </c>
      <c r="G1521" s="24" t="inlineStr">
        <is>
          <t>优惠后核销额</t>
        </is>
      </c>
      <c r="H1521" s="24" t="inlineStr">
        <is>
          <t>曝光人数</t>
        </is>
      </c>
      <c r="I1521" s="24" t="inlineStr">
        <is>
          <t>访问人数</t>
        </is>
      </c>
      <c r="J1521" s="24" t="inlineStr">
        <is>
          <t>曝光访问转化率</t>
        </is>
      </c>
      <c r="K1521" s="24" t="inlineStr">
        <is>
          <t>下单人数</t>
        </is>
      </c>
      <c r="L1521" s="24" t="inlineStr">
        <is>
          <t>下单券数</t>
        </is>
      </c>
      <c r="M1521" s="24" t="inlineStr">
        <is>
          <t>下单转化率</t>
        </is>
      </c>
      <c r="N1521" s="24" t="inlineStr">
        <is>
          <t>核销人数</t>
        </is>
      </c>
      <c r="O1521" s="24" t="inlineStr">
        <is>
          <t>核销券数</t>
        </is>
      </c>
      <c r="P1521" s="24" t="inlineStr">
        <is>
          <t>下单售价金额</t>
        </is>
      </c>
      <c r="Q1521" s="24" t="inlineStr">
        <is>
          <t>核销售价金额</t>
        </is>
      </c>
      <c r="R1521" s="24" t="inlineStr">
        <is>
          <t>优惠码订单</t>
        </is>
      </c>
      <c r="S1521" s="24" t="inlineStr">
        <is>
          <t>电话点击</t>
        </is>
      </c>
      <c r="T1521" s="24" t="inlineStr">
        <is>
          <t>客单价</t>
        </is>
      </c>
      <c r="U1521" s="24" t="inlineStr">
        <is>
          <t>推广通花费</t>
        </is>
      </c>
      <c r="V1521" s="24" t="inlineStr">
        <is>
          <t>推广通曝光</t>
        </is>
      </c>
      <c r="W1521" s="24" t="inlineStr">
        <is>
          <t>推广通点击</t>
        </is>
      </c>
      <c r="X1521" s="24" t="inlineStr">
        <is>
          <t>推广通点击均价</t>
        </is>
      </c>
      <c r="Y1521" s="24" t="inlineStr">
        <is>
          <t>推广通订单量</t>
        </is>
      </c>
      <c r="Z1521" s="24" t="inlineStr">
        <is>
          <t>推广通下单转化率</t>
        </is>
      </c>
      <c r="AA1521" s="24" t="inlineStr">
        <is>
          <t>推广通查看团购</t>
        </is>
      </c>
      <c r="AB1521" s="24" t="inlineStr">
        <is>
          <t>推广通查看电话</t>
        </is>
      </c>
      <c r="AC1521" s="24" t="inlineStr">
        <is>
          <t>在线咨询</t>
        </is>
      </c>
      <c r="AD1521" s="24" t="inlineStr">
        <is>
          <t>地址点击</t>
        </is>
      </c>
      <c r="AE1521" s="24" t="inlineStr">
        <is>
          <t>门店收藏</t>
        </is>
      </c>
      <c r="AF1521" s="24" t="inlineStr">
        <is>
          <t>收藏率</t>
        </is>
      </c>
      <c r="AG1521" s="24" t="inlineStr">
        <is>
          <t>新增好评数</t>
        </is>
      </c>
      <c r="AH1521" s="24" t="inlineStr">
        <is>
          <t>留评率</t>
        </is>
      </c>
    </row>
    <row r="1522">
      <c r="A1522" s="25" t="inlineStr">
        <is>
          <t>381</t>
        </is>
      </c>
      <c r="B1522" s="25" t="inlineStr">
        <is>
          <t>运营1组-李泽辉</t>
        </is>
      </c>
      <c r="C1522" s="25" t="inlineStr">
        <is>
          <t>日照市</t>
        </is>
      </c>
      <c r="D1522" s="25" t="inlineStr">
        <is>
          <t>潘南</t>
        </is>
      </c>
      <c r="E1522" s="25" t="inlineStr">
        <is>
          <t>金仕豪·私人定制·养生SPA会所</t>
        </is>
      </c>
      <c r="F1522" s="26" t="inlineStr">
        <is>
          <t>2025.10.25-2025.11.9</t>
        </is>
      </c>
      <c r="G1522" s="26" t="n">
        <v>16366.92</v>
      </c>
      <c r="H1522" s="26" t="n">
        <v>32738.0</v>
      </c>
      <c r="I1522" s="26" t="n">
        <v>4566.0</v>
      </c>
      <c r="J1522" s="26" t="inlineStr">
        <is>
          <t>14%</t>
        </is>
      </c>
      <c r="K1522" s="26" t="n">
        <v>27.0</v>
      </c>
      <c r="L1522" s="26" t="n">
        <v>55.0</v>
      </c>
      <c r="M1522" s="26" t="inlineStr">
        <is>
          <t>1%</t>
        </is>
      </c>
      <c r="N1522" s="26" t="n">
        <v>39.0</v>
      </c>
      <c r="O1522" s="26" t="n">
        <v>41.0</v>
      </c>
      <c r="P1522" s="26" t="n">
        <v>24591.0</v>
      </c>
      <c r="Q1522" s="26" t="n">
        <v>18779.0</v>
      </c>
      <c r="R1522" s="26" t="n">
        <v>10.0</v>
      </c>
      <c r="S1522" s="26" t="n">
        <v>221.0</v>
      </c>
      <c r="T1522" s="26" t="n">
        <v>419.66</v>
      </c>
      <c r="U1522" s="26" t="n">
        <v>8722.97</v>
      </c>
      <c r="V1522" s="26" t="n">
        <v>46970.0</v>
      </c>
      <c r="W1522" s="26" t="n">
        <v>3916.0</v>
      </c>
      <c r="X1522" s="26" t="n">
        <v>2.22</v>
      </c>
      <c r="Y1522" s="26" t="n">
        <v>12.0</v>
      </c>
      <c r="Z1522" s="26" t="inlineStr">
        <is>
          <t>0.31%</t>
        </is>
      </c>
      <c r="AA1522" s="26" t="n">
        <v>2834.0</v>
      </c>
      <c r="AB1522" s="26" t="n">
        <v>151.0</v>
      </c>
      <c r="AC1522" s="26" t="n">
        <v>223.0</v>
      </c>
      <c r="AD1522" s="26" t="n">
        <v>312.0</v>
      </c>
      <c r="AE1522" s="26" t="n">
        <v>53.0</v>
      </c>
      <c r="AF1522" s="26" t="inlineStr">
        <is>
          <t>1%</t>
        </is>
      </c>
      <c r="AG1522" s="26" t="n">
        <v>4.0</v>
      </c>
      <c r="AH1522" s="26" t="inlineStr">
        <is>
          <t>10%</t>
        </is>
      </c>
    </row>
    <row r="1523">
      <c r="A1523" s="25" t="inlineStr">
        <is>
          <t>381</t>
        </is>
      </c>
      <c r="B1523" s="25" t="inlineStr">
        <is>
          <t>运营1组-李泽辉</t>
        </is>
      </c>
      <c r="C1523" s="25" t="inlineStr">
        <is>
          <t>日照市</t>
        </is>
      </c>
      <c r="D1523" s="25" t="inlineStr">
        <is>
          <t>潘南</t>
        </is>
      </c>
      <c r="E1523" s="25" t="inlineStr">
        <is>
          <t>金仕豪·私人定制·养生SPA会所</t>
        </is>
      </c>
      <c r="F1523" s="26" t="inlineStr">
        <is>
          <t>2025.11.10-2025.11.25</t>
        </is>
      </c>
      <c r="G1523" s="26" t="n">
        <v>27524.0</v>
      </c>
      <c r="H1523" s="26" t="n">
        <v>28096.0</v>
      </c>
      <c r="I1523" s="26" t="n">
        <v>3997.0</v>
      </c>
      <c r="J1523" s="26" t="inlineStr">
        <is>
          <t>14%</t>
        </is>
      </c>
      <c r="K1523" s="26" t="n">
        <v>36.0</v>
      </c>
      <c r="L1523" s="26" t="n">
        <v>87.0</v>
      </c>
      <c r="M1523" s="26" t="inlineStr">
        <is>
          <t>1%</t>
        </is>
      </c>
      <c r="N1523" s="26" t="n">
        <v>59.0</v>
      </c>
      <c r="O1523" s="26" t="n">
        <v>67.0</v>
      </c>
      <c r="P1523" s="26" t="n">
        <v>37882.8</v>
      </c>
      <c r="Q1523" s="26" t="n">
        <v>31197.0</v>
      </c>
      <c r="R1523" s="26" t="n">
        <v>10.0</v>
      </c>
      <c r="S1523" s="26" t="n">
        <v>142.0</v>
      </c>
      <c r="T1523" s="26" t="n">
        <v>466.51</v>
      </c>
      <c r="U1523" s="26" t="n">
        <v>7305.26</v>
      </c>
      <c r="V1523" s="26" t="n">
        <v>37327.0</v>
      </c>
      <c r="W1523" s="26" t="n">
        <v>3379.0</v>
      </c>
      <c r="X1523" s="26" t="n">
        <v>2.16</v>
      </c>
      <c r="Y1523" s="26" t="n">
        <v>9.0</v>
      </c>
      <c r="Z1523" s="26" t="inlineStr">
        <is>
          <t>0.27%</t>
        </is>
      </c>
      <c r="AA1523" s="26" t="n">
        <v>2639.0</v>
      </c>
      <c r="AB1523" s="26" t="n">
        <v>95.0</v>
      </c>
      <c r="AC1523" s="26" t="n">
        <v>199.0</v>
      </c>
      <c r="AD1523" s="26" t="n">
        <v>253.0</v>
      </c>
      <c r="AE1523" s="26" t="n">
        <v>34.0</v>
      </c>
      <c r="AF1523" s="26" t="inlineStr">
        <is>
          <t>1%</t>
        </is>
      </c>
      <c r="AG1523" s="26" t="n">
        <v>5.0</v>
      </c>
      <c r="AH1523" s="26" t="inlineStr">
        <is>
          <t>8%</t>
        </is>
      </c>
    </row>
    <row r="1524">
      <c r="A1524" s="25" t="inlineStr">
        <is>
          <t>381</t>
        </is>
      </c>
      <c r="B1524" s="25" t="inlineStr">
        <is>
          <t>运营1组-李泽辉</t>
        </is>
      </c>
      <c r="C1524" s="25" t="inlineStr">
        <is>
          <t>日照市</t>
        </is>
      </c>
      <c r="D1524" s="25" t="inlineStr">
        <is>
          <t>潘南</t>
        </is>
      </c>
      <c r="E1524" s="25" t="inlineStr">
        <is>
          <t>金仕豪·私人定制·养生SPA会所</t>
        </is>
      </c>
      <c r="F1524" s="27" t="inlineStr">
        <is>
          <t>差值</t>
        </is>
      </c>
      <c r="G1524" s="27" t="n">
        <v>11157.08</v>
      </c>
      <c r="H1524" s="27" t="n">
        <v>-4642.0</v>
      </c>
      <c r="I1524" s="27" t="n">
        <v>-569.0</v>
      </c>
      <c r="J1524" s="27" t="inlineStr">
        <is>
          <t>0%</t>
        </is>
      </c>
      <c r="K1524" s="27" t="n">
        <v>9.0</v>
      </c>
      <c r="L1524" s="27" t="n">
        <v>32.0</v>
      </c>
      <c r="M1524" s="27" t="inlineStr">
        <is>
          <t>0%</t>
        </is>
      </c>
      <c r="N1524" s="27" t="n">
        <v>20.0</v>
      </c>
      <c r="O1524" s="27" t="n">
        <v>26.0</v>
      </c>
      <c r="P1524" s="27" t="n">
        <v>13291.800000000003</v>
      </c>
      <c r="Q1524" s="27" t="n">
        <v>12418.0</v>
      </c>
      <c r="R1524" s="27" t="n">
        <v>0.0</v>
      </c>
      <c r="S1524" s="27" t="n">
        <v>-79.0</v>
      </c>
      <c r="T1524" s="27" t="n">
        <v>46.849999999999966</v>
      </c>
      <c r="U1524" s="27" t="n">
        <v>-1417.7099999999991</v>
      </c>
      <c r="V1524" s="27" t="n">
        <v>-9643.0</v>
      </c>
      <c r="W1524" s="27" t="n">
        <v>-537.0</v>
      </c>
      <c r="X1524" s="27" t="n">
        <v>-0.06000000000000005</v>
      </c>
      <c r="Y1524" s="27" t="n">
        <v>-3.0</v>
      </c>
      <c r="Z1524" s="27" t="inlineStr">
        <is>
          <t>-0.04%</t>
        </is>
      </c>
      <c r="AA1524" s="27" t="n">
        <v>-195.0</v>
      </c>
      <c r="AB1524" s="27" t="n">
        <v>-56.0</v>
      </c>
      <c r="AC1524" s="27" t="n">
        <v>-24.0</v>
      </c>
      <c r="AD1524" s="27" t="n">
        <v>-59.0</v>
      </c>
      <c r="AE1524" s="27" t="n">
        <v>-19.0</v>
      </c>
      <c r="AF1524" s="27" t="inlineStr">
        <is>
          <t>0%</t>
        </is>
      </c>
      <c r="AG1524" s="27" t="n">
        <v>1.0</v>
      </c>
      <c r="AH1524" s="27" t="inlineStr">
        <is>
          <t>-2%</t>
        </is>
      </c>
    </row>
    <row r="1525">
      <c r="A1525" s="24" t="inlineStr">
        <is>
          <t>序号</t>
        </is>
      </c>
      <c r="B1525" s="24" t="inlineStr">
        <is>
          <t>运营</t>
        </is>
      </c>
      <c r="C1525" s="24" t="inlineStr">
        <is>
          <t>城市</t>
        </is>
      </c>
      <c r="D1525" s="24" t="inlineStr">
        <is>
          <t>销售</t>
        </is>
      </c>
      <c r="E1525" s="24" t="inlineStr">
        <is>
          <t>门店</t>
        </is>
      </c>
      <c r="F1525" s="24" t="inlineStr">
        <is>
          <t>数据周期</t>
        </is>
      </c>
      <c r="G1525" s="24" t="inlineStr">
        <is>
          <t>优惠后核销额</t>
        </is>
      </c>
      <c r="H1525" s="24" t="inlineStr">
        <is>
          <t>曝光人数</t>
        </is>
      </c>
      <c r="I1525" s="24" t="inlineStr">
        <is>
          <t>访问人数</t>
        </is>
      </c>
      <c r="J1525" s="24" t="inlineStr">
        <is>
          <t>曝光访问转化率</t>
        </is>
      </c>
      <c r="K1525" s="24" t="inlineStr">
        <is>
          <t>下单人数</t>
        </is>
      </c>
      <c r="L1525" s="24" t="inlineStr">
        <is>
          <t>下单券数</t>
        </is>
      </c>
      <c r="M1525" s="24" t="inlineStr">
        <is>
          <t>下单转化率</t>
        </is>
      </c>
      <c r="N1525" s="24" t="inlineStr">
        <is>
          <t>核销人数</t>
        </is>
      </c>
      <c r="O1525" s="24" t="inlineStr">
        <is>
          <t>核销券数</t>
        </is>
      </c>
      <c r="P1525" s="24" t="inlineStr">
        <is>
          <t>下单售价金额</t>
        </is>
      </c>
      <c r="Q1525" s="24" t="inlineStr">
        <is>
          <t>核销售价金额</t>
        </is>
      </c>
      <c r="R1525" s="24" t="inlineStr">
        <is>
          <t>优惠码订单</t>
        </is>
      </c>
      <c r="S1525" s="24" t="inlineStr">
        <is>
          <t>电话点击</t>
        </is>
      </c>
      <c r="T1525" s="24" t="inlineStr">
        <is>
          <t>客单价</t>
        </is>
      </c>
      <c r="U1525" s="24" t="inlineStr">
        <is>
          <t>推广通花费</t>
        </is>
      </c>
      <c r="V1525" s="24" t="inlineStr">
        <is>
          <t>推广通曝光</t>
        </is>
      </c>
      <c r="W1525" s="24" t="inlineStr">
        <is>
          <t>推广通点击</t>
        </is>
      </c>
      <c r="X1525" s="24" t="inlineStr">
        <is>
          <t>推广通点击均价</t>
        </is>
      </c>
      <c r="Y1525" s="24" t="inlineStr">
        <is>
          <t>推广通订单量</t>
        </is>
      </c>
      <c r="Z1525" s="24" t="inlineStr">
        <is>
          <t>推广通下单转化率</t>
        </is>
      </c>
      <c r="AA1525" s="24" t="inlineStr">
        <is>
          <t>推广通查看团购</t>
        </is>
      </c>
      <c r="AB1525" s="24" t="inlineStr">
        <is>
          <t>推广通查看电话</t>
        </is>
      </c>
      <c r="AC1525" s="24" t="inlineStr">
        <is>
          <t>在线咨询</t>
        </is>
      </c>
      <c r="AD1525" s="24" t="inlineStr">
        <is>
          <t>地址点击</t>
        </is>
      </c>
      <c r="AE1525" s="24" t="inlineStr">
        <is>
          <t>门店收藏</t>
        </is>
      </c>
      <c r="AF1525" s="24" t="inlineStr">
        <is>
          <t>收藏率</t>
        </is>
      </c>
      <c r="AG1525" s="24" t="inlineStr">
        <is>
          <t>新增好评数</t>
        </is>
      </c>
      <c r="AH1525" s="24" t="inlineStr">
        <is>
          <t>留评率</t>
        </is>
      </c>
    </row>
    <row r="1526">
      <c r="A1526" s="25" t="inlineStr">
        <is>
          <t>382</t>
        </is>
      </c>
      <c r="B1526" s="25" t="inlineStr">
        <is>
          <t>运营1组-喻敬</t>
        </is>
      </c>
      <c r="C1526" s="25" t="inlineStr">
        <is>
          <t>渭南市</t>
        </is>
      </c>
      <c r="D1526" s="25" t="inlineStr">
        <is>
          <t>田新亚</t>
        </is>
      </c>
      <c r="E1526" s="25" t="inlineStr">
        <is>
          <t>梵悦轻奢沐足·影院式观影（富平店）</t>
        </is>
      </c>
      <c r="F1526" s="26" t="inlineStr">
        <is>
          <t>2025.10.25-2025.11.9</t>
        </is>
      </c>
      <c r="G1526" s="26" t="n">
        <v>26037.04</v>
      </c>
      <c r="H1526" s="26" t="n">
        <v>31922.0</v>
      </c>
      <c r="I1526" s="26" t="n">
        <v>3070.0</v>
      </c>
      <c r="J1526" s="26" t="inlineStr">
        <is>
          <t>10%</t>
        </is>
      </c>
      <c r="K1526" s="26" t="n">
        <v>109.0</v>
      </c>
      <c r="L1526" s="26" t="n">
        <v>132.0</v>
      </c>
      <c r="M1526" s="26" t="inlineStr">
        <is>
          <t>4%</t>
        </is>
      </c>
      <c r="N1526" s="26" t="n">
        <v>96.0</v>
      </c>
      <c r="O1526" s="26" t="n">
        <v>104.0</v>
      </c>
      <c r="P1526" s="26" t="n">
        <v>39292.3</v>
      </c>
      <c r="Q1526" s="26" t="n">
        <v>30798.3</v>
      </c>
      <c r="R1526" s="26" t="n">
        <v>10.0</v>
      </c>
      <c r="S1526" s="26" t="n">
        <v>97.0</v>
      </c>
      <c r="T1526" s="26" t="n">
        <v>271.22</v>
      </c>
      <c r="U1526" s="26" t="n">
        <v>1217.12</v>
      </c>
      <c r="V1526" s="26" t="n">
        <v>44894.0</v>
      </c>
      <c r="W1526" s="26" t="n">
        <v>2259.0</v>
      </c>
      <c r="X1526" s="26" t="n">
        <v>0.36</v>
      </c>
      <c r="Y1526" s="26" t="n">
        <v>56.0</v>
      </c>
      <c r="Z1526" s="26" t="inlineStr">
        <is>
          <t>2.48%</t>
        </is>
      </c>
      <c r="AA1526" s="26" t="n">
        <v>1867.0</v>
      </c>
      <c r="AB1526" s="26" t="n">
        <v>31.0</v>
      </c>
      <c r="AC1526" s="26" t="n">
        <v>78.0</v>
      </c>
      <c r="AD1526" s="26" t="n">
        <v>186.0</v>
      </c>
      <c r="AE1526" s="26" t="n">
        <v>12.0</v>
      </c>
      <c r="AF1526" s="26" t="inlineStr">
        <is>
          <t>0%</t>
        </is>
      </c>
      <c r="AG1526" s="26" t="n">
        <v>65.0</v>
      </c>
      <c r="AH1526" s="26" t="inlineStr">
        <is>
          <t>68%</t>
        </is>
      </c>
    </row>
    <row r="1527">
      <c r="A1527" s="25" t="inlineStr">
        <is>
          <t>382</t>
        </is>
      </c>
      <c r="B1527" s="25" t="inlineStr">
        <is>
          <t>运营1组-喻敬</t>
        </is>
      </c>
      <c r="C1527" s="25" t="inlineStr">
        <is>
          <t>渭南市</t>
        </is>
      </c>
      <c r="D1527" s="25" t="inlineStr">
        <is>
          <t>田新亚</t>
        </is>
      </c>
      <c r="E1527" s="25" t="inlineStr">
        <is>
          <t>梵悦轻奢沐足·影院式观影（富平店）</t>
        </is>
      </c>
      <c r="F1527" s="26" t="inlineStr">
        <is>
          <t>2025.11.10-2025.11.25</t>
        </is>
      </c>
      <c r="G1527" s="26" t="n">
        <v>21443.37</v>
      </c>
      <c r="H1527" s="26" t="n">
        <v>75759.0</v>
      </c>
      <c r="I1527" s="26" t="n">
        <v>5663.0</v>
      </c>
      <c r="J1527" s="26" t="inlineStr">
        <is>
          <t>7%</t>
        </is>
      </c>
      <c r="K1527" s="26" t="n">
        <v>104.0</v>
      </c>
      <c r="L1527" s="26" t="n">
        <v>130.0</v>
      </c>
      <c r="M1527" s="26" t="inlineStr">
        <is>
          <t>2%</t>
        </is>
      </c>
      <c r="N1527" s="26" t="n">
        <v>87.0</v>
      </c>
      <c r="O1527" s="26" t="n">
        <v>101.0</v>
      </c>
      <c r="P1527" s="26" t="n">
        <v>33832.92</v>
      </c>
      <c r="Q1527" s="26" t="n">
        <v>27052.61</v>
      </c>
      <c r="R1527" s="26" t="n">
        <v>5.0</v>
      </c>
      <c r="S1527" s="26" t="n">
        <v>120.0</v>
      </c>
      <c r="T1527" s="26" t="n">
        <v>246.48</v>
      </c>
      <c r="U1527" s="26" t="n">
        <v>1918.4099999999999</v>
      </c>
      <c r="V1527" s="26" t="n">
        <v>93936.0</v>
      </c>
      <c r="W1527" s="26" t="n">
        <v>4325.0</v>
      </c>
      <c r="X1527" s="26" t="n">
        <v>0.46</v>
      </c>
      <c r="Y1527" s="26" t="n">
        <v>45.0</v>
      </c>
      <c r="Z1527" s="26" t="inlineStr">
        <is>
          <t>1.04%</t>
        </is>
      </c>
      <c r="AA1527" s="26" t="n">
        <v>2821.0</v>
      </c>
      <c r="AB1527" s="26" t="n">
        <v>57.0</v>
      </c>
      <c r="AC1527" s="26" t="n">
        <v>74.0</v>
      </c>
      <c r="AD1527" s="26" t="n">
        <v>266.0</v>
      </c>
      <c r="AE1527" s="26" t="n">
        <v>19.0</v>
      </c>
      <c r="AF1527" s="26" t="inlineStr">
        <is>
          <t>0%</t>
        </is>
      </c>
      <c r="AG1527" s="26" t="n">
        <v>54.0</v>
      </c>
      <c r="AH1527" s="26" t="inlineStr">
        <is>
          <t>62%</t>
        </is>
      </c>
    </row>
    <row r="1528">
      <c r="A1528" s="25" t="inlineStr">
        <is>
          <t>382</t>
        </is>
      </c>
      <c r="B1528" s="25" t="inlineStr">
        <is>
          <t>运营1组-喻敬</t>
        </is>
      </c>
      <c r="C1528" s="25" t="inlineStr">
        <is>
          <t>渭南市</t>
        </is>
      </c>
      <c r="D1528" s="25" t="inlineStr">
        <is>
          <t>田新亚</t>
        </is>
      </c>
      <c r="E1528" s="25" t="inlineStr">
        <is>
          <t>梵悦轻奢沐足·影院式观影（富平店）</t>
        </is>
      </c>
      <c r="F1528" s="27" t="inlineStr">
        <is>
          <t>差值</t>
        </is>
      </c>
      <c r="G1528" s="27" t="n">
        <v>-4593.670000000002</v>
      </c>
      <c r="H1528" s="27" t="n">
        <v>43837.0</v>
      </c>
      <c r="I1528" s="27" t="n">
        <v>2593.0</v>
      </c>
      <c r="J1528" s="27" t="inlineStr">
        <is>
          <t>-3%</t>
        </is>
      </c>
      <c r="K1528" s="27" t="n">
        <v>-5.0</v>
      </c>
      <c r="L1528" s="27" t="n">
        <v>-2.0</v>
      </c>
      <c r="M1528" s="27" t="inlineStr">
        <is>
          <t>-2%</t>
        </is>
      </c>
      <c r="N1528" s="27" t="n">
        <v>-9.0</v>
      </c>
      <c r="O1528" s="27" t="n">
        <v>-3.0</v>
      </c>
      <c r="P1528" s="27" t="n">
        <v>-5459.380000000005</v>
      </c>
      <c r="Q1528" s="27" t="n">
        <v>-3745.6899999999987</v>
      </c>
      <c r="R1528" s="27" t="n">
        <v>-5.0</v>
      </c>
      <c r="S1528" s="27" t="n">
        <v>23.0</v>
      </c>
      <c r="T1528" s="27" t="n">
        <v>-24.740000000000038</v>
      </c>
      <c r="U1528" s="27" t="n">
        <v>701.29</v>
      </c>
      <c r="V1528" s="27" t="n">
        <v>49042.0</v>
      </c>
      <c r="W1528" s="27" t="n">
        <v>2066.0</v>
      </c>
      <c r="X1528" s="27" t="n">
        <v>0.10000000000000003</v>
      </c>
      <c r="Y1528" s="27" t="n">
        <v>-11.0</v>
      </c>
      <c r="Z1528" s="27" t="inlineStr">
        <is>
          <t>-1.44%</t>
        </is>
      </c>
      <c r="AA1528" s="27" t="n">
        <v>954.0</v>
      </c>
      <c r="AB1528" s="27" t="n">
        <v>26.0</v>
      </c>
      <c r="AC1528" s="27" t="n">
        <v>-4.0</v>
      </c>
      <c r="AD1528" s="27" t="n">
        <v>80.0</v>
      </c>
      <c r="AE1528" s="27" t="n">
        <v>7.0</v>
      </c>
      <c r="AF1528" s="27" t="inlineStr">
        <is>
          <t>0%</t>
        </is>
      </c>
      <c r="AG1528" s="27" t="n">
        <v>-11.0</v>
      </c>
      <c r="AH1528" s="27" t="inlineStr">
        <is>
          <t>-6%</t>
        </is>
      </c>
    </row>
    <row r="1529">
      <c r="A1529" s="24" t="inlineStr">
        <is>
          <t>序号</t>
        </is>
      </c>
      <c r="B1529" s="24" t="inlineStr">
        <is>
          <t>运营</t>
        </is>
      </c>
      <c r="C1529" s="24" t="inlineStr">
        <is>
          <t>城市</t>
        </is>
      </c>
      <c r="D1529" s="24" t="inlineStr">
        <is>
          <t>销售</t>
        </is>
      </c>
      <c r="E1529" s="24" t="inlineStr">
        <is>
          <t>门店</t>
        </is>
      </c>
      <c r="F1529" s="24" t="inlineStr">
        <is>
          <t>数据周期</t>
        </is>
      </c>
      <c r="G1529" s="24" t="inlineStr">
        <is>
          <t>优惠后核销额</t>
        </is>
      </c>
      <c r="H1529" s="24" t="inlineStr">
        <is>
          <t>曝光人数</t>
        </is>
      </c>
      <c r="I1529" s="24" t="inlineStr">
        <is>
          <t>访问人数</t>
        </is>
      </c>
      <c r="J1529" s="24" t="inlineStr">
        <is>
          <t>曝光访问转化率</t>
        </is>
      </c>
      <c r="K1529" s="24" t="inlineStr">
        <is>
          <t>下单人数</t>
        </is>
      </c>
      <c r="L1529" s="24" t="inlineStr">
        <is>
          <t>下单券数</t>
        </is>
      </c>
      <c r="M1529" s="24" t="inlineStr">
        <is>
          <t>下单转化率</t>
        </is>
      </c>
      <c r="N1529" s="24" t="inlineStr">
        <is>
          <t>核销人数</t>
        </is>
      </c>
      <c r="O1529" s="24" t="inlineStr">
        <is>
          <t>核销券数</t>
        </is>
      </c>
      <c r="P1529" s="24" t="inlineStr">
        <is>
          <t>下单售价金额</t>
        </is>
      </c>
      <c r="Q1529" s="24" t="inlineStr">
        <is>
          <t>核销售价金额</t>
        </is>
      </c>
      <c r="R1529" s="24" t="inlineStr">
        <is>
          <t>优惠码订单</t>
        </is>
      </c>
      <c r="S1529" s="24" t="inlineStr">
        <is>
          <t>电话点击</t>
        </is>
      </c>
      <c r="T1529" s="24" t="inlineStr">
        <is>
          <t>客单价</t>
        </is>
      </c>
      <c r="U1529" s="24" t="inlineStr">
        <is>
          <t>推广通花费</t>
        </is>
      </c>
      <c r="V1529" s="24" t="inlineStr">
        <is>
          <t>推广通曝光</t>
        </is>
      </c>
      <c r="W1529" s="24" t="inlineStr">
        <is>
          <t>推广通点击</t>
        </is>
      </c>
      <c r="X1529" s="24" t="inlineStr">
        <is>
          <t>推广通点击均价</t>
        </is>
      </c>
      <c r="Y1529" s="24" t="inlineStr">
        <is>
          <t>推广通订单量</t>
        </is>
      </c>
      <c r="Z1529" s="24" t="inlineStr">
        <is>
          <t>推广通下单转化率</t>
        </is>
      </c>
      <c r="AA1529" s="24" t="inlineStr">
        <is>
          <t>推广通查看团购</t>
        </is>
      </c>
      <c r="AB1529" s="24" t="inlineStr">
        <is>
          <t>推广通查看电话</t>
        </is>
      </c>
      <c r="AC1529" s="24" t="inlineStr">
        <is>
          <t>在线咨询</t>
        </is>
      </c>
      <c r="AD1529" s="24" t="inlineStr">
        <is>
          <t>地址点击</t>
        </is>
      </c>
      <c r="AE1529" s="24" t="inlineStr">
        <is>
          <t>门店收藏</t>
        </is>
      </c>
      <c r="AF1529" s="24" t="inlineStr">
        <is>
          <t>收藏率</t>
        </is>
      </c>
      <c r="AG1529" s="24" t="inlineStr">
        <is>
          <t>新增好评数</t>
        </is>
      </c>
      <c r="AH1529" s="24" t="inlineStr">
        <is>
          <t>留评率</t>
        </is>
      </c>
    </row>
    <row r="1530">
      <c r="A1530" s="25" t="inlineStr">
        <is>
          <t>383</t>
        </is>
      </c>
      <c r="B1530" s="25" t="inlineStr">
        <is>
          <t>运营3组-龙硕</t>
        </is>
      </c>
      <c r="C1530" s="25" t="inlineStr">
        <is>
          <t>北京市</t>
        </is>
      </c>
      <c r="D1530" s="25" t="inlineStr">
        <is>
          <t>张欣</t>
        </is>
      </c>
      <c r="E1530" s="25" t="inlineStr">
        <is>
          <t>云水谣•觅境SPA•小憩足道（顺义店）</t>
        </is>
      </c>
      <c r="F1530" s="26" t="inlineStr">
        <is>
          <t>2025.10.25-2025.11.9</t>
        </is>
      </c>
      <c r="G1530" s="26" t="n">
        <v>13947.22</v>
      </c>
      <c r="H1530" s="26" t="n">
        <v>19599.0</v>
      </c>
      <c r="I1530" s="26" t="n">
        <v>3135.0</v>
      </c>
      <c r="J1530" s="26" t="inlineStr">
        <is>
          <t>16%</t>
        </is>
      </c>
      <c r="K1530" s="26" t="n">
        <v>74.0</v>
      </c>
      <c r="L1530" s="26" t="n">
        <v>79.0</v>
      </c>
      <c r="M1530" s="26" t="inlineStr">
        <is>
          <t>2%</t>
        </is>
      </c>
      <c r="N1530" s="26" t="n">
        <v>69.0</v>
      </c>
      <c r="O1530" s="26" t="n">
        <v>70.0</v>
      </c>
      <c r="P1530" s="26" t="n">
        <v>27456.0</v>
      </c>
      <c r="Q1530" s="26" t="n">
        <v>23861.5</v>
      </c>
      <c r="R1530" s="26" t="n">
        <v>6.0</v>
      </c>
      <c r="S1530" s="26" t="n">
        <v>76.0</v>
      </c>
      <c r="T1530" s="26" t="n">
        <v>202.13</v>
      </c>
      <c r="U1530" s="26" t="n">
        <v>1922.82</v>
      </c>
      <c r="V1530" s="26" t="n">
        <v>10311.0</v>
      </c>
      <c r="W1530" s="26" t="n">
        <v>926.0</v>
      </c>
      <c r="X1530" s="26" t="n">
        <v>2.07</v>
      </c>
      <c r="Y1530" s="26" t="n">
        <v>15.0</v>
      </c>
      <c r="Z1530" s="26" t="inlineStr">
        <is>
          <t>1.62%</t>
        </is>
      </c>
      <c r="AA1530" s="26" t="n">
        <v>780.0</v>
      </c>
      <c r="AB1530" s="26" t="n">
        <v>22.0</v>
      </c>
      <c r="AC1530" s="26" t="n">
        <v>65.0</v>
      </c>
      <c r="AD1530" s="26" t="n">
        <v>301.0</v>
      </c>
      <c r="AE1530" s="26" t="n">
        <v>28.0</v>
      </c>
      <c r="AF1530" s="26" t="inlineStr">
        <is>
          <t>1%</t>
        </is>
      </c>
      <c r="AG1530" s="26" t="n">
        <v>28.0</v>
      </c>
      <c r="AH1530" s="26" t="inlineStr">
        <is>
          <t>42%</t>
        </is>
      </c>
    </row>
    <row r="1531">
      <c r="A1531" s="25" t="inlineStr">
        <is>
          <t>383</t>
        </is>
      </c>
      <c r="B1531" s="25" t="inlineStr">
        <is>
          <t>运营3组-龙硕</t>
        </is>
      </c>
      <c r="C1531" s="25" t="inlineStr">
        <is>
          <t>北京市</t>
        </is>
      </c>
      <c r="D1531" s="25" t="inlineStr">
        <is>
          <t>张欣</t>
        </is>
      </c>
      <c r="E1531" s="25" t="inlineStr">
        <is>
          <t>云水谣•觅境SPA•小憩足道（顺义店）</t>
        </is>
      </c>
      <c r="F1531" s="26" t="inlineStr">
        <is>
          <t>2025.11.10-2025.11.25</t>
        </is>
      </c>
      <c r="G1531" s="26" t="n">
        <v>16578.1</v>
      </c>
      <c r="H1531" s="26" t="n">
        <v>16921.0</v>
      </c>
      <c r="I1531" s="26" t="n">
        <v>2641.0</v>
      </c>
      <c r="J1531" s="26" t="inlineStr">
        <is>
          <t>16%</t>
        </is>
      </c>
      <c r="K1531" s="26" t="n">
        <v>79.0</v>
      </c>
      <c r="L1531" s="26" t="n">
        <v>94.0</v>
      </c>
      <c r="M1531" s="26" t="inlineStr">
        <is>
          <t>3%</t>
        </is>
      </c>
      <c r="N1531" s="26" t="n">
        <v>75.0</v>
      </c>
      <c r="O1531" s="26" t="n">
        <v>80.0</v>
      </c>
      <c r="P1531" s="26" t="n">
        <v>33183.0</v>
      </c>
      <c r="Q1531" s="26" t="n">
        <v>28428.0</v>
      </c>
      <c r="R1531" s="26" t="n">
        <v>10.0</v>
      </c>
      <c r="S1531" s="26" t="n">
        <v>55.0</v>
      </c>
      <c r="T1531" s="26" t="n">
        <v>221.04</v>
      </c>
      <c r="U1531" s="26" t="n">
        <v>1961.93</v>
      </c>
      <c r="V1531" s="26" t="n">
        <v>9577.0</v>
      </c>
      <c r="W1531" s="26" t="n">
        <v>961.0</v>
      </c>
      <c r="X1531" s="26" t="n">
        <v>2.04</v>
      </c>
      <c r="Y1531" s="26" t="n">
        <v>16.0</v>
      </c>
      <c r="Z1531" s="26" t="inlineStr">
        <is>
          <t>1.66%</t>
        </is>
      </c>
      <c r="AA1531" s="26" t="n">
        <v>797.0</v>
      </c>
      <c r="AB1531" s="26" t="n">
        <v>18.0</v>
      </c>
      <c r="AC1531" s="26" t="n">
        <v>53.0</v>
      </c>
      <c r="AD1531" s="26" t="n">
        <v>279.0</v>
      </c>
      <c r="AE1531" s="26" t="n">
        <v>26.0</v>
      </c>
      <c r="AF1531" s="26" t="inlineStr">
        <is>
          <t>1%</t>
        </is>
      </c>
      <c r="AG1531" s="26" t="n">
        <v>31.0</v>
      </c>
      <c r="AH1531" s="26" t="inlineStr">
        <is>
          <t>44%</t>
        </is>
      </c>
    </row>
    <row r="1532">
      <c r="A1532" s="25" t="inlineStr">
        <is>
          <t>383</t>
        </is>
      </c>
      <c r="B1532" s="25" t="inlineStr">
        <is>
          <t>运营3组-龙硕</t>
        </is>
      </c>
      <c r="C1532" s="25" t="inlineStr">
        <is>
          <t>北京市</t>
        </is>
      </c>
      <c r="D1532" s="25" t="inlineStr">
        <is>
          <t>张欣</t>
        </is>
      </c>
      <c r="E1532" s="25" t="inlineStr">
        <is>
          <t>云水谣•觅境SPA•小憩足道（顺义店）</t>
        </is>
      </c>
      <c r="F1532" s="27" t="inlineStr">
        <is>
          <t>差值</t>
        </is>
      </c>
      <c r="G1532" s="27" t="n">
        <v>2630.879999999999</v>
      </c>
      <c r="H1532" s="27" t="n">
        <v>-2678.0</v>
      </c>
      <c r="I1532" s="27" t="n">
        <v>-494.0</v>
      </c>
      <c r="J1532" s="27" t="inlineStr">
        <is>
          <t>0%</t>
        </is>
      </c>
      <c r="K1532" s="27" t="n">
        <v>5.0</v>
      </c>
      <c r="L1532" s="27" t="n">
        <v>15.0</v>
      </c>
      <c r="M1532" s="27" t="inlineStr">
        <is>
          <t>1%</t>
        </is>
      </c>
      <c r="N1532" s="27" t="n">
        <v>6.0</v>
      </c>
      <c r="O1532" s="27" t="n">
        <v>10.0</v>
      </c>
      <c r="P1532" s="27" t="n">
        <v>5727.0</v>
      </c>
      <c r="Q1532" s="27" t="n">
        <v>4566.5</v>
      </c>
      <c r="R1532" s="27" t="n">
        <v>4.0</v>
      </c>
      <c r="S1532" s="27" t="n">
        <v>-21.0</v>
      </c>
      <c r="T1532" s="27" t="n">
        <v>18.909999999999997</v>
      </c>
      <c r="U1532" s="27" t="n">
        <v>39.11000000000013</v>
      </c>
      <c r="V1532" s="27" t="n">
        <v>-734.0</v>
      </c>
      <c r="W1532" s="27" t="n">
        <v>35.0</v>
      </c>
      <c r="X1532" s="27" t="n">
        <v>-0.029999999999999805</v>
      </c>
      <c r="Y1532" s="27" t="n">
        <v>1.0</v>
      </c>
      <c r="Z1532" s="27" t="inlineStr">
        <is>
          <t>0.04%</t>
        </is>
      </c>
      <c r="AA1532" s="27" t="n">
        <v>17.0</v>
      </c>
      <c r="AB1532" s="27" t="n">
        <v>-4.0</v>
      </c>
      <c r="AC1532" s="27" t="n">
        <v>-12.0</v>
      </c>
      <c r="AD1532" s="27" t="n">
        <v>-22.0</v>
      </c>
      <c r="AE1532" s="27" t="n">
        <v>-2.0</v>
      </c>
      <c r="AF1532" s="27" t="inlineStr">
        <is>
          <t>0%</t>
        </is>
      </c>
      <c r="AG1532" s="27" t="n">
        <v>3.0</v>
      </c>
      <c r="AH1532" s="27" t="inlineStr">
        <is>
          <t>2%</t>
        </is>
      </c>
    </row>
    <row r="1533">
      <c r="A1533" s="24" t="inlineStr">
        <is>
          <t>序号</t>
        </is>
      </c>
      <c r="B1533" s="24" t="inlineStr">
        <is>
          <t>运营</t>
        </is>
      </c>
      <c r="C1533" s="24" t="inlineStr">
        <is>
          <t>城市</t>
        </is>
      </c>
      <c r="D1533" s="24" t="inlineStr">
        <is>
          <t>销售</t>
        </is>
      </c>
      <c r="E1533" s="24" t="inlineStr">
        <is>
          <t>门店</t>
        </is>
      </c>
      <c r="F1533" s="24" t="inlineStr">
        <is>
          <t>数据周期</t>
        </is>
      </c>
      <c r="G1533" s="24" t="inlineStr">
        <is>
          <t>优惠后核销额</t>
        </is>
      </c>
      <c r="H1533" s="24" t="inlineStr">
        <is>
          <t>曝光人数</t>
        </is>
      </c>
      <c r="I1533" s="24" t="inlineStr">
        <is>
          <t>访问人数</t>
        </is>
      </c>
      <c r="J1533" s="24" t="inlineStr">
        <is>
          <t>曝光访问转化率</t>
        </is>
      </c>
      <c r="K1533" s="24" t="inlineStr">
        <is>
          <t>下单人数</t>
        </is>
      </c>
      <c r="L1533" s="24" t="inlineStr">
        <is>
          <t>下单券数</t>
        </is>
      </c>
      <c r="M1533" s="24" t="inlineStr">
        <is>
          <t>下单转化率</t>
        </is>
      </c>
      <c r="N1533" s="24" t="inlineStr">
        <is>
          <t>核销人数</t>
        </is>
      </c>
      <c r="O1533" s="24" t="inlineStr">
        <is>
          <t>核销券数</t>
        </is>
      </c>
      <c r="P1533" s="24" t="inlineStr">
        <is>
          <t>下单售价金额</t>
        </is>
      </c>
      <c r="Q1533" s="24" t="inlineStr">
        <is>
          <t>核销售价金额</t>
        </is>
      </c>
      <c r="R1533" s="24" t="inlineStr">
        <is>
          <t>优惠码订单</t>
        </is>
      </c>
      <c r="S1533" s="24" t="inlineStr">
        <is>
          <t>电话点击</t>
        </is>
      </c>
      <c r="T1533" s="24" t="inlineStr">
        <is>
          <t>客单价</t>
        </is>
      </c>
      <c r="U1533" s="24" t="inlineStr">
        <is>
          <t>推广通花费</t>
        </is>
      </c>
      <c r="V1533" s="24" t="inlineStr">
        <is>
          <t>推广通曝光</t>
        </is>
      </c>
      <c r="W1533" s="24" t="inlineStr">
        <is>
          <t>推广通点击</t>
        </is>
      </c>
      <c r="X1533" s="24" t="inlineStr">
        <is>
          <t>推广通点击均价</t>
        </is>
      </c>
      <c r="Y1533" s="24" t="inlineStr">
        <is>
          <t>推广通订单量</t>
        </is>
      </c>
      <c r="Z1533" s="24" t="inlineStr">
        <is>
          <t>推广通下单转化率</t>
        </is>
      </c>
      <c r="AA1533" s="24" t="inlineStr">
        <is>
          <t>推广通查看团购</t>
        </is>
      </c>
      <c r="AB1533" s="24" t="inlineStr">
        <is>
          <t>推广通查看电话</t>
        </is>
      </c>
      <c r="AC1533" s="24" t="inlineStr">
        <is>
          <t>在线咨询</t>
        </is>
      </c>
      <c r="AD1533" s="24" t="inlineStr">
        <is>
          <t>地址点击</t>
        </is>
      </c>
      <c r="AE1533" s="24" t="inlineStr">
        <is>
          <t>门店收藏</t>
        </is>
      </c>
      <c r="AF1533" s="24" t="inlineStr">
        <is>
          <t>收藏率</t>
        </is>
      </c>
      <c r="AG1533" s="24" t="inlineStr">
        <is>
          <t>新增好评数</t>
        </is>
      </c>
      <c r="AH1533" s="24" t="inlineStr">
        <is>
          <t>留评率</t>
        </is>
      </c>
    </row>
    <row r="1534">
      <c r="A1534" s="25" t="inlineStr">
        <is>
          <t>384</t>
        </is>
      </c>
      <c r="B1534" s="25" t="inlineStr">
        <is>
          <t>运营1组-李泽辉</t>
        </is>
      </c>
      <c r="C1534" s="25" t="inlineStr">
        <is>
          <t>北京市</t>
        </is>
      </c>
      <c r="D1534" s="25" t="inlineStr">
        <is>
          <t>张欣</t>
        </is>
      </c>
      <c r="E1534" s="25" t="inlineStr">
        <is>
          <t>水沐澜庭·柔艺SPA·躺采（双井店）</t>
        </is>
      </c>
      <c r="F1534" s="26" t="inlineStr">
        <is>
          <t>2025.10.25-2025.11.9</t>
        </is>
      </c>
      <c r="G1534" s="26" t="n">
        <v>142149.83</v>
      </c>
      <c r="H1534" s="26" t="n">
        <v>56258.0</v>
      </c>
      <c r="I1534" s="26" t="n">
        <v>8818.0</v>
      </c>
      <c r="J1534" s="26" t="inlineStr">
        <is>
          <t>16%</t>
        </is>
      </c>
      <c r="K1534" s="26" t="n">
        <v>189.0</v>
      </c>
      <c r="L1534" s="26" t="n">
        <v>215.0</v>
      </c>
      <c r="M1534" s="26" t="inlineStr">
        <is>
          <t>2%</t>
        </is>
      </c>
      <c r="N1534" s="26" t="n">
        <v>183.0</v>
      </c>
      <c r="O1534" s="26" t="n">
        <v>191.0</v>
      </c>
      <c r="P1534" s="26" t="n">
        <v>155145.0</v>
      </c>
      <c r="Q1534" s="26" t="n">
        <v>144368.0</v>
      </c>
      <c r="R1534" s="26" t="n">
        <v>10.0</v>
      </c>
      <c r="S1534" s="26" t="n">
        <v>159.0</v>
      </c>
      <c r="T1534" s="26" t="n">
        <v>776.78</v>
      </c>
      <c r="U1534" s="26"/>
      <c r="V1534" s="26"/>
      <c r="W1534" s="26"/>
      <c r="X1534" s="26"/>
      <c r="Y1534" s="26"/>
      <c r="Z1534" s="26"/>
      <c r="AA1534" s="26"/>
      <c r="AB1534" s="26"/>
      <c r="AC1534" s="26" t="n">
        <v>286.0</v>
      </c>
      <c r="AD1534" s="26" t="n">
        <v>963.0</v>
      </c>
      <c r="AE1534" s="26" t="n">
        <v>238.0</v>
      </c>
      <c r="AF1534" s="26" t="inlineStr">
        <is>
          <t>3%</t>
        </is>
      </c>
      <c r="AG1534" s="26" t="n">
        <v>46.0</v>
      </c>
      <c r="AH1534" s="26" t="inlineStr">
        <is>
          <t>25%</t>
        </is>
      </c>
    </row>
    <row r="1535">
      <c r="A1535" s="25" t="inlineStr">
        <is>
          <t>384</t>
        </is>
      </c>
      <c r="B1535" s="25" t="inlineStr">
        <is>
          <t>运营1组-李泽辉</t>
        </is>
      </c>
      <c r="C1535" s="25" t="inlineStr">
        <is>
          <t>北京市</t>
        </is>
      </c>
      <c r="D1535" s="25" t="inlineStr">
        <is>
          <t>张欣</t>
        </is>
      </c>
      <c r="E1535" s="25" t="inlineStr">
        <is>
          <t>水沐澜庭·柔艺SPA·躺采（双井店）</t>
        </is>
      </c>
      <c r="F1535" s="26" t="inlineStr">
        <is>
          <t>2025.11.10-2025.11.25</t>
        </is>
      </c>
      <c r="G1535" s="26" t="n">
        <v>132264.75</v>
      </c>
      <c r="H1535" s="26" t="n">
        <v>20458.0</v>
      </c>
      <c r="I1535" s="26" t="n">
        <v>3705.0</v>
      </c>
      <c r="J1535" s="26" t="inlineStr">
        <is>
          <t>18%</t>
        </is>
      </c>
      <c r="K1535" s="26" t="n">
        <v>185.0</v>
      </c>
      <c r="L1535" s="26" t="n">
        <v>201.0</v>
      </c>
      <c r="M1535" s="26" t="inlineStr">
        <is>
          <t>5%</t>
        </is>
      </c>
      <c r="N1535" s="26" t="n">
        <v>188.0</v>
      </c>
      <c r="O1535" s="26" t="n">
        <v>192.0</v>
      </c>
      <c r="P1535" s="26" t="n">
        <v>138938.0</v>
      </c>
      <c r="Q1535" s="26" t="n">
        <v>134268.5</v>
      </c>
      <c r="R1535" s="26" t="n">
        <v>10.0</v>
      </c>
      <c r="S1535" s="26" t="n">
        <v>66.0</v>
      </c>
      <c r="T1535" s="26" t="n">
        <v>703.54</v>
      </c>
      <c r="U1535" s="26"/>
      <c r="V1535" s="26"/>
      <c r="W1535" s="26"/>
      <c r="X1535" s="26"/>
      <c r="Y1535" s="26"/>
      <c r="Z1535" s="26"/>
      <c r="AA1535" s="26"/>
      <c r="AB1535" s="26"/>
      <c r="AC1535" s="26" t="n">
        <v>126.0</v>
      </c>
      <c r="AD1535" s="26" t="n">
        <v>376.0</v>
      </c>
      <c r="AE1535" s="26" t="n">
        <v>122.0</v>
      </c>
      <c r="AF1535" s="26" t="inlineStr">
        <is>
          <t>3%</t>
        </is>
      </c>
      <c r="AG1535" s="26" t="n">
        <v>39.0</v>
      </c>
      <c r="AH1535" s="26" t="inlineStr">
        <is>
          <t>21%</t>
        </is>
      </c>
    </row>
    <row r="1536">
      <c r="A1536" s="25" t="inlineStr">
        <is>
          <t>384</t>
        </is>
      </c>
      <c r="B1536" s="25" t="inlineStr">
        <is>
          <t>运营1组-李泽辉</t>
        </is>
      </c>
      <c r="C1536" s="25" t="inlineStr">
        <is>
          <t>北京市</t>
        </is>
      </c>
      <c r="D1536" s="25" t="inlineStr">
        <is>
          <t>张欣</t>
        </is>
      </c>
      <c r="E1536" s="25" t="inlineStr">
        <is>
          <t>水沐澜庭·柔艺SPA·躺采（双井店）</t>
        </is>
      </c>
      <c r="F1536" s="27" t="inlineStr">
        <is>
          <t>差值</t>
        </is>
      </c>
      <c r="G1536" s="27" t="n">
        <v>-9885.079999999987</v>
      </c>
      <c r="H1536" s="27" t="n">
        <v>-35800.0</v>
      </c>
      <c r="I1536" s="27" t="n">
        <v>-5113.0</v>
      </c>
      <c r="J1536" s="27" t="inlineStr">
        <is>
          <t>2%</t>
        </is>
      </c>
      <c r="K1536" s="27" t="n">
        <v>-4.0</v>
      </c>
      <c r="L1536" s="27" t="n">
        <v>-14.0</v>
      </c>
      <c r="M1536" s="27" t="inlineStr">
        <is>
          <t>3%</t>
        </is>
      </c>
      <c r="N1536" s="27" t="n">
        <v>5.0</v>
      </c>
      <c r="O1536" s="27" t="n">
        <v>1.0</v>
      </c>
      <c r="P1536" s="27" t="n">
        <v>-16207.0</v>
      </c>
      <c r="Q1536" s="27" t="n">
        <v>-10099.5</v>
      </c>
      <c r="R1536" s="27" t="n">
        <v>0.0</v>
      </c>
      <c r="S1536" s="27" t="n">
        <v>-93.0</v>
      </c>
      <c r="T1536" s="27" t="n">
        <v>-73.24000000000001</v>
      </c>
      <c r="U1536" s="27"/>
      <c r="V1536" s="27"/>
      <c r="W1536" s="27"/>
      <c r="X1536" s="27"/>
      <c r="Y1536" s="27"/>
      <c r="Z1536" s="27"/>
      <c r="AA1536" s="27"/>
      <c r="AB1536" s="27"/>
      <c r="AC1536" s="27" t="n">
        <v>-160.0</v>
      </c>
      <c r="AD1536" s="27" t="n">
        <v>-587.0</v>
      </c>
      <c r="AE1536" s="27" t="n">
        <v>-116.0</v>
      </c>
      <c r="AF1536" s="27" t="inlineStr">
        <is>
          <t>0%</t>
        </is>
      </c>
      <c r="AG1536" s="27" t="n">
        <v>-7.0</v>
      </c>
      <c r="AH1536" s="27" t="inlineStr">
        <is>
          <t>-4%</t>
        </is>
      </c>
    </row>
    <row r="1537">
      <c r="A1537" s="24" t="inlineStr">
        <is>
          <t>序号</t>
        </is>
      </c>
      <c r="B1537" s="24" t="inlineStr">
        <is>
          <t>运营</t>
        </is>
      </c>
      <c r="C1537" s="24" t="inlineStr">
        <is>
          <t>城市</t>
        </is>
      </c>
      <c r="D1537" s="24" t="inlineStr">
        <is>
          <t>销售</t>
        </is>
      </c>
      <c r="E1537" s="24" t="inlineStr">
        <is>
          <t>门店</t>
        </is>
      </c>
      <c r="F1537" s="24" t="inlineStr">
        <is>
          <t>数据周期</t>
        </is>
      </c>
      <c r="G1537" s="24" t="inlineStr">
        <is>
          <t>优惠后核销额</t>
        </is>
      </c>
      <c r="H1537" s="24" t="inlineStr">
        <is>
          <t>曝光人数</t>
        </is>
      </c>
      <c r="I1537" s="24" t="inlineStr">
        <is>
          <t>访问人数</t>
        </is>
      </c>
      <c r="J1537" s="24" t="inlineStr">
        <is>
          <t>曝光访问转化率</t>
        </is>
      </c>
      <c r="K1537" s="24" t="inlineStr">
        <is>
          <t>下单人数</t>
        </is>
      </c>
      <c r="L1537" s="24" t="inlineStr">
        <is>
          <t>下单券数</t>
        </is>
      </c>
      <c r="M1537" s="24" t="inlineStr">
        <is>
          <t>下单转化率</t>
        </is>
      </c>
      <c r="N1537" s="24" t="inlineStr">
        <is>
          <t>核销人数</t>
        </is>
      </c>
      <c r="O1537" s="24" t="inlineStr">
        <is>
          <t>核销券数</t>
        </is>
      </c>
      <c r="P1537" s="24" t="inlineStr">
        <is>
          <t>下单售价金额</t>
        </is>
      </c>
      <c r="Q1537" s="24" t="inlineStr">
        <is>
          <t>核销售价金额</t>
        </is>
      </c>
      <c r="R1537" s="24" t="inlineStr">
        <is>
          <t>优惠码订单</t>
        </is>
      </c>
      <c r="S1537" s="24" t="inlineStr">
        <is>
          <t>电话点击</t>
        </is>
      </c>
      <c r="T1537" s="24" t="inlineStr">
        <is>
          <t>客单价</t>
        </is>
      </c>
      <c r="U1537" s="24" t="inlineStr">
        <is>
          <t>推广通花费</t>
        </is>
      </c>
      <c r="V1537" s="24" t="inlineStr">
        <is>
          <t>推广通曝光</t>
        </is>
      </c>
      <c r="W1537" s="24" t="inlineStr">
        <is>
          <t>推广通点击</t>
        </is>
      </c>
      <c r="X1537" s="24" t="inlineStr">
        <is>
          <t>推广通点击均价</t>
        </is>
      </c>
      <c r="Y1537" s="24" t="inlineStr">
        <is>
          <t>推广通订单量</t>
        </is>
      </c>
      <c r="Z1537" s="24" t="inlineStr">
        <is>
          <t>推广通下单转化率</t>
        </is>
      </c>
      <c r="AA1537" s="24" t="inlineStr">
        <is>
          <t>推广通查看团购</t>
        </is>
      </c>
      <c r="AB1537" s="24" t="inlineStr">
        <is>
          <t>推广通查看电话</t>
        </is>
      </c>
      <c r="AC1537" s="24" t="inlineStr">
        <is>
          <t>在线咨询</t>
        </is>
      </c>
      <c r="AD1537" s="24" t="inlineStr">
        <is>
          <t>地址点击</t>
        </is>
      </c>
      <c r="AE1537" s="24" t="inlineStr">
        <is>
          <t>门店收藏</t>
        </is>
      </c>
      <c r="AF1537" s="24" t="inlineStr">
        <is>
          <t>收藏率</t>
        </is>
      </c>
      <c r="AG1537" s="24" t="inlineStr">
        <is>
          <t>新增好评数</t>
        </is>
      </c>
      <c r="AH1537" s="24" t="inlineStr">
        <is>
          <t>留评率</t>
        </is>
      </c>
    </row>
    <row r="1538">
      <c r="A1538" s="25" t="inlineStr">
        <is>
          <t>385</t>
        </is>
      </c>
      <c r="B1538" s="25" t="inlineStr">
        <is>
          <t>运营4组-余波</t>
        </is>
      </c>
      <c r="C1538" s="25" t="inlineStr">
        <is>
          <t>北京市</t>
        </is>
      </c>
      <c r="D1538" s="25" t="inlineStr">
        <is>
          <t>韩振营</t>
        </is>
      </c>
      <c r="E1538" s="25" t="inlineStr">
        <is>
          <t>云隐尚·柔境疗愈SPA（崇文门店）</t>
        </is>
      </c>
      <c r="F1538" s="26" t="inlineStr">
        <is>
          <t>2025.10.25-2025.11.9</t>
        </is>
      </c>
      <c r="G1538" s="26" t="n">
        <v>52897.26</v>
      </c>
      <c r="H1538" s="26" t="n">
        <v>39860.0</v>
      </c>
      <c r="I1538" s="26" t="n">
        <v>5364.0</v>
      </c>
      <c r="J1538" s="26" t="inlineStr">
        <is>
          <t>13%</t>
        </is>
      </c>
      <c r="K1538" s="26" t="n">
        <v>247.0</v>
      </c>
      <c r="L1538" s="26" t="n">
        <v>366.0</v>
      </c>
      <c r="M1538" s="26" t="inlineStr">
        <is>
          <t>5%</t>
        </is>
      </c>
      <c r="N1538" s="26" t="n">
        <v>235.0</v>
      </c>
      <c r="O1538" s="26" t="n">
        <v>275.0</v>
      </c>
      <c r="P1538" s="26" t="n">
        <v>104133.0</v>
      </c>
      <c r="Q1538" s="26" t="n">
        <v>76658.0</v>
      </c>
      <c r="R1538" s="26" t="n">
        <v>10.0</v>
      </c>
      <c r="S1538" s="26" t="n">
        <v>192.0</v>
      </c>
      <c r="T1538" s="26" t="n">
        <v>225.09</v>
      </c>
      <c r="U1538" s="26" t="n">
        <v>9422.29</v>
      </c>
      <c r="V1538" s="26" t="n">
        <v>40643.0</v>
      </c>
      <c r="W1538" s="26" t="n">
        <v>3139.0</v>
      </c>
      <c r="X1538" s="26" t="n">
        <v>3.0</v>
      </c>
      <c r="Y1538" s="26" t="n">
        <v>119.0</v>
      </c>
      <c r="Z1538" s="26" t="inlineStr">
        <is>
          <t>3.79%</t>
        </is>
      </c>
      <c r="AA1538" s="26" t="n">
        <v>2877.0</v>
      </c>
      <c r="AB1538" s="26" t="n">
        <v>89.0</v>
      </c>
      <c r="AC1538" s="26" t="n">
        <v>116.0</v>
      </c>
      <c r="AD1538" s="26" t="n">
        <v>614.0</v>
      </c>
      <c r="AE1538" s="26" t="n">
        <v>109.0</v>
      </c>
      <c r="AF1538" s="26" t="inlineStr">
        <is>
          <t>2%</t>
        </is>
      </c>
      <c r="AG1538" s="26" t="n">
        <v>94.0</v>
      </c>
      <c r="AH1538" s="26" t="inlineStr">
        <is>
          <t>40%</t>
        </is>
      </c>
    </row>
    <row r="1539">
      <c r="A1539" s="25" t="inlineStr">
        <is>
          <t>385</t>
        </is>
      </c>
      <c r="B1539" s="25" t="inlineStr">
        <is>
          <t>运营4组-余波</t>
        </is>
      </c>
      <c r="C1539" s="25" t="inlineStr">
        <is>
          <t>北京市</t>
        </is>
      </c>
      <c r="D1539" s="25" t="inlineStr">
        <is>
          <t>韩振营</t>
        </is>
      </c>
      <c r="E1539" s="25" t="inlineStr">
        <is>
          <t>云隐尚·柔境疗愈SPA（崇文门店）</t>
        </is>
      </c>
      <c r="F1539" s="26" t="inlineStr">
        <is>
          <t>2025.11.10-2025.11.25</t>
        </is>
      </c>
      <c r="G1539" s="26" t="n">
        <v>55325.79</v>
      </c>
      <c r="H1539" s="26" t="n">
        <v>37953.0</v>
      </c>
      <c r="I1539" s="26" t="n">
        <v>5044.0</v>
      </c>
      <c r="J1539" s="26" t="inlineStr">
        <is>
          <t>13%</t>
        </is>
      </c>
      <c r="K1539" s="26" t="n">
        <v>274.0</v>
      </c>
      <c r="L1539" s="26" t="n">
        <v>399.0</v>
      </c>
      <c r="M1539" s="26" t="inlineStr">
        <is>
          <t>5%</t>
        </is>
      </c>
      <c r="N1539" s="26" t="n">
        <v>248.0</v>
      </c>
      <c r="O1539" s="26" t="n">
        <v>297.0</v>
      </c>
      <c r="P1539" s="26" t="n">
        <v>111911.0</v>
      </c>
      <c r="Q1539" s="26" t="n">
        <v>82374.0</v>
      </c>
      <c r="R1539" s="26" t="n">
        <v>10.0</v>
      </c>
      <c r="S1539" s="26" t="n">
        <v>201.0</v>
      </c>
      <c r="T1539" s="26" t="n">
        <v>223.09</v>
      </c>
      <c r="U1539" s="26" t="n">
        <v>6855.05</v>
      </c>
      <c r="V1539" s="26" t="n">
        <v>32260.0</v>
      </c>
      <c r="W1539" s="26" t="n">
        <v>2273.0</v>
      </c>
      <c r="X1539" s="26" t="n">
        <v>3.02</v>
      </c>
      <c r="Y1539" s="26" t="n">
        <v>105.0</v>
      </c>
      <c r="Z1539" s="26" t="inlineStr">
        <is>
          <t>4.62%</t>
        </is>
      </c>
      <c r="AA1539" s="26" t="n">
        <v>2632.0</v>
      </c>
      <c r="AB1539" s="26" t="n">
        <v>74.0</v>
      </c>
      <c r="AC1539" s="26" t="n">
        <v>147.0</v>
      </c>
      <c r="AD1539" s="26" t="n">
        <v>641.0</v>
      </c>
      <c r="AE1539" s="26" t="n">
        <v>139.0</v>
      </c>
      <c r="AF1539" s="26" t="inlineStr">
        <is>
          <t>3%</t>
        </is>
      </c>
      <c r="AG1539" s="26" t="n">
        <v>128.0</v>
      </c>
      <c r="AH1539" s="26" t="inlineStr">
        <is>
          <t>52%</t>
        </is>
      </c>
    </row>
    <row r="1540">
      <c r="A1540" s="25" t="inlineStr">
        <is>
          <t>385</t>
        </is>
      </c>
      <c r="B1540" s="25" t="inlineStr">
        <is>
          <t>运营4组-余波</t>
        </is>
      </c>
      <c r="C1540" s="25" t="inlineStr">
        <is>
          <t>北京市</t>
        </is>
      </c>
      <c r="D1540" s="25" t="inlineStr">
        <is>
          <t>韩振营</t>
        </is>
      </c>
      <c r="E1540" s="25" t="inlineStr">
        <is>
          <t>云隐尚·柔境疗愈SPA（崇文门店）</t>
        </is>
      </c>
      <c r="F1540" s="27" t="inlineStr">
        <is>
          <t>差值</t>
        </is>
      </c>
      <c r="G1540" s="27" t="n">
        <v>2428.529999999999</v>
      </c>
      <c r="H1540" s="27" t="n">
        <v>-1907.0</v>
      </c>
      <c r="I1540" s="27" t="n">
        <v>-320.0</v>
      </c>
      <c r="J1540" s="27" t="inlineStr">
        <is>
          <t>0%</t>
        </is>
      </c>
      <c r="K1540" s="27" t="n">
        <v>27.0</v>
      </c>
      <c r="L1540" s="27" t="n">
        <v>33.0</v>
      </c>
      <c r="M1540" s="27" t="inlineStr">
        <is>
          <t>0%</t>
        </is>
      </c>
      <c r="N1540" s="27" t="n">
        <v>13.0</v>
      </c>
      <c r="O1540" s="27" t="n">
        <v>22.0</v>
      </c>
      <c r="P1540" s="27" t="n">
        <v>7778.0</v>
      </c>
      <c r="Q1540" s="27" t="n">
        <v>5716.0</v>
      </c>
      <c r="R1540" s="27" t="n">
        <v>0.0</v>
      </c>
      <c r="S1540" s="27" t="n">
        <v>9.0</v>
      </c>
      <c r="T1540" s="27" t="n">
        <v>-2.0</v>
      </c>
      <c r="U1540" s="27" t="n">
        <v>-2567.2400000000007</v>
      </c>
      <c r="V1540" s="27" t="n">
        <v>-8383.0</v>
      </c>
      <c r="W1540" s="27" t="n">
        <v>-866.0</v>
      </c>
      <c r="X1540" s="27" t="n">
        <v>0.020000000000000018</v>
      </c>
      <c r="Y1540" s="27" t="n">
        <v>-14.0</v>
      </c>
      <c r="Z1540" s="27" t="inlineStr">
        <is>
          <t>0.83%</t>
        </is>
      </c>
      <c r="AA1540" s="27" t="n">
        <v>-245.0</v>
      </c>
      <c r="AB1540" s="27" t="n">
        <v>-15.0</v>
      </c>
      <c r="AC1540" s="27" t="n">
        <v>31.0</v>
      </c>
      <c r="AD1540" s="27" t="n">
        <v>27.0</v>
      </c>
      <c r="AE1540" s="27" t="n">
        <v>30.0</v>
      </c>
      <c r="AF1540" s="27" t="inlineStr">
        <is>
          <t>1%</t>
        </is>
      </c>
      <c r="AG1540" s="27" t="n">
        <v>34.0</v>
      </c>
      <c r="AH1540" s="27" t="inlineStr">
        <is>
          <t>12%</t>
        </is>
      </c>
    </row>
    <row r="1541">
      <c r="A1541" s="24" t="inlineStr">
        <is>
          <t>序号</t>
        </is>
      </c>
      <c r="B1541" s="24" t="inlineStr">
        <is>
          <t>运营</t>
        </is>
      </c>
      <c r="C1541" s="24" t="inlineStr">
        <is>
          <t>城市</t>
        </is>
      </c>
      <c r="D1541" s="24" t="inlineStr">
        <is>
          <t>销售</t>
        </is>
      </c>
      <c r="E1541" s="24" t="inlineStr">
        <is>
          <t>门店</t>
        </is>
      </c>
      <c r="F1541" s="24" t="inlineStr">
        <is>
          <t>数据周期</t>
        </is>
      </c>
      <c r="G1541" s="24" t="inlineStr">
        <is>
          <t>优惠后核销额</t>
        </is>
      </c>
      <c r="H1541" s="24" t="inlineStr">
        <is>
          <t>曝光人数</t>
        </is>
      </c>
      <c r="I1541" s="24" t="inlineStr">
        <is>
          <t>访问人数</t>
        </is>
      </c>
      <c r="J1541" s="24" t="inlineStr">
        <is>
          <t>曝光访问转化率</t>
        </is>
      </c>
      <c r="K1541" s="24" t="inlineStr">
        <is>
          <t>下单人数</t>
        </is>
      </c>
      <c r="L1541" s="24" t="inlineStr">
        <is>
          <t>下单券数</t>
        </is>
      </c>
      <c r="M1541" s="24" t="inlineStr">
        <is>
          <t>下单转化率</t>
        </is>
      </c>
      <c r="N1541" s="24" t="inlineStr">
        <is>
          <t>核销人数</t>
        </is>
      </c>
      <c r="O1541" s="24" t="inlineStr">
        <is>
          <t>核销券数</t>
        </is>
      </c>
      <c r="P1541" s="24" t="inlineStr">
        <is>
          <t>下单售价金额</t>
        </is>
      </c>
      <c r="Q1541" s="24" t="inlineStr">
        <is>
          <t>核销售价金额</t>
        </is>
      </c>
      <c r="R1541" s="24" t="inlineStr">
        <is>
          <t>优惠码订单</t>
        </is>
      </c>
      <c r="S1541" s="24" t="inlineStr">
        <is>
          <t>电话点击</t>
        </is>
      </c>
      <c r="T1541" s="24" t="inlineStr">
        <is>
          <t>客单价</t>
        </is>
      </c>
      <c r="U1541" s="24" t="inlineStr">
        <is>
          <t>推广通花费</t>
        </is>
      </c>
      <c r="V1541" s="24" t="inlineStr">
        <is>
          <t>推广通曝光</t>
        </is>
      </c>
      <c r="W1541" s="24" t="inlineStr">
        <is>
          <t>推广通点击</t>
        </is>
      </c>
      <c r="X1541" s="24" t="inlineStr">
        <is>
          <t>推广通点击均价</t>
        </is>
      </c>
      <c r="Y1541" s="24" t="inlineStr">
        <is>
          <t>推广通订单量</t>
        </is>
      </c>
      <c r="Z1541" s="24" t="inlineStr">
        <is>
          <t>推广通下单转化率</t>
        </is>
      </c>
      <c r="AA1541" s="24" t="inlineStr">
        <is>
          <t>推广通查看团购</t>
        </is>
      </c>
      <c r="AB1541" s="24" t="inlineStr">
        <is>
          <t>推广通查看电话</t>
        </is>
      </c>
      <c r="AC1541" s="24" t="inlineStr">
        <is>
          <t>在线咨询</t>
        </is>
      </c>
      <c r="AD1541" s="24" t="inlineStr">
        <is>
          <t>地址点击</t>
        </is>
      </c>
      <c r="AE1541" s="24" t="inlineStr">
        <is>
          <t>门店收藏</t>
        </is>
      </c>
      <c r="AF1541" s="24" t="inlineStr">
        <is>
          <t>收藏率</t>
        </is>
      </c>
      <c r="AG1541" s="24" t="inlineStr">
        <is>
          <t>新增好评数</t>
        </is>
      </c>
      <c r="AH1541" s="24" t="inlineStr">
        <is>
          <t>留评率</t>
        </is>
      </c>
    </row>
    <row r="1542">
      <c r="A1542" s="25" t="inlineStr">
        <is>
          <t>386</t>
        </is>
      </c>
      <c r="B1542" s="25" t="inlineStr">
        <is>
          <t>运营6组-刘琦</t>
        </is>
      </c>
      <c r="C1542" s="25" t="inlineStr">
        <is>
          <t>北京市</t>
        </is>
      </c>
      <c r="D1542" s="25" t="inlineStr">
        <is>
          <t>韩振营</t>
        </is>
      </c>
      <c r="E1542" s="25" t="inlineStr">
        <is>
          <t>梵心公馆·婵愈·拨筋SPA黑金店（君安店）</t>
        </is>
      </c>
      <c r="F1542" s="26" t="inlineStr">
        <is>
          <t>2025.10.25-2025.11.9</t>
        </is>
      </c>
      <c r="G1542" s="26" t="n">
        <v>40084.6</v>
      </c>
      <c r="H1542" s="26" t="n">
        <v>25340.0</v>
      </c>
      <c r="I1542" s="26" t="n">
        <v>2842.0</v>
      </c>
      <c r="J1542" s="26" t="inlineStr">
        <is>
          <t>11%</t>
        </is>
      </c>
      <c r="K1542" s="26" t="n">
        <v>46.0</v>
      </c>
      <c r="L1542" s="26" t="n">
        <v>60.0</v>
      </c>
      <c r="M1542" s="26" t="inlineStr">
        <is>
          <t>2%</t>
        </is>
      </c>
      <c r="N1542" s="26" t="n">
        <v>53.0</v>
      </c>
      <c r="O1542" s="26" t="n">
        <v>55.0</v>
      </c>
      <c r="P1542" s="26" t="n">
        <v>48362.0</v>
      </c>
      <c r="Q1542" s="26" t="n">
        <v>45572.0</v>
      </c>
      <c r="R1542" s="26" t="n">
        <v>10.0</v>
      </c>
      <c r="S1542" s="26" t="n">
        <v>76.0</v>
      </c>
      <c r="T1542" s="26" t="n">
        <v>756.31</v>
      </c>
      <c r="U1542" s="26" t="n">
        <v>6406.62</v>
      </c>
      <c r="V1542" s="26" t="n">
        <v>25892.0</v>
      </c>
      <c r="W1542" s="26" t="n">
        <v>2128.0</v>
      </c>
      <c r="X1542" s="26" t="n">
        <v>3.07</v>
      </c>
      <c r="Y1542" s="26" t="n">
        <v>26.0</v>
      </c>
      <c r="Z1542" s="26" t="inlineStr">
        <is>
          <t>1.22%</t>
        </is>
      </c>
      <c r="AA1542" s="26" t="n">
        <v>2116.0</v>
      </c>
      <c r="AB1542" s="26" t="n">
        <v>49.0</v>
      </c>
      <c r="AC1542" s="26" t="n">
        <v>103.0</v>
      </c>
      <c r="AD1542" s="26" t="n">
        <v>209.0</v>
      </c>
      <c r="AE1542" s="26" t="n">
        <v>66.0</v>
      </c>
      <c r="AF1542" s="26" t="inlineStr">
        <is>
          <t>2%</t>
        </is>
      </c>
      <c r="AG1542" s="26" t="n">
        <v>31.0</v>
      </c>
      <c r="AH1542" s="26" t="inlineStr">
        <is>
          <t>58%</t>
        </is>
      </c>
    </row>
    <row r="1543">
      <c r="A1543" s="25" t="inlineStr">
        <is>
          <t>386</t>
        </is>
      </c>
      <c r="B1543" s="25" t="inlineStr">
        <is>
          <t>运营6组-刘琦</t>
        </is>
      </c>
      <c r="C1543" s="25" t="inlineStr">
        <is>
          <t>北京市</t>
        </is>
      </c>
      <c r="D1543" s="25" t="inlineStr">
        <is>
          <t>韩振营</t>
        </is>
      </c>
      <c r="E1543" s="25" t="inlineStr">
        <is>
          <t>梵心公馆·婵愈·拨筋SPA黑金店（君安店）</t>
        </is>
      </c>
      <c r="F1543" s="26" t="inlineStr">
        <is>
          <t>2025.11.10-2025.11.25</t>
        </is>
      </c>
      <c r="G1543" s="26" t="n">
        <v>63982.3</v>
      </c>
      <c r="H1543" s="26" t="n">
        <v>26659.0</v>
      </c>
      <c r="I1543" s="26" t="n">
        <v>2838.0</v>
      </c>
      <c r="J1543" s="26" t="inlineStr">
        <is>
          <t>11%</t>
        </is>
      </c>
      <c r="K1543" s="26" t="n">
        <v>49.0</v>
      </c>
      <c r="L1543" s="26" t="n">
        <v>66.0</v>
      </c>
      <c r="M1543" s="26" t="inlineStr">
        <is>
          <t>2%</t>
        </is>
      </c>
      <c r="N1543" s="26" t="n">
        <v>56.0</v>
      </c>
      <c r="O1543" s="26" t="n">
        <v>64.0</v>
      </c>
      <c r="P1543" s="26" t="n">
        <v>73692.0</v>
      </c>
      <c r="Q1543" s="26" t="n">
        <v>70532.0</v>
      </c>
      <c r="R1543" s="26" t="n">
        <v>10.0</v>
      </c>
      <c r="S1543" s="26" t="n">
        <v>64.0</v>
      </c>
      <c r="T1543" s="26" t="n">
        <v>1142.54</v>
      </c>
      <c r="U1543" s="26" t="n">
        <v>5937.91</v>
      </c>
      <c r="V1543" s="26" t="n">
        <v>28178.0</v>
      </c>
      <c r="W1543" s="26" t="n">
        <v>2357.0</v>
      </c>
      <c r="X1543" s="26" t="n">
        <v>2.53</v>
      </c>
      <c r="Y1543" s="26" t="n">
        <v>26.0</v>
      </c>
      <c r="Z1543" s="26" t="inlineStr">
        <is>
          <t>1.10%</t>
        </is>
      </c>
      <c r="AA1543" s="26" t="n">
        <v>2426.0</v>
      </c>
      <c r="AB1543" s="26" t="n">
        <v>34.0</v>
      </c>
      <c r="AC1543" s="26" t="n">
        <v>106.0</v>
      </c>
      <c r="AD1543" s="26" t="n">
        <v>197.0</v>
      </c>
      <c r="AE1543" s="26" t="n">
        <v>69.0</v>
      </c>
      <c r="AF1543" s="26" t="inlineStr">
        <is>
          <t>2%</t>
        </is>
      </c>
      <c r="AG1543" s="26" t="n">
        <v>43.0</v>
      </c>
      <c r="AH1543" s="26" t="inlineStr">
        <is>
          <t>77%</t>
        </is>
      </c>
    </row>
    <row r="1544">
      <c r="A1544" s="25" t="inlineStr">
        <is>
          <t>386</t>
        </is>
      </c>
      <c r="B1544" s="25" t="inlineStr">
        <is>
          <t>运营6组-刘琦</t>
        </is>
      </c>
      <c r="C1544" s="25" t="inlineStr">
        <is>
          <t>北京市</t>
        </is>
      </c>
      <c r="D1544" s="25" t="inlineStr">
        <is>
          <t>韩振营</t>
        </is>
      </c>
      <c r="E1544" s="25" t="inlineStr">
        <is>
          <t>梵心公馆·婵愈·拨筋SPA黑金店（君安店）</t>
        </is>
      </c>
      <c r="F1544" s="27" t="inlineStr">
        <is>
          <t>差值</t>
        </is>
      </c>
      <c r="G1544" s="27" t="n">
        <v>23897.700000000004</v>
      </c>
      <c r="H1544" s="27" t="n">
        <v>1319.0</v>
      </c>
      <c r="I1544" s="27" t="n">
        <v>-4.0</v>
      </c>
      <c r="J1544" s="27" t="inlineStr">
        <is>
          <t>0%</t>
        </is>
      </c>
      <c r="K1544" s="27" t="n">
        <v>3.0</v>
      </c>
      <c r="L1544" s="27" t="n">
        <v>6.0</v>
      </c>
      <c r="M1544" s="27" t="inlineStr">
        <is>
          <t>0%</t>
        </is>
      </c>
      <c r="N1544" s="27" t="n">
        <v>3.0</v>
      </c>
      <c r="O1544" s="27" t="n">
        <v>9.0</v>
      </c>
      <c r="P1544" s="27" t="n">
        <v>25330.0</v>
      </c>
      <c r="Q1544" s="27" t="n">
        <v>24960.0</v>
      </c>
      <c r="R1544" s="27" t="n">
        <v>0.0</v>
      </c>
      <c r="S1544" s="27" t="n">
        <v>-12.0</v>
      </c>
      <c r="T1544" s="27" t="n">
        <v>386.23</v>
      </c>
      <c r="U1544" s="27" t="n">
        <v>-468.71000000000004</v>
      </c>
      <c r="V1544" s="27" t="n">
        <v>2286.0</v>
      </c>
      <c r="W1544" s="27" t="n">
        <v>229.0</v>
      </c>
      <c r="X1544" s="27" t="n">
        <v>-0.54</v>
      </c>
      <c r="Y1544" s="27" t="n">
        <v>0.0</v>
      </c>
      <c r="Z1544" s="27" t="inlineStr">
        <is>
          <t>-0.12%</t>
        </is>
      </c>
      <c r="AA1544" s="27" t="n">
        <v>310.0</v>
      </c>
      <c r="AB1544" s="27" t="n">
        <v>-15.0</v>
      </c>
      <c r="AC1544" s="27" t="n">
        <v>3.0</v>
      </c>
      <c r="AD1544" s="27" t="n">
        <v>-12.0</v>
      </c>
      <c r="AE1544" s="27" t="n">
        <v>3.0</v>
      </c>
      <c r="AF1544" s="27" t="inlineStr">
        <is>
          <t>0%</t>
        </is>
      </c>
      <c r="AG1544" s="27" t="n">
        <v>12.0</v>
      </c>
      <c r="AH1544" s="27" t="inlineStr">
        <is>
          <t>19%</t>
        </is>
      </c>
    </row>
    <row r="1545">
      <c r="A1545" s="24" t="inlineStr">
        <is>
          <t>序号</t>
        </is>
      </c>
      <c r="B1545" s="24" t="inlineStr">
        <is>
          <t>运营</t>
        </is>
      </c>
      <c r="C1545" s="24" t="inlineStr">
        <is>
          <t>城市</t>
        </is>
      </c>
      <c r="D1545" s="24" t="inlineStr">
        <is>
          <t>销售</t>
        </is>
      </c>
      <c r="E1545" s="24" t="inlineStr">
        <is>
          <t>门店</t>
        </is>
      </c>
      <c r="F1545" s="24" t="inlineStr">
        <is>
          <t>数据周期</t>
        </is>
      </c>
      <c r="G1545" s="24" t="inlineStr">
        <is>
          <t>优惠后核销额</t>
        </is>
      </c>
      <c r="H1545" s="24" t="inlineStr">
        <is>
          <t>曝光人数</t>
        </is>
      </c>
      <c r="I1545" s="24" t="inlineStr">
        <is>
          <t>访问人数</t>
        </is>
      </c>
      <c r="J1545" s="24" t="inlineStr">
        <is>
          <t>曝光访问转化率</t>
        </is>
      </c>
      <c r="K1545" s="24" t="inlineStr">
        <is>
          <t>下单人数</t>
        </is>
      </c>
      <c r="L1545" s="24" t="inlineStr">
        <is>
          <t>下单券数</t>
        </is>
      </c>
      <c r="M1545" s="24" t="inlineStr">
        <is>
          <t>下单转化率</t>
        </is>
      </c>
      <c r="N1545" s="24" t="inlineStr">
        <is>
          <t>核销人数</t>
        </is>
      </c>
      <c r="O1545" s="24" t="inlineStr">
        <is>
          <t>核销券数</t>
        </is>
      </c>
      <c r="P1545" s="24" t="inlineStr">
        <is>
          <t>下单售价金额</t>
        </is>
      </c>
      <c r="Q1545" s="24" t="inlineStr">
        <is>
          <t>核销售价金额</t>
        </is>
      </c>
      <c r="R1545" s="24" t="inlineStr">
        <is>
          <t>优惠码订单</t>
        </is>
      </c>
      <c r="S1545" s="24" t="inlineStr">
        <is>
          <t>电话点击</t>
        </is>
      </c>
      <c r="T1545" s="24" t="inlineStr">
        <is>
          <t>客单价</t>
        </is>
      </c>
      <c r="U1545" s="24" t="inlineStr">
        <is>
          <t>推广通花费</t>
        </is>
      </c>
      <c r="V1545" s="24" t="inlineStr">
        <is>
          <t>推广通曝光</t>
        </is>
      </c>
      <c r="W1545" s="24" t="inlineStr">
        <is>
          <t>推广通点击</t>
        </is>
      </c>
      <c r="X1545" s="24" t="inlineStr">
        <is>
          <t>推广通点击均价</t>
        </is>
      </c>
      <c r="Y1545" s="24" t="inlineStr">
        <is>
          <t>推广通订单量</t>
        </is>
      </c>
      <c r="Z1545" s="24" t="inlineStr">
        <is>
          <t>推广通下单转化率</t>
        </is>
      </c>
      <c r="AA1545" s="24" t="inlineStr">
        <is>
          <t>推广通查看团购</t>
        </is>
      </c>
      <c r="AB1545" s="24" t="inlineStr">
        <is>
          <t>推广通查看电话</t>
        </is>
      </c>
      <c r="AC1545" s="24" t="inlineStr">
        <is>
          <t>在线咨询</t>
        </is>
      </c>
      <c r="AD1545" s="24" t="inlineStr">
        <is>
          <t>地址点击</t>
        </is>
      </c>
      <c r="AE1545" s="24" t="inlineStr">
        <is>
          <t>门店收藏</t>
        </is>
      </c>
      <c r="AF1545" s="24" t="inlineStr">
        <is>
          <t>收藏率</t>
        </is>
      </c>
      <c r="AG1545" s="24" t="inlineStr">
        <is>
          <t>新增好评数</t>
        </is>
      </c>
      <c r="AH1545" s="24" t="inlineStr">
        <is>
          <t>留评率</t>
        </is>
      </c>
    </row>
    <row r="1546">
      <c r="A1546" s="25" t="inlineStr">
        <is>
          <t>387</t>
        </is>
      </c>
      <c r="B1546" s="25" t="inlineStr">
        <is>
          <t>运营7组-云博</t>
        </is>
      </c>
      <c r="C1546" s="25" t="inlineStr">
        <is>
          <t>榆林市</t>
        </is>
      </c>
      <c r="D1546" s="25" t="inlineStr">
        <is>
          <t>韩金燕</t>
        </is>
      </c>
      <c r="E1546" s="25" t="inlineStr">
        <is>
          <t>尚品荟.影院足道.养生SPA（榆林店）</t>
        </is>
      </c>
      <c r="F1546" s="26" t="inlineStr">
        <is>
          <t>2025.10.25-2025.11.9</t>
        </is>
      </c>
      <c r="G1546" s="26"/>
      <c r="H1546" s="26"/>
      <c r="I1546" s="26"/>
      <c r="J1546" s="26"/>
      <c r="K1546" s="26"/>
      <c r="L1546" s="26"/>
      <c r="M1546" s="26"/>
      <c r="N1546" s="26"/>
      <c r="O1546" s="26"/>
      <c r="P1546" s="26"/>
      <c r="Q1546" s="26"/>
      <c r="R1546" s="26" t="n">
        <v>5.0</v>
      </c>
      <c r="S1546" s="26" t="n">
        <v>26.0</v>
      </c>
      <c r="T1546" s="26"/>
      <c r="U1546" s="26" t="n">
        <v>888.0</v>
      </c>
      <c r="V1546" s="26" t="n">
        <v>23961.0</v>
      </c>
      <c r="W1546" s="26" t="n">
        <v>934.0</v>
      </c>
      <c r="X1546" s="26" t="n">
        <v>0.6</v>
      </c>
      <c r="Y1546" s="26" t="n">
        <v>25.0</v>
      </c>
      <c r="Z1546" s="26" t="inlineStr">
        <is>
          <t>2.68%</t>
        </is>
      </c>
      <c r="AA1546" s="26" t="n">
        <v>766.0</v>
      </c>
      <c r="AB1546" s="26" t="n">
        <v>10.0</v>
      </c>
      <c r="AC1546" s="26" t="n">
        <v>0.0</v>
      </c>
      <c r="AD1546" s="26" t="n">
        <v>103.0</v>
      </c>
      <c r="AE1546" s="26"/>
      <c r="AF1546" s="26"/>
      <c r="AG1546" s="26"/>
      <c r="AH1546" s="26"/>
    </row>
    <row r="1547">
      <c r="A1547" s="25" t="inlineStr">
        <is>
          <t>387</t>
        </is>
      </c>
      <c r="B1547" s="25" t="inlineStr">
        <is>
          <t>运营7组-云博</t>
        </is>
      </c>
      <c r="C1547" s="25" t="inlineStr">
        <is>
          <t>榆林市</t>
        </is>
      </c>
      <c r="D1547" s="25" t="inlineStr">
        <is>
          <t>韩金燕</t>
        </is>
      </c>
      <c r="E1547" s="25" t="inlineStr">
        <is>
          <t>尚品荟.影院足道.养生SPA（榆林店）</t>
        </is>
      </c>
      <c r="F1547" s="26" t="inlineStr">
        <is>
          <t>2025.11.10-2025.11.25</t>
        </is>
      </c>
      <c r="G1547" s="26"/>
      <c r="H1547" s="26"/>
      <c r="I1547" s="26"/>
      <c r="J1547" s="26"/>
      <c r="K1547" s="26"/>
      <c r="L1547" s="26"/>
      <c r="M1547" s="26"/>
      <c r="N1547" s="26"/>
      <c r="O1547" s="26"/>
      <c r="P1547" s="26"/>
      <c r="Q1547" s="26"/>
      <c r="R1547" s="26" t="n">
        <v>10.0</v>
      </c>
      <c r="S1547" s="26" t="n">
        <v>39.0</v>
      </c>
      <c r="T1547" s="26"/>
      <c r="U1547" s="26" t="n">
        <v>645.7</v>
      </c>
      <c r="V1547" s="26" t="n">
        <v>20475.0</v>
      </c>
      <c r="W1547" s="26" t="n">
        <v>872.0</v>
      </c>
      <c r="X1547" s="26" t="n">
        <v>0.77</v>
      </c>
      <c r="Y1547" s="26" t="n">
        <v>14.0</v>
      </c>
      <c r="Z1547" s="26" t="inlineStr">
        <is>
          <t>1.61%</t>
        </is>
      </c>
      <c r="AA1547" s="26" t="n">
        <v>649.0</v>
      </c>
      <c r="AB1547" s="26" t="n">
        <v>18.0</v>
      </c>
      <c r="AC1547" s="26" t="n">
        <v>0.0</v>
      </c>
      <c r="AD1547" s="26" t="n">
        <v>83.0</v>
      </c>
      <c r="AE1547" s="26"/>
      <c r="AF1547" s="26"/>
      <c r="AG1547" s="26"/>
      <c r="AH1547" s="26"/>
    </row>
    <row r="1548">
      <c r="A1548" s="25" t="inlineStr">
        <is>
          <t>387</t>
        </is>
      </c>
      <c r="B1548" s="25" t="inlineStr">
        <is>
          <t>运营7组-云博</t>
        </is>
      </c>
      <c r="C1548" s="25" t="inlineStr">
        <is>
          <t>榆林市</t>
        </is>
      </c>
      <c r="D1548" s="25" t="inlineStr">
        <is>
          <t>韩金燕</t>
        </is>
      </c>
      <c r="E1548" s="25" t="inlineStr">
        <is>
          <t>尚品荟.影院足道.养生SPA（榆林店）</t>
        </is>
      </c>
      <c r="F1548" s="27" t="inlineStr">
        <is>
          <t>差值</t>
        </is>
      </c>
      <c r="G1548" s="27"/>
      <c r="H1548" s="27"/>
      <c r="I1548" s="27"/>
      <c r="J1548" s="27"/>
      <c r="K1548" s="27"/>
      <c r="L1548" s="27"/>
      <c r="M1548" s="27"/>
      <c r="N1548" s="27"/>
      <c r="O1548" s="27"/>
      <c r="P1548" s="27"/>
      <c r="Q1548" s="27"/>
      <c r="R1548" s="27" t="n">
        <v>5.0</v>
      </c>
      <c r="S1548" s="27" t="n">
        <v>13.0</v>
      </c>
      <c r="T1548" s="27"/>
      <c r="U1548" s="27" t="n">
        <v>-242.29999999999995</v>
      </c>
      <c r="V1548" s="27" t="n">
        <v>-3486.0</v>
      </c>
      <c r="W1548" s="27" t="n">
        <v>-62.0</v>
      </c>
      <c r="X1548" s="27" t="n">
        <v>0.17000000000000004</v>
      </c>
      <c r="Y1548" s="27" t="n">
        <v>-11.0</v>
      </c>
      <c r="Z1548" s="27" t="inlineStr">
        <is>
          <t>-1.07%</t>
        </is>
      </c>
      <c r="AA1548" s="27" t="n">
        <v>-117.0</v>
      </c>
      <c r="AB1548" s="27" t="n">
        <v>8.0</v>
      </c>
      <c r="AC1548" s="27" t="n">
        <v>0.0</v>
      </c>
      <c r="AD1548" s="27" t="n">
        <v>-20.0</v>
      </c>
      <c r="AE1548" s="27"/>
      <c r="AF1548" s="27"/>
      <c r="AG1548" s="27"/>
      <c r="AH1548" s="27"/>
    </row>
    <row r="1549">
      <c r="A1549" s="24" t="inlineStr">
        <is>
          <t>序号</t>
        </is>
      </c>
      <c r="B1549" s="24" t="inlineStr">
        <is>
          <t>运营</t>
        </is>
      </c>
      <c r="C1549" s="24" t="inlineStr">
        <is>
          <t>城市</t>
        </is>
      </c>
      <c r="D1549" s="24" t="inlineStr">
        <is>
          <t>销售</t>
        </is>
      </c>
      <c r="E1549" s="24" t="inlineStr">
        <is>
          <t>门店</t>
        </is>
      </c>
      <c r="F1549" s="24" t="inlineStr">
        <is>
          <t>数据周期</t>
        </is>
      </c>
      <c r="G1549" s="24" t="inlineStr">
        <is>
          <t>优惠后核销额</t>
        </is>
      </c>
      <c r="H1549" s="24" t="inlineStr">
        <is>
          <t>曝光人数</t>
        </is>
      </c>
      <c r="I1549" s="24" t="inlineStr">
        <is>
          <t>访问人数</t>
        </is>
      </c>
      <c r="J1549" s="24" t="inlineStr">
        <is>
          <t>曝光访问转化率</t>
        </is>
      </c>
      <c r="K1549" s="24" t="inlineStr">
        <is>
          <t>下单人数</t>
        </is>
      </c>
      <c r="L1549" s="24" t="inlineStr">
        <is>
          <t>下单券数</t>
        </is>
      </c>
      <c r="M1549" s="24" t="inlineStr">
        <is>
          <t>下单转化率</t>
        </is>
      </c>
      <c r="N1549" s="24" t="inlineStr">
        <is>
          <t>核销人数</t>
        </is>
      </c>
      <c r="O1549" s="24" t="inlineStr">
        <is>
          <t>核销券数</t>
        </is>
      </c>
      <c r="P1549" s="24" t="inlineStr">
        <is>
          <t>下单售价金额</t>
        </is>
      </c>
      <c r="Q1549" s="24" t="inlineStr">
        <is>
          <t>核销售价金额</t>
        </is>
      </c>
      <c r="R1549" s="24" t="inlineStr">
        <is>
          <t>优惠码订单</t>
        </is>
      </c>
      <c r="S1549" s="24" t="inlineStr">
        <is>
          <t>电话点击</t>
        </is>
      </c>
      <c r="T1549" s="24" t="inlineStr">
        <is>
          <t>客单价</t>
        </is>
      </c>
      <c r="U1549" s="24" t="inlineStr">
        <is>
          <t>推广通花费</t>
        </is>
      </c>
      <c r="V1549" s="24" t="inlineStr">
        <is>
          <t>推广通曝光</t>
        </is>
      </c>
      <c r="W1549" s="24" t="inlineStr">
        <is>
          <t>推广通点击</t>
        </is>
      </c>
      <c r="X1549" s="24" t="inlineStr">
        <is>
          <t>推广通点击均价</t>
        </is>
      </c>
      <c r="Y1549" s="24" t="inlineStr">
        <is>
          <t>推广通订单量</t>
        </is>
      </c>
      <c r="Z1549" s="24" t="inlineStr">
        <is>
          <t>推广通下单转化率</t>
        </is>
      </c>
      <c r="AA1549" s="24" t="inlineStr">
        <is>
          <t>推广通查看团购</t>
        </is>
      </c>
      <c r="AB1549" s="24" t="inlineStr">
        <is>
          <t>推广通查看电话</t>
        </is>
      </c>
      <c r="AC1549" s="24" t="inlineStr">
        <is>
          <t>在线咨询</t>
        </is>
      </c>
      <c r="AD1549" s="24" t="inlineStr">
        <is>
          <t>地址点击</t>
        </is>
      </c>
      <c r="AE1549" s="24" t="inlineStr">
        <is>
          <t>门店收藏</t>
        </is>
      </c>
      <c r="AF1549" s="24" t="inlineStr">
        <is>
          <t>收藏率</t>
        </is>
      </c>
      <c r="AG1549" s="24" t="inlineStr">
        <is>
          <t>新增好评数</t>
        </is>
      </c>
      <c r="AH1549" s="24" t="inlineStr">
        <is>
          <t>留评率</t>
        </is>
      </c>
    </row>
    <row r="1550">
      <c r="A1550" s="25" t="inlineStr">
        <is>
          <t>388</t>
        </is>
      </c>
      <c r="B1550" s="25" t="inlineStr">
        <is>
          <t>运营3组-王珂</t>
        </is>
      </c>
      <c r="C1550" s="25" t="inlineStr">
        <is>
          <t>西安市</t>
        </is>
      </c>
      <c r="D1550" s="25" t="inlineStr">
        <is>
          <t>田新亚</t>
        </is>
      </c>
      <c r="E1550" s="25" t="inlineStr">
        <is>
          <t>云璟·影院足道·青春柔式SPA（明光路店）</t>
        </is>
      </c>
      <c r="F1550" s="26" t="inlineStr">
        <is>
          <t>2025.10.25-2025.11.9</t>
        </is>
      </c>
      <c r="G1550" s="26" t="n">
        <v>37678.48</v>
      </c>
      <c r="H1550" s="26" t="n">
        <v>4918.0</v>
      </c>
      <c r="I1550" s="26" t="n">
        <v>1340.0</v>
      </c>
      <c r="J1550" s="26" t="inlineStr">
        <is>
          <t>27%</t>
        </is>
      </c>
      <c r="K1550" s="26" t="n">
        <v>177.0</v>
      </c>
      <c r="L1550" s="26" t="n">
        <v>221.0</v>
      </c>
      <c r="M1550" s="26" t="inlineStr">
        <is>
          <t>13%</t>
        </is>
      </c>
      <c r="N1550" s="26" t="n">
        <v>171.0</v>
      </c>
      <c r="O1550" s="26" t="n">
        <v>203.0</v>
      </c>
      <c r="P1550" s="26" t="n">
        <v>82024.8</v>
      </c>
      <c r="Q1550" s="26" t="n">
        <v>75230.8</v>
      </c>
      <c r="R1550" s="26" t="n">
        <v>9.0</v>
      </c>
      <c r="S1550" s="26" t="n">
        <v>58.0</v>
      </c>
      <c r="T1550" s="26" t="n">
        <v>220.34</v>
      </c>
      <c r="U1550" s="26" t="n">
        <v>0.0</v>
      </c>
      <c r="V1550" s="26" t="n">
        <v>0.0</v>
      </c>
      <c r="W1550" s="26" t="n">
        <v>0.0</v>
      </c>
      <c r="X1550" s="26" t="n">
        <v>0.0</v>
      </c>
      <c r="Y1550" s="26" t="n">
        <v>0.0</v>
      </c>
      <c r="Z1550" s="26" t="inlineStr">
        <is>
          <t>0%</t>
        </is>
      </c>
      <c r="AA1550" s="26" t="n">
        <v>0.0</v>
      </c>
      <c r="AB1550" s="26" t="n">
        <v>0.0</v>
      </c>
      <c r="AC1550" s="26" t="n">
        <v>39.0</v>
      </c>
      <c r="AD1550" s="26" t="n">
        <v>123.0</v>
      </c>
      <c r="AE1550" s="26" t="n">
        <v>7.0</v>
      </c>
      <c r="AF1550" s="26" t="inlineStr">
        <is>
          <t>1%</t>
        </is>
      </c>
      <c r="AG1550" s="26" t="n">
        <v>69.0</v>
      </c>
      <c r="AH1550" s="26" t="inlineStr">
        <is>
          <t>41%</t>
        </is>
      </c>
    </row>
    <row r="1551">
      <c r="A1551" s="25" t="inlineStr">
        <is>
          <t>388</t>
        </is>
      </c>
      <c r="B1551" s="25" t="inlineStr">
        <is>
          <t>运营3组-王珂</t>
        </is>
      </c>
      <c r="C1551" s="25" t="inlineStr">
        <is>
          <t>西安市</t>
        </is>
      </c>
      <c r="D1551" s="25" t="inlineStr">
        <is>
          <t>田新亚</t>
        </is>
      </c>
      <c r="E1551" s="25" t="inlineStr">
        <is>
          <t>云璟·影院足道·青春柔式SPA（明光路店）</t>
        </is>
      </c>
      <c r="F1551" s="26" t="inlineStr">
        <is>
          <t>2025.11.10-2025.11.25</t>
        </is>
      </c>
      <c r="G1551" s="26" t="n">
        <v>49952.76</v>
      </c>
      <c r="H1551" s="26" t="n">
        <v>7322.0</v>
      </c>
      <c r="I1551" s="26" t="n">
        <v>1722.0</v>
      </c>
      <c r="J1551" s="26" t="inlineStr">
        <is>
          <t>24%</t>
        </is>
      </c>
      <c r="K1551" s="26" t="n">
        <v>239.0</v>
      </c>
      <c r="L1551" s="26" t="n">
        <v>313.0</v>
      </c>
      <c r="M1551" s="26" t="inlineStr">
        <is>
          <t>14%</t>
        </is>
      </c>
      <c r="N1551" s="26" t="n">
        <v>231.0</v>
      </c>
      <c r="O1551" s="26" t="n">
        <v>269.0</v>
      </c>
      <c r="P1551" s="26" t="n">
        <v>121614.0</v>
      </c>
      <c r="Q1551" s="26" t="n">
        <v>104462.0</v>
      </c>
      <c r="R1551" s="26" t="n">
        <v>10.0</v>
      </c>
      <c r="S1551" s="26" t="n">
        <v>76.0</v>
      </c>
      <c r="T1551" s="26" t="n">
        <v>216.25</v>
      </c>
      <c r="U1551" s="26"/>
      <c r="V1551" s="26"/>
      <c r="W1551" s="26"/>
      <c r="X1551" s="26"/>
      <c r="Y1551" s="26"/>
      <c r="Z1551" s="26"/>
      <c r="AA1551" s="26"/>
      <c r="AB1551" s="26"/>
      <c r="AC1551" s="26" t="n">
        <v>39.0</v>
      </c>
      <c r="AD1551" s="26" t="n">
        <v>175.0</v>
      </c>
      <c r="AE1551" s="26" t="n">
        <v>20.0</v>
      </c>
      <c r="AF1551" s="26" t="inlineStr">
        <is>
          <t>1%</t>
        </is>
      </c>
      <c r="AG1551" s="26" t="n">
        <v>101.0</v>
      </c>
      <c r="AH1551" s="26" t="inlineStr">
        <is>
          <t>44%</t>
        </is>
      </c>
    </row>
    <row r="1552">
      <c r="A1552" s="25" t="inlineStr">
        <is>
          <t>388</t>
        </is>
      </c>
      <c r="B1552" s="25" t="inlineStr">
        <is>
          <t>运营3组-王珂</t>
        </is>
      </c>
      <c r="C1552" s="25" t="inlineStr">
        <is>
          <t>西安市</t>
        </is>
      </c>
      <c r="D1552" s="25" t="inlineStr">
        <is>
          <t>田新亚</t>
        </is>
      </c>
      <c r="E1552" s="25" t="inlineStr">
        <is>
          <t>云璟·影院足道·青春柔式SPA（明光路店）</t>
        </is>
      </c>
      <c r="F1552" s="27" t="inlineStr">
        <is>
          <t>差值</t>
        </is>
      </c>
      <c r="G1552" s="27" t="n">
        <v>12274.279999999999</v>
      </c>
      <c r="H1552" s="27" t="n">
        <v>2404.0</v>
      </c>
      <c r="I1552" s="27" t="n">
        <v>382.0</v>
      </c>
      <c r="J1552" s="27" t="inlineStr">
        <is>
          <t>-3%</t>
        </is>
      </c>
      <c r="K1552" s="27" t="n">
        <v>62.0</v>
      </c>
      <c r="L1552" s="27" t="n">
        <v>92.0</v>
      </c>
      <c r="M1552" s="27" t="inlineStr">
        <is>
          <t>1%</t>
        </is>
      </c>
      <c r="N1552" s="27" t="n">
        <v>60.0</v>
      </c>
      <c r="O1552" s="27" t="n">
        <v>66.0</v>
      </c>
      <c r="P1552" s="27" t="n">
        <v>39589.2</v>
      </c>
      <c r="Q1552" s="27" t="n">
        <v>29231.199999999997</v>
      </c>
      <c r="R1552" s="27" t="n">
        <v>1.0</v>
      </c>
      <c r="S1552" s="27" t="n">
        <v>18.0</v>
      </c>
      <c r="T1552" s="27" t="n">
        <v>-4.090000000000003</v>
      </c>
      <c r="U1552" s="27" t="n">
        <v>0.0</v>
      </c>
      <c r="V1552" s="27" t="n">
        <v>0.0</v>
      </c>
      <c r="W1552" s="27" t="n">
        <v>0.0</v>
      </c>
      <c r="X1552" s="27" t="n">
        <v>0.0</v>
      </c>
      <c r="Y1552" s="27" t="n">
        <v>0.0</v>
      </c>
      <c r="Z1552" s="27" t="inlineStr">
        <is>
          <t>-0%</t>
        </is>
      </c>
      <c r="AA1552" s="27" t="n">
        <v>0.0</v>
      </c>
      <c r="AB1552" s="27" t="n">
        <v>0.0</v>
      </c>
      <c r="AC1552" s="27" t="n">
        <v>0.0</v>
      </c>
      <c r="AD1552" s="27" t="n">
        <v>52.0</v>
      </c>
      <c r="AE1552" s="27" t="n">
        <v>13.0</v>
      </c>
      <c r="AF1552" s="27" t="inlineStr">
        <is>
          <t>0%</t>
        </is>
      </c>
      <c r="AG1552" s="27" t="n">
        <v>32.0</v>
      </c>
      <c r="AH1552" s="27" t="inlineStr">
        <is>
          <t>3%</t>
        </is>
      </c>
    </row>
    <row r="1553">
      <c r="A1553" s="24" t="inlineStr">
        <is>
          <t>序号</t>
        </is>
      </c>
      <c r="B1553" s="24" t="inlineStr">
        <is>
          <t>运营</t>
        </is>
      </c>
      <c r="C1553" s="24" t="inlineStr">
        <is>
          <t>城市</t>
        </is>
      </c>
      <c r="D1553" s="24" t="inlineStr">
        <is>
          <t>销售</t>
        </is>
      </c>
      <c r="E1553" s="24" t="inlineStr">
        <is>
          <t>门店</t>
        </is>
      </c>
      <c r="F1553" s="24" t="inlineStr">
        <is>
          <t>数据周期</t>
        </is>
      </c>
      <c r="G1553" s="24" t="inlineStr">
        <is>
          <t>优惠后核销额</t>
        </is>
      </c>
      <c r="H1553" s="24" t="inlineStr">
        <is>
          <t>曝光人数</t>
        </is>
      </c>
      <c r="I1553" s="24" t="inlineStr">
        <is>
          <t>访问人数</t>
        </is>
      </c>
      <c r="J1553" s="24" t="inlineStr">
        <is>
          <t>曝光访问转化率</t>
        </is>
      </c>
      <c r="K1553" s="24" t="inlineStr">
        <is>
          <t>下单人数</t>
        </is>
      </c>
      <c r="L1553" s="24" t="inlineStr">
        <is>
          <t>下单券数</t>
        </is>
      </c>
      <c r="M1553" s="24" t="inlineStr">
        <is>
          <t>下单转化率</t>
        </is>
      </c>
      <c r="N1553" s="24" t="inlineStr">
        <is>
          <t>核销人数</t>
        </is>
      </c>
      <c r="O1553" s="24" t="inlineStr">
        <is>
          <t>核销券数</t>
        </is>
      </c>
      <c r="P1553" s="24" t="inlineStr">
        <is>
          <t>下单售价金额</t>
        </is>
      </c>
      <c r="Q1553" s="24" t="inlineStr">
        <is>
          <t>核销售价金额</t>
        </is>
      </c>
      <c r="R1553" s="24" t="inlineStr">
        <is>
          <t>优惠码订单</t>
        </is>
      </c>
      <c r="S1553" s="24" t="inlineStr">
        <is>
          <t>电话点击</t>
        </is>
      </c>
      <c r="T1553" s="24" t="inlineStr">
        <is>
          <t>客单价</t>
        </is>
      </c>
      <c r="U1553" s="24" t="inlineStr">
        <is>
          <t>推广通花费</t>
        </is>
      </c>
      <c r="V1553" s="24" t="inlineStr">
        <is>
          <t>推广通曝光</t>
        </is>
      </c>
      <c r="W1553" s="24" t="inlineStr">
        <is>
          <t>推广通点击</t>
        </is>
      </c>
      <c r="X1553" s="24" t="inlineStr">
        <is>
          <t>推广通点击均价</t>
        </is>
      </c>
      <c r="Y1553" s="24" t="inlineStr">
        <is>
          <t>推广通订单量</t>
        </is>
      </c>
      <c r="Z1553" s="24" t="inlineStr">
        <is>
          <t>推广通下单转化率</t>
        </is>
      </c>
      <c r="AA1553" s="24" t="inlineStr">
        <is>
          <t>推广通查看团购</t>
        </is>
      </c>
      <c r="AB1553" s="24" t="inlineStr">
        <is>
          <t>推广通查看电话</t>
        </is>
      </c>
      <c r="AC1553" s="24" t="inlineStr">
        <is>
          <t>在线咨询</t>
        </is>
      </c>
      <c r="AD1553" s="24" t="inlineStr">
        <is>
          <t>地址点击</t>
        </is>
      </c>
      <c r="AE1553" s="24" t="inlineStr">
        <is>
          <t>门店收藏</t>
        </is>
      </c>
      <c r="AF1553" s="24" t="inlineStr">
        <is>
          <t>收藏率</t>
        </is>
      </c>
      <c r="AG1553" s="24" t="inlineStr">
        <is>
          <t>新增好评数</t>
        </is>
      </c>
      <c r="AH1553" s="24" t="inlineStr">
        <is>
          <t>留评率</t>
        </is>
      </c>
    </row>
    <row r="1554">
      <c r="A1554" s="25" t="inlineStr">
        <is>
          <t>389</t>
        </is>
      </c>
      <c r="B1554" s="25" t="inlineStr">
        <is>
          <t>运营5组-张琳</t>
        </is>
      </c>
      <c r="C1554" s="25" t="inlineStr">
        <is>
          <t>石家庄市</t>
        </is>
      </c>
      <c r="D1554" s="25" t="inlineStr">
        <is>
          <t>田新亚</t>
        </is>
      </c>
      <c r="E1554" s="25" t="inlineStr">
        <is>
          <t>桃之幺幺·泡浴柔享SPA（新百店）</t>
        </is>
      </c>
      <c r="F1554" s="26" t="inlineStr">
        <is>
          <t>2025.10.25-2025.11.9</t>
        </is>
      </c>
      <c r="G1554" s="26" t="n">
        <v>13769.76</v>
      </c>
      <c r="H1554" s="26" t="n">
        <v>5838.0</v>
      </c>
      <c r="I1554" s="26" t="n">
        <v>1104.0</v>
      </c>
      <c r="J1554" s="26" t="inlineStr">
        <is>
          <t>19%</t>
        </is>
      </c>
      <c r="K1554" s="26" t="n">
        <v>21.0</v>
      </c>
      <c r="L1554" s="26" t="n">
        <v>33.0</v>
      </c>
      <c r="M1554" s="26" t="inlineStr">
        <is>
          <t>2%</t>
        </is>
      </c>
      <c r="N1554" s="26" t="n">
        <v>22.0</v>
      </c>
      <c r="O1554" s="26" t="n">
        <v>34.0</v>
      </c>
      <c r="P1554" s="26" t="n">
        <v>16143.0</v>
      </c>
      <c r="Q1554" s="26" t="n">
        <v>16264.0</v>
      </c>
      <c r="R1554" s="26" t="n">
        <v>0.0</v>
      </c>
      <c r="S1554" s="26" t="n">
        <v>29.0</v>
      </c>
      <c r="T1554" s="26" t="n">
        <v>625.9</v>
      </c>
      <c r="U1554" s="26" t="n">
        <v>923.8</v>
      </c>
      <c r="V1554" s="26" t="n">
        <v>4384.0</v>
      </c>
      <c r="W1554" s="26" t="n">
        <v>380.0</v>
      </c>
      <c r="X1554" s="26" t="n">
        <v>1.01</v>
      </c>
      <c r="Y1554" s="26" t="n">
        <v>0.0</v>
      </c>
      <c r="Z1554" s="26" t="inlineStr">
        <is>
          <t>0.00%</t>
        </is>
      </c>
      <c r="AA1554" s="26" t="n">
        <v>284.0</v>
      </c>
      <c r="AB1554" s="26" t="n">
        <v>9.0</v>
      </c>
      <c r="AC1554" s="26" t="n">
        <v>79.0</v>
      </c>
      <c r="AD1554" s="26" t="n">
        <v>76.0</v>
      </c>
      <c r="AE1554" s="26" t="n">
        <v>37.0</v>
      </c>
      <c r="AF1554" s="26" t="inlineStr">
        <is>
          <t>3%</t>
        </is>
      </c>
      <c r="AG1554" s="26" t="n">
        <v>12.0</v>
      </c>
      <c r="AH1554" s="26" t="inlineStr">
        <is>
          <t>55%</t>
        </is>
      </c>
    </row>
    <row r="1555">
      <c r="A1555" s="25" t="inlineStr">
        <is>
          <t>389</t>
        </is>
      </c>
      <c r="B1555" s="25" t="inlineStr">
        <is>
          <t>运营5组-张琳</t>
        </is>
      </c>
      <c r="C1555" s="25" t="inlineStr">
        <is>
          <t>石家庄市</t>
        </is>
      </c>
      <c r="D1555" s="25" t="inlineStr">
        <is>
          <t>田新亚</t>
        </is>
      </c>
      <c r="E1555" s="25" t="inlineStr">
        <is>
          <t>桃之幺幺·泡浴柔享SPA（新百店）</t>
        </is>
      </c>
      <c r="F1555" s="26" t="inlineStr">
        <is>
          <t>2025.11.10-2025.11.25</t>
        </is>
      </c>
      <c r="G1555" s="26" t="n">
        <v>0.0</v>
      </c>
      <c r="H1555" s="26" t="n">
        <v>313.0</v>
      </c>
      <c r="I1555" s="26" t="n">
        <v>229.0</v>
      </c>
      <c r="J1555" s="26" t="inlineStr">
        <is>
          <t>73%</t>
        </is>
      </c>
      <c r="K1555" s="26" t="n">
        <v>0.0</v>
      </c>
      <c r="L1555" s="26" t="n">
        <v>0.0</v>
      </c>
      <c r="M1555" s="26" t="inlineStr">
        <is>
          <t>0%</t>
        </is>
      </c>
      <c r="N1555" s="26" t="n">
        <v>0.0</v>
      </c>
      <c r="O1555" s="26" t="n">
        <v>0.0</v>
      </c>
      <c r="P1555" s="26" t="n">
        <v>0.0</v>
      </c>
      <c r="Q1555" s="26" t="n">
        <v>0.0</v>
      </c>
      <c r="R1555" s="26"/>
      <c r="S1555" s="26" t="n">
        <v>0.0</v>
      </c>
      <c r="T1555" s="26" t="n">
        <v>0.0</v>
      </c>
      <c r="U1555" s="26"/>
      <c r="V1555" s="26"/>
      <c r="W1555" s="26"/>
      <c r="X1555" s="26"/>
      <c r="Y1555" s="26"/>
      <c r="Z1555" s="26"/>
      <c r="AA1555" s="26"/>
      <c r="AB1555" s="26"/>
      <c r="AC1555" s="26" t="n">
        <v>10.0</v>
      </c>
      <c r="AD1555" s="26" t="n">
        <v>0.0</v>
      </c>
      <c r="AE1555" s="26" t="n">
        <v>3.0</v>
      </c>
      <c r="AF1555" s="26" t="inlineStr">
        <is>
          <t>1%</t>
        </is>
      </c>
      <c r="AG1555" s="26" t="n">
        <v>0.0</v>
      </c>
      <c r="AH1555" s="26"/>
    </row>
    <row r="1556">
      <c r="A1556" s="25" t="inlineStr">
        <is>
          <t>389</t>
        </is>
      </c>
      <c r="B1556" s="25" t="inlineStr">
        <is>
          <t>运营5组-张琳</t>
        </is>
      </c>
      <c r="C1556" s="25" t="inlineStr">
        <is>
          <t>石家庄市</t>
        </is>
      </c>
      <c r="D1556" s="25" t="inlineStr">
        <is>
          <t>田新亚</t>
        </is>
      </c>
      <c r="E1556" s="25" t="inlineStr">
        <is>
          <t>桃之幺幺·泡浴柔享SPA（新百店）</t>
        </is>
      </c>
      <c r="F1556" s="27" t="inlineStr">
        <is>
          <t>差值</t>
        </is>
      </c>
      <c r="G1556" s="27" t="n">
        <v>-13769.76</v>
      </c>
      <c r="H1556" s="27" t="n">
        <v>-5525.0</v>
      </c>
      <c r="I1556" s="27" t="n">
        <v>-875.0</v>
      </c>
      <c r="J1556" s="27" t="inlineStr">
        <is>
          <t>54%</t>
        </is>
      </c>
      <c r="K1556" s="27" t="n">
        <v>-21.0</v>
      </c>
      <c r="L1556" s="27" t="n">
        <v>-33.0</v>
      </c>
      <c r="M1556" s="27" t="inlineStr">
        <is>
          <t>-2%</t>
        </is>
      </c>
      <c r="N1556" s="27" t="n">
        <v>-22.0</v>
      </c>
      <c r="O1556" s="27" t="n">
        <v>-34.0</v>
      </c>
      <c r="P1556" s="27" t="n">
        <v>-16143.0</v>
      </c>
      <c r="Q1556" s="27" t="n">
        <v>-16264.0</v>
      </c>
      <c r="R1556" s="27" t="n">
        <v>0.0</v>
      </c>
      <c r="S1556" s="27" t="n">
        <v>-29.0</v>
      </c>
      <c r="T1556" s="27" t="n">
        <v>-625.9</v>
      </c>
      <c r="U1556" s="27" t="n">
        <v>-923.8</v>
      </c>
      <c r="V1556" s="27" t="n">
        <v>-4384.0</v>
      </c>
      <c r="W1556" s="27" t="n">
        <v>-380.0</v>
      </c>
      <c r="X1556" s="27" t="n">
        <v>-1.01</v>
      </c>
      <c r="Y1556" s="27" t="n">
        <v>0.0</v>
      </c>
      <c r="Z1556" s="27" t="inlineStr">
        <is>
          <t>-0.00%</t>
        </is>
      </c>
      <c r="AA1556" s="27" t="n">
        <v>-284.0</v>
      </c>
      <c r="AB1556" s="27" t="n">
        <v>-9.0</v>
      </c>
      <c r="AC1556" s="27" t="n">
        <v>-69.0</v>
      </c>
      <c r="AD1556" s="27" t="n">
        <v>-76.0</v>
      </c>
      <c r="AE1556" s="27" t="n">
        <v>-34.0</v>
      </c>
      <c r="AF1556" s="27" t="inlineStr">
        <is>
          <t>-2%</t>
        </is>
      </c>
      <c r="AG1556" s="27" t="n">
        <v>-12.0</v>
      </c>
      <c r="AH1556" s="27" t="inlineStr">
        <is>
          <t>-55%</t>
        </is>
      </c>
    </row>
    <row r="1557">
      <c r="A1557" s="24" t="inlineStr">
        <is>
          <t>序号</t>
        </is>
      </c>
      <c r="B1557" s="24" t="inlineStr">
        <is>
          <t>运营</t>
        </is>
      </c>
      <c r="C1557" s="24" t="inlineStr">
        <is>
          <t>城市</t>
        </is>
      </c>
      <c r="D1557" s="24" t="inlineStr">
        <is>
          <t>销售</t>
        </is>
      </c>
      <c r="E1557" s="24" t="inlineStr">
        <is>
          <t>门店</t>
        </is>
      </c>
      <c r="F1557" s="24" t="inlineStr">
        <is>
          <t>数据周期</t>
        </is>
      </c>
      <c r="G1557" s="24" t="inlineStr">
        <is>
          <t>优惠后核销额</t>
        </is>
      </c>
      <c r="H1557" s="24" t="inlineStr">
        <is>
          <t>曝光人数</t>
        </is>
      </c>
      <c r="I1557" s="24" t="inlineStr">
        <is>
          <t>访问人数</t>
        </is>
      </c>
      <c r="J1557" s="24" t="inlineStr">
        <is>
          <t>曝光访问转化率</t>
        </is>
      </c>
      <c r="K1557" s="24" t="inlineStr">
        <is>
          <t>下单人数</t>
        </is>
      </c>
      <c r="L1557" s="24" t="inlineStr">
        <is>
          <t>下单券数</t>
        </is>
      </c>
      <c r="M1557" s="24" t="inlineStr">
        <is>
          <t>下单转化率</t>
        </is>
      </c>
      <c r="N1557" s="24" t="inlineStr">
        <is>
          <t>核销人数</t>
        </is>
      </c>
      <c r="O1557" s="24" t="inlineStr">
        <is>
          <t>核销券数</t>
        </is>
      </c>
      <c r="P1557" s="24" t="inlineStr">
        <is>
          <t>下单售价金额</t>
        </is>
      </c>
      <c r="Q1557" s="24" t="inlineStr">
        <is>
          <t>核销售价金额</t>
        </is>
      </c>
      <c r="R1557" s="24" t="inlineStr">
        <is>
          <t>优惠码订单</t>
        </is>
      </c>
      <c r="S1557" s="24" t="inlineStr">
        <is>
          <t>电话点击</t>
        </is>
      </c>
      <c r="T1557" s="24" t="inlineStr">
        <is>
          <t>客单价</t>
        </is>
      </c>
      <c r="U1557" s="24" t="inlineStr">
        <is>
          <t>推广通花费</t>
        </is>
      </c>
      <c r="V1557" s="24" t="inlineStr">
        <is>
          <t>推广通曝光</t>
        </is>
      </c>
      <c r="W1557" s="24" t="inlineStr">
        <is>
          <t>推广通点击</t>
        </is>
      </c>
      <c r="X1557" s="24" t="inlineStr">
        <is>
          <t>推广通点击均价</t>
        </is>
      </c>
      <c r="Y1557" s="24" t="inlineStr">
        <is>
          <t>推广通订单量</t>
        </is>
      </c>
      <c r="Z1557" s="24" t="inlineStr">
        <is>
          <t>推广通下单转化率</t>
        </is>
      </c>
      <c r="AA1557" s="24" t="inlineStr">
        <is>
          <t>推广通查看团购</t>
        </is>
      </c>
      <c r="AB1557" s="24" t="inlineStr">
        <is>
          <t>推广通查看电话</t>
        </is>
      </c>
      <c r="AC1557" s="24" t="inlineStr">
        <is>
          <t>在线咨询</t>
        </is>
      </c>
      <c r="AD1557" s="24" t="inlineStr">
        <is>
          <t>地址点击</t>
        </is>
      </c>
      <c r="AE1557" s="24" t="inlineStr">
        <is>
          <t>门店收藏</t>
        </is>
      </c>
      <c r="AF1557" s="24" t="inlineStr">
        <is>
          <t>收藏率</t>
        </is>
      </c>
      <c r="AG1557" s="24" t="inlineStr">
        <is>
          <t>新增好评数</t>
        </is>
      </c>
      <c r="AH1557" s="24" t="inlineStr">
        <is>
          <t>留评率</t>
        </is>
      </c>
    </row>
    <row r="1558">
      <c r="A1558" s="25" t="inlineStr">
        <is>
          <t>390</t>
        </is>
      </c>
      <c r="B1558" s="25" t="inlineStr">
        <is>
          <t>运营5组-张琳</t>
        </is>
      </c>
      <c r="C1558" s="25" t="inlineStr">
        <is>
          <t>石家庄市</t>
        </is>
      </c>
      <c r="D1558" s="25" t="inlineStr">
        <is>
          <t>田新亚</t>
        </is>
      </c>
      <c r="E1558" s="25" t="inlineStr">
        <is>
          <t>花前悦下·泡浴SPA·柔享殿堂（新百广场店）</t>
        </is>
      </c>
      <c r="F1558" s="26" t="inlineStr">
        <is>
          <t>2025.10.25-2025.11.9</t>
        </is>
      </c>
      <c r="G1558" s="26" t="n">
        <v>26278.44</v>
      </c>
      <c r="H1558" s="26" t="n">
        <v>18410.0</v>
      </c>
      <c r="I1558" s="26" t="n">
        <v>3811.0</v>
      </c>
      <c r="J1558" s="26" t="inlineStr">
        <is>
          <t>21%</t>
        </is>
      </c>
      <c r="K1558" s="26" t="n">
        <v>38.0</v>
      </c>
      <c r="L1558" s="26" t="n">
        <v>46.0</v>
      </c>
      <c r="M1558" s="26" t="inlineStr">
        <is>
          <t>1%</t>
        </is>
      </c>
      <c r="N1558" s="26" t="n">
        <v>35.0</v>
      </c>
      <c r="O1558" s="26" t="n">
        <v>40.0</v>
      </c>
      <c r="P1558" s="26" t="n">
        <v>40448.0</v>
      </c>
      <c r="Q1558" s="26" t="n">
        <v>36720.0</v>
      </c>
      <c r="R1558" s="26"/>
      <c r="S1558" s="26" t="n">
        <v>188.0</v>
      </c>
      <c r="T1558" s="26" t="n">
        <v>750.81</v>
      </c>
      <c r="U1558" s="26" t="n">
        <v>108.02</v>
      </c>
      <c r="V1558" s="26" t="n">
        <v>527.0</v>
      </c>
      <c r="W1558" s="26" t="n">
        <v>46.0</v>
      </c>
      <c r="X1558" s="26" t="n">
        <v>0.2</v>
      </c>
      <c r="Y1558" s="26" t="n">
        <v>0.0</v>
      </c>
      <c r="Z1558" s="26" t="inlineStr">
        <is>
          <t>0.00%</t>
        </is>
      </c>
      <c r="AA1558" s="26" t="n">
        <v>45.0</v>
      </c>
      <c r="AB1558" s="26" t="n">
        <v>2.0</v>
      </c>
      <c r="AC1558" s="26" t="n">
        <v>272.0</v>
      </c>
      <c r="AD1558" s="26" t="n">
        <v>480.0</v>
      </c>
      <c r="AE1558" s="26" t="n">
        <v>121.0</v>
      </c>
      <c r="AF1558" s="26" t="inlineStr">
        <is>
          <t>3%</t>
        </is>
      </c>
      <c r="AG1558" s="26" t="n">
        <v>15.0</v>
      </c>
      <c r="AH1558" s="26" t="inlineStr">
        <is>
          <t>49%</t>
        </is>
      </c>
    </row>
    <row r="1559">
      <c r="A1559" s="25" t="inlineStr">
        <is>
          <t>390</t>
        </is>
      </c>
      <c r="B1559" s="25" t="inlineStr">
        <is>
          <t>运营5组-张琳</t>
        </is>
      </c>
      <c r="C1559" s="25" t="inlineStr">
        <is>
          <t>石家庄市</t>
        </is>
      </c>
      <c r="D1559" s="25" t="inlineStr">
        <is>
          <t>田新亚</t>
        </is>
      </c>
      <c r="E1559" s="25" t="inlineStr">
        <is>
          <t>花前悦下·泡浴SPA·柔享殿堂（新百广场店）</t>
        </is>
      </c>
      <c r="F1559" s="26" t="inlineStr">
        <is>
          <t>2025.11.10-2025.11.25</t>
        </is>
      </c>
      <c r="G1559" s="26" t="n">
        <v>0.0</v>
      </c>
      <c r="H1559" s="26" t="n">
        <v>118.0</v>
      </c>
      <c r="I1559" s="26" t="n">
        <v>90.0</v>
      </c>
      <c r="J1559" s="26" t="inlineStr">
        <is>
          <t>76%</t>
        </is>
      </c>
      <c r="K1559" s="26" t="n">
        <v>0.0</v>
      </c>
      <c r="L1559" s="26" t="n">
        <v>0.0</v>
      </c>
      <c r="M1559" s="26" t="inlineStr">
        <is>
          <t>0%</t>
        </is>
      </c>
      <c r="N1559" s="26" t="n">
        <v>0.0</v>
      </c>
      <c r="O1559" s="26" t="n">
        <v>0.0</v>
      </c>
      <c r="P1559" s="26" t="n">
        <v>0.0</v>
      </c>
      <c r="Q1559" s="26" t="n">
        <v>0.0</v>
      </c>
      <c r="R1559" s="26"/>
      <c r="S1559" s="26" t="n">
        <v>0.0</v>
      </c>
      <c r="T1559" s="26" t="n">
        <v>0.0</v>
      </c>
      <c r="U1559" s="26"/>
      <c r="V1559" s="26"/>
      <c r="W1559" s="26"/>
      <c r="X1559" s="26"/>
      <c r="Y1559" s="26"/>
      <c r="Z1559" s="26"/>
      <c r="AA1559" s="26"/>
      <c r="AB1559" s="26"/>
      <c r="AC1559" s="26" t="n">
        <v>7.0</v>
      </c>
      <c r="AD1559" s="26" t="n">
        <v>0.0</v>
      </c>
      <c r="AE1559" s="26" t="n">
        <v>18.0</v>
      </c>
      <c r="AF1559" s="26" t="inlineStr">
        <is>
          <t>20%</t>
        </is>
      </c>
      <c r="AG1559" s="26" t="n">
        <v>0.0</v>
      </c>
      <c r="AH1559" s="26"/>
    </row>
    <row r="1560">
      <c r="A1560" s="25" t="inlineStr">
        <is>
          <t>390</t>
        </is>
      </c>
      <c r="B1560" s="25" t="inlineStr">
        <is>
          <t>运营5组-张琳</t>
        </is>
      </c>
      <c r="C1560" s="25" t="inlineStr">
        <is>
          <t>石家庄市</t>
        </is>
      </c>
      <c r="D1560" s="25" t="inlineStr">
        <is>
          <t>田新亚</t>
        </is>
      </c>
      <c r="E1560" s="25" t="inlineStr">
        <is>
          <t>花前悦下·泡浴SPA·柔享殿堂（新百广场店）</t>
        </is>
      </c>
      <c r="F1560" s="27" t="inlineStr">
        <is>
          <t>差值</t>
        </is>
      </c>
      <c r="G1560" s="27" t="n">
        <v>-26278.44</v>
      </c>
      <c r="H1560" s="27" t="n">
        <v>-18292.0</v>
      </c>
      <c r="I1560" s="27" t="n">
        <v>-3721.0</v>
      </c>
      <c r="J1560" s="27" t="inlineStr">
        <is>
          <t>55%</t>
        </is>
      </c>
      <c r="K1560" s="27" t="n">
        <v>-38.0</v>
      </c>
      <c r="L1560" s="27" t="n">
        <v>-46.0</v>
      </c>
      <c r="M1560" s="27" t="inlineStr">
        <is>
          <t>-1%</t>
        </is>
      </c>
      <c r="N1560" s="27" t="n">
        <v>-35.0</v>
      </c>
      <c r="O1560" s="27" t="n">
        <v>-40.0</v>
      </c>
      <c r="P1560" s="27" t="n">
        <v>-40448.0</v>
      </c>
      <c r="Q1560" s="27" t="n">
        <v>-36720.0</v>
      </c>
      <c r="R1560" s="27"/>
      <c r="S1560" s="27" t="n">
        <v>-188.0</v>
      </c>
      <c r="T1560" s="27" t="n">
        <v>-750.81</v>
      </c>
      <c r="U1560" s="27" t="n">
        <v>-108.02</v>
      </c>
      <c r="V1560" s="27" t="n">
        <v>-527.0</v>
      </c>
      <c r="W1560" s="27" t="n">
        <v>-46.0</v>
      </c>
      <c r="X1560" s="27" t="n">
        <v>-0.2</v>
      </c>
      <c r="Y1560" s="27" t="n">
        <v>0.0</v>
      </c>
      <c r="Z1560" s="27" t="inlineStr">
        <is>
          <t>-0.00%</t>
        </is>
      </c>
      <c r="AA1560" s="27" t="n">
        <v>-45.0</v>
      </c>
      <c r="AB1560" s="27" t="n">
        <v>-2.0</v>
      </c>
      <c r="AC1560" s="27" t="n">
        <v>-265.0</v>
      </c>
      <c r="AD1560" s="27" t="n">
        <v>-480.0</v>
      </c>
      <c r="AE1560" s="27" t="n">
        <v>-103.0</v>
      </c>
      <c r="AF1560" s="27" t="inlineStr">
        <is>
          <t>17%</t>
        </is>
      </c>
      <c r="AG1560" s="27" t="n">
        <v>-15.0</v>
      </c>
      <c r="AH1560" s="27" t="inlineStr">
        <is>
          <t>-49%</t>
        </is>
      </c>
    </row>
    <row r="1561">
      <c r="A1561" s="24" t="inlineStr">
        <is>
          <t>序号</t>
        </is>
      </c>
      <c r="B1561" s="24" t="inlineStr">
        <is>
          <t>运营</t>
        </is>
      </c>
      <c r="C1561" s="24" t="inlineStr">
        <is>
          <t>城市</t>
        </is>
      </c>
      <c r="D1561" s="24" t="inlineStr">
        <is>
          <t>销售</t>
        </is>
      </c>
      <c r="E1561" s="24" t="inlineStr">
        <is>
          <t>门店</t>
        </is>
      </c>
      <c r="F1561" s="24" t="inlineStr">
        <is>
          <t>数据周期</t>
        </is>
      </c>
      <c r="G1561" s="24" t="inlineStr">
        <is>
          <t>优惠后核销额</t>
        </is>
      </c>
      <c r="H1561" s="24" t="inlineStr">
        <is>
          <t>曝光人数</t>
        </is>
      </c>
      <c r="I1561" s="24" t="inlineStr">
        <is>
          <t>访问人数</t>
        </is>
      </c>
      <c r="J1561" s="24" t="inlineStr">
        <is>
          <t>曝光访问转化率</t>
        </is>
      </c>
      <c r="K1561" s="24" t="inlineStr">
        <is>
          <t>下单人数</t>
        </is>
      </c>
      <c r="L1561" s="24" t="inlineStr">
        <is>
          <t>下单券数</t>
        </is>
      </c>
      <c r="M1561" s="24" t="inlineStr">
        <is>
          <t>下单转化率</t>
        </is>
      </c>
      <c r="N1561" s="24" t="inlineStr">
        <is>
          <t>核销人数</t>
        </is>
      </c>
      <c r="O1561" s="24" t="inlineStr">
        <is>
          <t>核销券数</t>
        </is>
      </c>
      <c r="P1561" s="24" t="inlineStr">
        <is>
          <t>下单售价金额</t>
        </is>
      </c>
      <c r="Q1561" s="24" t="inlineStr">
        <is>
          <t>核销售价金额</t>
        </is>
      </c>
      <c r="R1561" s="24" t="inlineStr">
        <is>
          <t>优惠码订单</t>
        </is>
      </c>
      <c r="S1561" s="24" t="inlineStr">
        <is>
          <t>电话点击</t>
        </is>
      </c>
      <c r="T1561" s="24" t="inlineStr">
        <is>
          <t>客单价</t>
        </is>
      </c>
      <c r="U1561" s="24" t="inlineStr">
        <is>
          <t>推广通花费</t>
        </is>
      </c>
      <c r="V1561" s="24" t="inlineStr">
        <is>
          <t>推广通曝光</t>
        </is>
      </c>
      <c r="W1561" s="24" t="inlineStr">
        <is>
          <t>推广通点击</t>
        </is>
      </c>
      <c r="X1561" s="24" t="inlineStr">
        <is>
          <t>推广通点击均价</t>
        </is>
      </c>
      <c r="Y1561" s="24" t="inlineStr">
        <is>
          <t>推广通订单量</t>
        </is>
      </c>
      <c r="Z1561" s="24" t="inlineStr">
        <is>
          <t>推广通下单转化率</t>
        </is>
      </c>
      <c r="AA1561" s="24" t="inlineStr">
        <is>
          <t>推广通查看团购</t>
        </is>
      </c>
      <c r="AB1561" s="24" t="inlineStr">
        <is>
          <t>推广通查看电话</t>
        </is>
      </c>
      <c r="AC1561" s="24" t="inlineStr">
        <is>
          <t>在线咨询</t>
        </is>
      </c>
      <c r="AD1561" s="24" t="inlineStr">
        <is>
          <t>地址点击</t>
        </is>
      </c>
      <c r="AE1561" s="24" t="inlineStr">
        <is>
          <t>门店收藏</t>
        </is>
      </c>
      <c r="AF1561" s="24" t="inlineStr">
        <is>
          <t>收藏率</t>
        </is>
      </c>
      <c r="AG1561" s="24" t="inlineStr">
        <is>
          <t>新增好评数</t>
        </is>
      </c>
      <c r="AH1561" s="24" t="inlineStr">
        <is>
          <t>留评率</t>
        </is>
      </c>
    </row>
    <row r="1562">
      <c r="A1562" s="25" t="inlineStr">
        <is>
          <t>391</t>
        </is>
      </c>
      <c r="B1562" s="25" t="inlineStr">
        <is>
          <t>运营8组-思雨</t>
        </is>
      </c>
      <c r="C1562" s="25" t="inlineStr">
        <is>
          <t>南昌市</t>
        </is>
      </c>
      <c r="D1562" s="25" t="inlineStr">
        <is>
          <t>潘南祚</t>
        </is>
      </c>
      <c r="E1562" s="25" t="inlineStr">
        <is>
          <t>首府君子道·K歌沐足·江南SPA（桃花镇店）</t>
        </is>
      </c>
      <c r="F1562" s="26" t="inlineStr">
        <is>
          <t>2025.10.25-2025.11.9</t>
        </is>
      </c>
      <c r="G1562" s="26" t="n">
        <v>19947.71</v>
      </c>
      <c r="H1562" s="26" t="n">
        <v>14429.0</v>
      </c>
      <c r="I1562" s="26" t="n">
        <v>1492.0</v>
      </c>
      <c r="J1562" s="26" t="inlineStr">
        <is>
          <t>10%</t>
        </is>
      </c>
      <c r="K1562" s="26" t="n">
        <v>106.0</v>
      </c>
      <c r="L1562" s="26" t="n">
        <v>154.0</v>
      </c>
      <c r="M1562" s="26" t="inlineStr">
        <is>
          <t>7%</t>
        </is>
      </c>
      <c r="N1562" s="26" t="n">
        <v>98.0</v>
      </c>
      <c r="O1562" s="26" t="n">
        <v>125.0</v>
      </c>
      <c r="P1562" s="26" t="n">
        <v>42152.0</v>
      </c>
      <c r="Q1562" s="26" t="n">
        <v>34247.0</v>
      </c>
      <c r="R1562" s="26" t="n">
        <v>4.0</v>
      </c>
      <c r="S1562" s="26" t="n">
        <v>41.0</v>
      </c>
      <c r="T1562" s="26" t="n">
        <v>203.55</v>
      </c>
      <c r="U1562" s="26" t="n">
        <v>2236.78</v>
      </c>
      <c r="V1562" s="26" t="n">
        <v>16518.0</v>
      </c>
      <c r="W1562" s="26" t="n">
        <v>995.0</v>
      </c>
      <c r="X1562" s="26" t="n">
        <v>1.94</v>
      </c>
      <c r="Y1562" s="26" t="n">
        <v>57.0</v>
      </c>
      <c r="Z1562" s="26" t="inlineStr">
        <is>
          <t>5.73%</t>
        </is>
      </c>
      <c r="AA1562" s="26" t="n">
        <v>1148.0</v>
      </c>
      <c r="AB1562" s="26" t="n">
        <v>16.0</v>
      </c>
      <c r="AC1562" s="26" t="n">
        <v>30.0</v>
      </c>
      <c r="AD1562" s="26" t="n">
        <v>120.0</v>
      </c>
      <c r="AE1562" s="26" t="n">
        <v>5.0</v>
      </c>
      <c r="AF1562" s="26" t="inlineStr">
        <is>
          <t>0%</t>
        </is>
      </c>
      <c r="AG1562" s="26" t="n">
        <v>44.0</v>
      </c>
      <c r="AH1562" s="26" t="inlineStr">
        <is>
          <t>46%</t>
        </is>
      </c>
    </row>
    <row r="1563">
      <c r="A1563" s="25" t="inlineStr">
        <is>
          <t>391</t>
        </is>
      </c>
      <c r="B1563" s="25" t="inlineStr">
        <is>
          <t>运营8组-思雨</t>
        </is>
      </c>
      <c r="C1563" s="25" t="inlineStr">
        <is>
          <t>南昌市</t>
        </is>
      </c>
      <c r="D1563" s="25" t="inlineStr">
        <is>
          <t>潘南祚</t>
        </is>
      </c>
      <c r="E1563" s="25" t="inlineStr">
        <is>
          <t>首府君子道·K歌沐足·江南SPA（桃花镇店）</t>
        </is>
      </c>
      <c r="F1563" s="26" t="inlineStr">
        <is>
          <t>2025.11.10-2025.11.25</t>
        </is>
      </c>
      <c r="G1563" s="26" t="n">
        <v>16183.97</v>
      </c>
      <c r="H1563" s="26" t="n">
        <v>11845.0</v>
      </c>
      <c r="I1563" s="26" t="n">
        <v>1219.0</v>
      </c>
      <c r="J1563" s="26" t="inlineStr">
        <is>
          <t>10%</t>
        </is>
      </c>
      <c r="K1563" s="26" t="n">
        <v>77.0</v>
      </c>
      <c r="L1563" s="26" t="n">
        <v>115.0</v>
      </c>
      <c r="M1563" s="26" t="inlineStr">
        <is>
          <t>6%</t>
        </is>
      </c>
      <c r="N1563" s="26" t="n">
        <v>68.0</v>
      </c>
      <c r="O1563" s="26" t="n">
        <v>95.0</v>
      </c>
      <c r="P1563" s="26" t="n">
        <v>33624.0</v>
      </c>
      <c r="Q1563" s="26" t="n">
        <v>28668.0</v>
      </c>
      <c r="R1563" s="26"/>
      <c r="S1563" s="26" t="n">
        <v>35.0</v>
      </c>
      <c r="T1563" s="26" t="n">
        <v>238.0</v>
      </c>
      <c r="U1563" s="26" t="n">
        <v>1797.07</v>
      </c>
      <c r="V1563" s="26" t="n">
        <v>12568.0</v>
      </c>
      <c r="W1563" s="26" t="n">
        <v>791.0</v>
      </c>
      <c r="X1563" s="26" t="n">
        <v>2.28</v>
      </c>
      <c r="Y1563" s="26" t="n">
        <v>34.0</v>
      </c>
      <c r="Z1563" s="26" t="inlineStr">
        <is>
          <t>4.30%</t>
        </is>
      </c>
      <c r="AA1563" s="26" t="n">
        <v>872.0</v>
      </c>
      <c r="AB1563" s="26" t="n">
        <v>16.0</v>
      </c>
      <c r="AC1563" s="26" t="n">
        <v>18.0</v>
      </c>
      <c r="AD1563" s="26" t="n">
        <v>103.0</v>
      </c>
      <c r="AE1563" s="26" t="n">
        <v>11.0</v>
      </c>
      <c r="AF1563" s="26" t="inlineStr">
        <is>
          <t>1%</t>
        </is>
      </c>
      <c r="AG1563" s="26" t="n">
        <v>32.0</v>
      </c>
      <c r="AH1563" s="26" t="inlineStr">
        <is>
          <t>47%</t>
        </is>
      </c>
    </row>
    <row r="1564">
      <c r="A1564" s="25" t="inlineStr">
        <is>
          <t>391</t>
        </is>
      </c>
      <c r="B1564" s="25" t="inlineStr">
        <is>
          <t>运营8组-思雨</t>
        </is>
      </c>
      <c r="C1564" s="25" t="inlineStr">
        <is>
          <t>南昌市</t>
        </is>
      </c>
      <c r="D1564" s="25" t="inlineStr">
        <is>
          <t>潘南祚</t>
        </is>
      </c>
      <c r="E1564" s="25" t="inlineStr">
        <is>
          <t>首府君子道·K歌沐足·江南SPA（桃花镇店）</t>
        </is>
      </c>
      <c r="F1564" s="27" t="inlineStr">
        <is>
          <t>差值</t>
        </is>
      </c>
      <c r="G1564" s="27" t="n">
        <v>-3763.74</v>
      </c>
      <c r="H1564" s="27" t="n">
        <v>-2584.0</v>
      </c>
      <c r="I1564" s="27" t="n">
        <v>-273.0</v>
      </c>
      <c r="J1564" s="27" t="inlineStr">
        <is>
          <t>0%</t>
        </is>
      </c>
      <c r="K1564" s="27" t="n">
        <v>-29.0</v>
      </c>
      <c r="L1564" s="27" t="n">
        <v>-39.0</v>
      </c>
      <c r="M1564" s="27" t="inlineStr">
        <is>
          <t>-1%</t>
        </is>
      </c>
      <c r="N1564" s="27" t="n">
        <v>-30.0</v>
      </c>
      <c r="O1564" s="27" t="n">
        <v>-30.0</v>
      </c>
      <c r="P1564" s="27" t="n">
        <v>-8528.0</v>
      </c>
      <c r="Q1564" s="27" t="n">
        <v>-5579.0</v>
      </c>
      <c r="R1564" s="27" t="n">
        <v>-4.0</v>
      </c>
      <c r="S1564" s="27" t="n">
        <v>-6.0</v>
      </c>
      <c r="T1564" s="27" t="n">
        <v>34.44999999999999</v>
      </c>
      <c r="U1564" s="27" t="n">
        <v>-439.71000000000026</v>
      </c>
      <c r="V1564" s="27" t="n">
        <v>-3950.0</v>
      </c>
      <c r="W1564" s="27" t="n">
        <v>-204.0</v>
      </c>
      <c r="X1564" s="27" t="n">
        <v>0.33999999999999986</v>
      </c>
      <c r="Y1564" s="27" t="n">
        <v>-23.0</v>
      </c>
      <c r="Z1564" s="27" t="inlineStr">
        <is>
          <t>-1.43%</t>
        </is>
      </c>
      <c r="AA1564" s="27" t="n">
        <v>-276.0</v>
      </c>
      <c r="AB1564" s="27" t="n">
        <v>0.0</v>
      </c>
      <c r="AC1564" s="27" t="n">
        <v>-12.0</v>
      </c>
      <c r="AD1564" s="27" t="n">
        <v>-17.0</v>
      </c>
      <c r="AE1564" s="27" t="n">
        <v>6.0</v>
      </c>
      <c r="AF1564" s="27" t="inlineStr">
        <is>
          <t>1%</t>
        </is>
      </c>
      <c r="AG1564" s="27" t="n">
        <v>-12.0</v>
      </c>
      <c r="AH1564" s="27" t="inlineStr">
        <is>
          <t>1%</t>
        </is>
      </c>
    </row>
    <row r="1565">
      <c r="A1565" s="24" t="inlineStr">
        <is>
          <t>序号</t>
        </is>
      </c>
      <c r="B1565" s="24" t="inlineStr">
        <is>
          <t>运营</t>
        </is>
      </c>
      <c r="C1565" s="24" t="inlineStr">
        <is>
          <t>城市</t>
        </is>
      </c>
      <c r="D1565" s="24" t="inlineStr">
        <is>
          <t>销售</t>
        </is>
      </c>
      <c r="E1565" s="24" t="inlineStr">
        <is>
          <t>门店</t>
        </is>
      </c>
      <c r="F1565" s="24" t="inlineStr">
        <is>
          <t>数据周期</t>
        </is>
      </c>
      <c r="G1565" s="24" t="inlineStr">
        <is>
          <t>优惠后核销额</t>
        </is>
      </c>
      <c r="H1565" s="24" t="inlineStr">
        <is>
          <t>曝光人数</t>
        </is>
      </c>
      <c r="I1565" s="24" t="inlineStr">
        <is>
          <t>访问人数</t>
        </is>
      </c>
      <c r="J1565" s="24" t="inlineStr">
        <is>
          <t>曝光访问转化率</t>
        </is>
      </c>
      <c r="K1565" s="24" t="inlineStr">
        <is>
          <t>下单人数</t>
        </is>
      </c>
      <c r="L1565" s="24" t="inlineStr">
        <is>
          <t>下单券数</t>
        </is>
      </c>
      <c r="M1565" s="24" t="inlineStr">
        <is>
          <t>下单转化率</t>
        </is>
      </c>
      <c r="N1565" s="24" t="inlineStr">
        <is>
          <t>核销人数</t>
        </is>
      </c>
      <c r="O1565" s="24" t="inlineStr">
        <is>
          <t>核销券数</t>
        </is>
      </c>
      <c r="P1565" s="24" t="inlineStr">
        <is>
          <t>下单售价金额</t>
        </is>
      </c>
      <c r="Q1565" s="24" t="inlineStr">
        <is>
          <t>核销售价金额</t>
        </is>
      </c>
      <c r="R1565" s="24" t="inlineStr">
        <is>
          <t>优惠码订单</t>
        </is>
      </c>
      <c r="S1565" s="24" t="inlineStr">
        <is>
          <t>电话点击</t>
        </is>
      </c>
      <c r="T1565" s="24" t="inlineStr">
        <is>
          <t>客单价</t>
        </is>
      </c>
      <c r="U1565" s="24" t="inlineStr">
        <is>
          <t>推广通花费</t>
        </is>
      </c>
      <c r="V1565" s="24" t="inlineStr">
        <is>
          <t>推广通曝光</t>
        </is>
      </c>
      <c r="W1565" s="24" t="inlineStr">
        <is>
          <t>推广通点击</t>
        </is>
      </c>
      <c r="X1565" s="24" t="inlineStr">
        <is>
          <t>推广通点击均价</t>
        </is>
      </c>
      <c r="Y1565" s="24" t="inlineStr">
        <is>
          <t>推广通订单量</t>
        </is>
      </c>
      <c r="Z1565" s="24" t="inlineStr">
        <is>
          <t>推广通下单转化率</t>
        </is>
      </c>
      <c r="AA1565" s="24" t="inlineStr">
        <is>
          <t>推广通查看团购</t>
        </is>
      </c>
      <c r="AB1565" s="24" t="inlineStr">
        <is>
          <t>推广通查看电话</t>
        </is>
      </c>
      <c r="AC1565" s="24" t="inlineStr">
        <is>
          <t>在线咨询</t>
        </is>
      </c>
      <c r="AD1565" s="24" t="inlineStr">
        <is>
          <t>地址点击</t>
        </is>
      </c>
      <c r="AE1565" s="24" t="inlineStr">
        <is>
          <t>门店收藏</t>
        </is>
      </c>
      <c r="AF1565" s="24" t="inlineStr">
        <is>
          <t>收藏率</t>
        </is>
      </c>
      <c r="AG1565" s="24" t="inlineStr">
        <is>
          <t>新增好评数</t>
        </is>
      </c>
      <c r="AH1565" s="24" t="inlineStr">
        <is>
          <t>留评率</t>
        </is>
      </c>
    </row>
    <row r="1566">
      <c r="A1566" s="25" t="inlineStr">
        <is>
          <t>392</t>
        </is>
      </c>
      <c r="B1566" s="25" t="inlineStr">
        <is>
          <t>运营1组-天蕊</t>
        </is>
      </c>
      <c r="C1566" s="25" t="inlineStr">
        <is>
          <t>天津市</t>
        </is>
      </c>
      <c r="D1566" s="25" t="inlineStr">
        <is>
          <t>潘南祚</t>
        </is>
      </c>
      <c r="E1566" s="25" t="inlineStr">
        <is>
          <t>脉尚·影院足道·养生SPA   （万达文华店）</t>
        </is>
      </c>
      <c r="F1566" s="26" t="inlineStr">
        <is>
          <t>2025.10.25-2025.11.9</t>
        </is>
      </c>
      <c r="G1566" s="26" t="n">
        <v>123856.69</v>
      </c>
      <c r="H1566" s="26" t="n">
        <v>50252.0</v>
      </c>
      <c r="I1566" s="26" t="n">
        <v>5402.0</v>
      </c>
      <c r="J1566" s="26" t="inlineStr">
        <is>
          <t>11%</t>
        </is>
      </c>
      <c r="K1566" s="26" t="n">
        <v>414.0</v>
      </c>
      <c r="L1566" s="26" t="n">
        <v>570.0</v>
      </c>
      <c r="M1566" s="26" t="inlineStr">
        <is>
          <t>8%</t>
        </is>
      </c>
      <c r="N1566" s="26" t="n">
        <v>451.0</v>
      </c>
      <c r="O1566" s="26" t="n">
        <v>545.0</v>
      </c>
      <c r="P1566" s="26" t="n">
        <v>160738.0</v>
      </c>
      <c r="Q1566" s="26" t="n">
        <v>153741.5</v>
      </c>
      <c r="R1566" s="26" t="n">
        <v>10.0</v>
      </c>
      <c r="S1566" s="26" t="n">
        <v>256.0</v>
      </c>
      <c r="T1566" s="26" t="n">
        <v>274.63</v>
      </c>
      <c r="U1566" s="26" t="n">
        <v>4822.78</v>
      </c>
      <c r="V1566" s="26" t="n">
        <v>52151.0</v>
      </c>
      <c r="W1566" s="26" t="n">
        <v>2613.0</v>
      </c>
      <c r="X1566" s="26" t="n">
        <v>1.86</v>
      </c>
      <c r="Y1566" s="26" t="n">
        <v>110.0</v>
      </c>
      <c r="Z1566" s="26" t="inlineStr">
        <is>
          <t>4.21%</t>
        </is>
      </c>
      <c r="AA1566" s="26" t="n">
        <v>1979.0</v>
      </c>
      <c r="AB1566" s="26" t="n">
        <v>62.0</v>
      </c>
      <c r="AC1566" s="26" t="n">
        <v>86.0</v>
      </c>
      <c r="AD1566" s="26" t="n">
        <v>346.0</v>
      </c>
      <c r="AE1566" s="26" t="n">
        <v>66.0</v>
      </c>
      <c r="AF1566" s="26" t="inlineStr">
        <is>
          <t>1%</t>
        </is>
      </c>
      <c r="AG1566" s="26" t="n">
        <v>40.0</v>
      </c>
      <c r="AH1566" s="26" t="inlineStr">
        <is>
          <t>9%</t>
        </is>
      </c>
    </row>
    <row r="1567">
      <c r="A1567" s="25" t="inlineStr">
        <is>
          <t>392</t>
        </is>
      </c>
      <c r="B1567" s="25" t="inlineStr">
        <is>
          <t>运营1组-天蕊</t>
        </is>
      </c>
      <c r="C1567" s="25" t="inlineStr">
        <is>
          <t>天津市</t>
        </is>
      </c>
      <c r="D1567" s="25" t="inlineStr">
        <is>
          <t>潘南祚</t>
        </is>
      </c>
      <c r="E1567" s="25" t="inlineStr">
        <is>
          <t>脉尚·影院足道·养生SPA   （万达文华店）</t>
        </is>
      </c>
      <c r="F1567" s="26" t="inlineStr">
        <is>
          <t>2025.11.10-2025.11.25</t>
        </is>
      </c>
      <c r="G1567" s="26" t="n">
        <v>120184.07</v>
      </c>
      <c r="H1567" s="26" t="n">
        <v>47074.0</v>
      </c>
      <c r="I1567" s="26" t="n">
        <v>5262.0</v>
      </c>
      <c r="J1567" s="26" t="inlineStr">
        <is>
          <t>11%</t>
        </is>
      </c>
      <c r="K1567" s="26" t="n">
        <v>406.0</v>
      </c>
      <c r="L1567" s="26" t="n">
        <v>563.0</v>
      </c>
      <c r="M1567" s="26" t="inlineStr">
        <is>
          <t>8%</t>
        </is>
      </c>
      <c r="N1567" s="26" t="n">
        <v>456.0</v>
      </c>
      <c r="O1567" s="26" t="n">
        <v>544.0</v>
      </c>
      <c r="P1567" s="26" t="n">
        <v>158132.0</v>
      </c>
      <c r="Q1567" s="26" t="n">
        <v>151877.5</v>
      </c>
      <c r="R1567" s="26" t="n">
        <v>10.0</v>
      </c>
      <c r="S1567" s="26" t="n">
        <v>287.0</v>
      </c>
      <c r="T1567" s="26" t="n">
        <v>263.56</v>
      </c>
      <c r="U1567" s="26" t="n">
        <v>4673.83</v>
      </c>
      <c r="V1567" s="26" t="n">
        <v>42423.0</v>
      </c>
      <c r="W1567" s="26" t="n">
        <v>2498.0</v>
      </c>
      <c r="X1567" s="26" t="n">
        <v>1.87</v>
      </c>
      <c r="Y1567" s="26" t="n">
        <v>125.0</v>
      </c>
      <c r="Z1567" s="26" t="inlineStr">
        <is>
          <t>5.00%</t>
        </is>
      </c>
      <c r="AA1567" s="26" t="n">
        <v>2126.0</v>
      </c>
      <c r="AB1567" s="26" t="n">
        <v>77.0</v>
      </c>
      <c r="AC1567" s="26" t="n">
        <v>88.0</v>
      </c>
      <c r="AD1567" s="26" t="n">
        <v>358.0</v>
      </c>
      <c r="AE1567" s="26" t="n">
        <v>64.0</v>
      </c>
      <c r="AF1567" s="26" t="inlineStr">
        <is>
          <t>1%</t>
        </is>
      </c>
      <c r="AG1567" s="26" t="n">
        <v>30.0</v>
      </c>
      <c r="AH1567" s="26" t="inlineStr">
        <is>
          <t>7%</t>
        </is>
      </c>
    </row>
    <row r="1568">
      <c r="A1568" s="25" t="inlineStr">
        <is>
          <t>392</t>
        </is>
      </c>
      <c r="B1568" s="25" t="inlineStr">
        <is>
          <t>运营1组-天蕊</t>
        </is>
      </c>
      <c r="C1568" s="25" t="inlineStr">
        <is>
          <t>天津市</t>
        </is>
      </c>
      <c r="D1568" s="25" t="inlineStr">
        <is>
          <t>潘南祚</t>
        </is>
      </c>
      <c r="E1568" s="25" t="inlineStr">
        <is>
          <t>脉尚·影院足道·养生SPA   （万达文华店）</t>
        </is>
      </c>
      <c r="F1568" s="27" t="inlineStr">
        <is>
          <t>差值</t>
        </is>
      </c>
      <c r="G1568" s="27" t="n">
        <v>-3672.6199999999953</v>
      </c>
      <c r="H1568" s="27" t="n">
        <v>-3178.0</v>
      </c>
      <c r="I1568" s="27" t="n">
        <v>-140.0</v>
      </c>
      <c r="J1568" s="27" t="inlineStr">
        <is>
          <t>0%</t>
        </is>
      </c>
      <c r="K1568" s="27" t="n">
        <v>-8.0</v>
      </c>
      <c r="L1568" s="27" t="n">
        <v>-7.0</v>
      </c>
      <c r="M1568" s="27" t="inlineStr">
        <is>
          <t>0%</t>
        </is>
      </c>
      <c r="N1568" s="27" t="n">
        <v>5.0</v>
      </c>
      <c r="O1568" s="27" t="n">
        <v>-1.0</v>
      </c>
      <c r="P1568" s="27" t="n">
        <v>-2606.0</v>
      </c>
      <c r="Q1568" s="27" t="n">
        <v>-1864.0</v>
      </c>
      <c r="R1568" s="27" t="n">
        <v>0.0</v>
      </c>
      <c r="S1568" s="27" t="n">
        <v>31.0</v>
      </c>
      <c r="T1568" s="27" t="n">
        <v>-11.069999999999993</v>
      </c>
      <c r="U1568" s="27" t="n">
        <v>-148.94999999999982</v>
      </c>
      <c r="V1568" s="27" t="n">
        <v>-9728.0</v>
      </c>
      <c r="W1568" s="27" t="n">
        <v>-115.0</v>
      </c>
      <c r="X1568" s="27" t="n">
        <v>0.010000000000000009</v>
      </c>
      <c r="Y1568" s="27" t="n">
        <v>15.0</v>
      </c>
      <c r="Z1568" s="27" t="inlineStr">
        <is>
          <t>0.79%</t>
        </is>
      </c>
      <c r="AA1568" s="27" t="n">
        <v>147.0</v>
      </c>
      <c r="AB1568" s="27" t="n">
        <v>15.0</v>
      </c>
      <c r="AC1568" s="27" t="n">
        <v>2.0</v>
      </c>
      <c r="AD1568" s="27" t="n">
        <v>12.0</v>
      </c>
      <c r="AE1568" s="27" t="n">
        <v>-2.0</v>
      </c>
      <c r="AF1568" s="27" t="inlineStr">
        <is>
          <t>0%</t>
        </is>
      </c>
      <c r="AG1568" s="27" t="n">
        <v>-10.0</v>
      </c>
      <c r="AH1568" s="27" t="inlineStr">
        <is>
          <t>-2%</t>
        </is>
      </c>
    </row>
    <row r="1569">
      <c r="A1569" s="24" t="inlineStr">
        <is>
          <t>序号</t>
        </is>
      </c>
      <c r="B1569" s="24" t="inlineStr">
        <is>
          <t>运营</t>
        </is>
      </c>
      <c r="C1569" s="24" t="inlineStr">
        <is>
          <t>城市</t>
        </is>
      </c>
      <c r="D1569" s="24" t="inlineStr">
        <is>
          <t>销售</t>
        </is>
      </c>
      <c r="E1569" s="24" t="inlineStr">
        <is>
          <t>门店</t>
        </is>
      </c>
      <c r="F1569" s="24" t="inlineStr">
        <is>
          <t>数据周期</t>
        </is>
      </c>
      <c r="G1569" s="24" t="inlineStr">
        <is>
          <t>优惠后核销额</t>
        </is>
      </c>
      <c r="H1569" s="24" t="inlineStr">
        <is>
          <t>曝光人数</t>
        </is>
      </c>
      <c r="I1569" s="24" t="inlineStr">
        <is>
          <t>访问人数</t>
        </is>
      </c>
      <c r="J1569" s="24" t="inlineStr">
        <is>
          <t>曝光访问转化率</t>
        </is>
      </c>
      <c r="K1569" s="24" t="inlineStr">
        <is>
          <t>下单人数</t>
        </is>
      </c>
      <c r="L1569" s="24" t="inlineStr">
        <is>
          <t>下单券数</t>
        </is>
      </c>
      <c r="M1569" s="24" t="inlineStr">
        <is>
          <t>下单转化率</t>
        </is>
      </c>
      <c r="N1569" s="24" t="inlineStr">
        <is>
          <t>核销人数</t>
        </is>
      </c>
      <c r="O1569" s="24" t="inlineStr">
        <is>
          <t>核销券数</t>
        </is>
      </c>
      <c r="P1569" s="24" t="inlineStr">
        <is>
          <t>下单售价金额</t>
        </is>
      </c>
      <c r="Q1569" s="24" t="inlineStr">
        <is>
          <t>核销售价金额</t>
        </is>
      </c>
      <c r="R1569" s="24" t="inlineStr">
        <is>
          <t>优惠码订单</t>
        </is>
      </c>
      <c r="S1569" s="24" t="inlineStr">
        <is>
          <t>电话点击</t>
        </is>
      </c>
      <c r="T1569" s="24" t="inlineStr">
        <is>
          <t>客单价</t>
        </is>
      </c>
      <c r="U1569" s="24" t="inlineStr">
        <is>
          <t>推广通花费</t>
        </is>
      </c>
      <c r="V1569" s="24" t="inlineStr">
        <is>
          <t>推广通曝光</t>
        </is>
      </c>
      <c r="W1569" s="24" t="inlineStr">
        <is>
          <t>推广通点击</t>
        </is>
      </c>
      <c r="X1569" s="24" t="inlineStr">
        <is>
          <t>推广通点击均价</t>
        </is>
      </c>
      <c r="Y1569" s="24" t="inlineStr">
        <is>
          <t>推广通订单量</t>
        </is>
      </c>
      <c r="Z1569" s="24" t="inlineStr">
        <is>
          <t>推广通下单转化率</t>
        </is>
      </c>
      <c r="AA1569" s="24" t="inlineStr">
        <is>
          <t>推广通查看团购</t>
        </is>
      </c>
      <c r="AB1569" s="24" t="inlineStr">
        <is>
          <t>推广通查看电话</t>
        </is>
      </c>
      <c r="AC1569" s="24" t="inlineStr">
        <is>
          <t>在线咨询</t>
        </is>
      </c>
      <c r="AD1569" s="24" t="inlineStr">
        <is>
          <t>地址点击</t>
        </is>
      </c>
      <c r="AE1569" s="24" t="inlineStr">
        <is>
          <t>门店收藏</t>
        </is>
      </c>
      <c r="AF1569" s="24" t="inlineStr">
        <is>
          <t>收藏率</t>
        </is>
      </c>
      <c r="AG1569" s="24" t="inlineStr">
        <is>
          <t>新增好评数</t>
        </is>
      </c>
      <c r="AH1569" s="24" t="inlineStr">
        <is>
          <t>留评率</t>
        </is>
      </c>
    </row>
    <row r="1570">
      <c r="A1570" s="25" t="inlineStr">
        <is>
          <t>393</t>
        </is>
      </c>
      <c r="B1570" s="25" t="inlineStr">
        <is>
          <t>运营3组-培栋</t>
        </is>
      </c>
      <c r="C1570" s="25" t="inlineStr">
        <is>
          <t>西安市</t>
        </is>
      </c>
      <c r="D1570" s="25" t="inlineStr">
        <is>
          <t>冯永广</t>
        </is>
      </c>
      <c r="E1570" s="25" t="inlineStr">
        <is>
          <t>港湾·奢柔SPA·影院足道·艺躺采耳（新筑路店）</t>
        </is>
      </c>
      <c r="F1570" s="26" t="inlineStr">
        <is>
          <t>2025.10.25-2025.11.9</t>
        </is>
      </c>
      <c r="G1570" s="26" t="n">
        <v>75764.47</v>
      </c>
      <c r="H1570" s="26" t="n">
        <v>37288.0</v>
      </c>
      <c r="I1570" s="26" t="n">
        <v>5042.0</v>
      </c>
      <c r="J1570" s="26" t="inlineStr">
        <is>
          <t>14%</t>
        </is>
      </c>
      <c r="K1570" s="26" t="n">
        <v>240.0</v>
      </c>
      <c r="L1570" s="26" t="n">
        <v>339.0</v>
      </c>
      <c r="M1570" s="26" t="inlineStr">
        <is>
          <t>5%</t>
        </is>
      </c>
      <c r="N1570" s="26" t="n">
        <v>248.0</v>
      </c>
      <c r="O1570" s="26" t="n">
        <v>283.0</v>
      </c>
      <c r="P1570" s="26" t="n">
        <v>146925.8</v>
      </c>
      <c r="Q1570" s="26" t="n">
        <v>125794.6</v>
      </c>
      <c r="R1570" s="26" t="n">
        <v>10.0</v>
      </c>
      <c r="S1570" s="26" t="n">
        <v>178.0</v>
      </c>
      <c r="T1570" s="26" t="n">
        <v>305.5</v>
      </c>
      <c r="U1570" s="26" t="n">
        <v>4324.71</v>
      </c>
      <c r="V1570" s="26" t="n">
        <v>24950.0</v>
      </c>
      <c r="W1570" s="26" t="n">
        <v>2160.0</v>
      </c>
      <c r="X1570" s="26" t="n">
        <v>2.01</v>
      </c>
      <c r="Y1570" s="26" t="n">
        <v>111.0</v>
      </c>
      <c r="Z1570" s="26" t="inlineStr">
        <is>
          <t>5.14%</t>
        </is>
      </c>
      <c r="AA1570" s="26" t="n">
        <v>3200.0</v>
      </c>
      <c r="AB1570" s="26" t="n">
        <v>60.0</v>
      </c>
      <c r="AC1570" s="26" t="n">
        <v>167.0</v>
      </c>
      <c r="AD1570" s="26" t="n">
        <v>597.0</v>
      </c>
      <c r="AE1570" s="26" t="n">
        <v>54.0</v>
      </c>
      <c r="AF1570" s="26" t="inlineStr">
        <is>
          <t>1%</t>
        </is>
      </c>
      <c r="AG1570" s="26" t="n">
        <v>70.0</v>
      </c>
      <c r="AH1570" s="26" t="inlineStr">
        <is>
          <t>28%</t>
        </is>
      </c>
    </row>
    <row r="1571">
      <c r="A1571" s="25" t="inlineStr">
        <is>
          <t>393</t>
        </is>
      </c>
      <c r="B1571" s="25" t="inlineStr">
        <is>
          <t>运营3组-培栋</t>
        </is>
      </c>
      <c r="C1571" s="25" t="inlineStr">
        <is>
          <t>西安市</t>
        </is>
      </c>
      <c r="D1571" s="25" t="inlineStr">
        <is>
          <t>冯永广</t>
        </is>
      </c>
      <c r="E1571" s="25" t="inlineStr">
        <is>
          <t>港湾·奢柔SPA·影院足道·艺躺采耳（新筑路店）</t>
        </is>
      </c>
      <c r="F1571" s="26" t="inlineStr">
        <is>
          <t>2025.11.10-2025.11.25</t>
        </is>
      </c>
      <c r="G1571" s="26" t="n">
        <v>54451.79</v>
      </c>
      <c r="H1571" s="26" t="n">
        <v>23973.0</v>
      </c>
      <c r="I1571" s="26" t="n">
        <v>3259.0</v>
      </c>
      <c r="J1571" s="26" t="inlineStr">
        <is>
          <t>14%</t>
        </is>
      </c>
      <c r="K1571" s="26" t="n">
        <v>191.0</v>
      </c>
      <c r="L1571" s="26" t="n">
        <v>267.0</v>
      </c>
      <c r="M1571" s="26" t="inlineStr">
        <is>
          <t>6%</t>
        </is>
      </c>
      <c r="N1571" s="26" t="n">
        <v>196.0</v>
      </c>
      <c r="O1571" s="26" t="n">
        <v>232.0</v>
      </c>
      <c r="P1571" s="26" t="n">
        <v>110861.6</v>
      </c>
      <c r="Q1571" s="26" t="n">
        <v>94844.0</v>
      </c>
      <c r="R1571" s="26" t="n">
        <v>10.0</v>
      </c>
      <c r="S1571" s="26" t="n">
        <v>123.0</v>
      </c>
      <c r="T1571" s="26" t="n">
        <v>277.82</v>
      </c>
      <c r="U1571" s="26" t="n">
        <v>4457.5599999999995</v>
      </c>
      <c r="V1571" s="26" t="n">
        <v>21764.0</v>
      </c>
      <c r="W1571" s="26" t="n">
        <v>1895.0</v>
      </c>
      <c r="X1571" s="26" t="n">
        <v>2.35</v>
      </c>
      <c r="Y1571" s="26" t="n">
        <v>101.0</v>
      </c>
      <c r="Z1571" s="26" t="inlineStr">
        <is>
          <t>5.33%</t>
        </is>
      </c>
      <c r="AA1571" s="26" t="n">
        <v>2813.0</v>
      </c>
      <c r="AB1571" s="26" t="n">
        <v>52.0</v>
      </c>
      <c r="AC1571" s="26" t="n">
        <v>114.0</v>
      </c>
      <c r="AD1571" s="26" t="n">
        <v>345.0</v>
      </c>
      <c r="AE1571" s="26" t="n">
        <v>44.0</v>
      </c>
      <c r="AF1571" s="26" t="inlineStr">
        <is>
          <t>1%</t>
        </is>
      </c>
      <c r="AG1571" s="26" t="n">
        <v>71.0</v>
      </c>
      <c r="AH1571" s="26" t="inlineStr">
        <is>
          <t>37%</t>
        </is>
      </c>
    </row>
    <row r="1572">
      <c r="A1572" s="25" t="inlineStr">
        <is>
          <t>393</t>
        </is>
      </c>
      <c r="B1572" s="25" t="inlineStr">
        <is>
          <t>运营3组-培栋</t>
        </is>
      </c>
      <c r="C1572" s="25" t="inlineStr">
        <is>
          <t>西安市</t>
        </is>
      </c>
      <c r="D1572" s="25" t="inlineStr">
        <is>
          <t>冯永广</t>
        </is>
      </c>
      <c r="E1572" s="25" t="inlineStr">
        <is>
          <t>港湾·奢柔SPA·影院足道·艺躺采耳（新筑路店）</t>
        </is>
      </c>
      <c r="F1572" s="27" t="inlineStr">
        <is>
          <t>差值</t>
        </is>
      </c>
      <c r="G1572" s="27" t="n">
        <v>-21312.68</v>
      </c>
      <c r="H1572" s="27" t="n">
        <v>-13315.0</v>
      </c>
      <c r="I1572" s="27" t="n">
        <v>-1783.0</v>
      </c>
      <c r="J1572" s="27" t="inlineStr">
        <is>
          <t>0%</t>
        </is>
      </c>
      <c r="K1572" s="27" t="n">
        <v>-49.0</v>
      </c>
      <c r="L1572" s="27" t="n">
        <v>-72.0</v>
      </c>
      <c r="M1572" s="27" t="inlineStr">
        <is>
          <t>1%</t>
        </is>
      </c>
      <c r="N1572" s="27" t="n">
        <v>-52.0</v>
      </c>
      <c r="O1572" s="27" t="n">
        <v>-51.0</v>
      </c>
      <c r="P1572" s="27" t="n">
        <v>-36064.19999999998</v>
      </c>
      <c r="Q1572" s="27" t="n">
        <v>-30950.600000000006</v>
      </c>
      <c r="R1572" s="27" t="n">
        <v>0.0</v>
      </c>
      <c r="S1572" s="27" t="n">
        <v>-55.0</v>
      </c>
      <c r="T1572" s="27" t="n">
        <v>-27.680000000000007</v>
      </c>
      <c r="U1572" s="27" t="n">
        <v>132.84999999999945</v>
      </c>
      <c r="V1572" s="27" t="n">
        <v>-3186.0</v>
      </c>
      <c r="W1572" s="27" t="n">
        <v>-265.0</v>
      </c>
      <c r="X1572" s="27" t="n">
        <v>0.3400000000000003</v>
      </c>
      <c r="Y1572" s="27" t="n">
        <v>-10.0</v>
      </c>
      <c r="Z1572" s="27" t="inlineStr">
        <is>
          <t>0.19%</t>
        </is>
      </c>
      <c r="AA1572" s="27" t="n">
        <v>-387.0</v>
      </c>
      <c r="AB1572" s="27" t="n">
        <v>-8.0</v>
      </c>
      <c r="AC1572" s="27" t="n">
        <v>-53.0</v>
      </c>
      <c r="AD1572" s="27" t="n">
        <v>-252.0</v>
      </c>
      <c r="AE1572" s="27" t="n">
        <v>-10.0</v>
      </c>
      <c r="AF1572" s="27" t="inlineStr">
        <is>
          <t>0%</t>
        </is>
      </c>
      <c r="AG1572" s="27" t="n">
        <v>1.0</v>
      </c>
      <c r="AH1572" s="27" t="inlineStr">
        <is>
          <t>9%</t>
        </is>
      </c>
    </row>
    <row r="1573">
      <c r="A1573" s="24" t="inlineStr">
        <is>
          <t>序号</t>
        </is>
      </c>
      <c r="B1573" s="24" t="inlineStr">
        <is>
          <t>运营</t>
        </is>
      </c>
      <c r="C1573" s="24" t="inlineStr">
        <is>
          <t>城市</t>
        </is>
      </c>
      <c r="D1573" s="24" t="inlineStr">
        <is>
          <t>销售</t>
        </is>
      </c>
      <c r="E1573" s="24" t="inlineStr">
        <is>
          <t>门店</t>
        </is>
      </c>
      <c r="F1573" s="24" t="inlineStr">
        <is>
          <t>数据周期</t>
        </is>
      </c>
      <c r="G1573" s="24" t="inlineStr">
        <is>
          <t>优惠后核销额</t>
        </is>
      </c>
      <c r="H1573" s="24" t="inlineStr">
        <is>
          <t>曝光人数</t>
        </is>
      </c>
      <c r="I1573" s="24" t="inlineStr">
        <is>
          <t>访问人数</t>
        </is>
      </c>
      <c r="J1573" s="24" t="inlineStr">
        <is>
          <t>曝光访问转化率</t>
        </is>
      </c>
      <c r="K1573" s="24" t="inlineStr">
        <is>
          <t>下单人数</t>
        </is>
      </c>
      <c r="L1573" s="24" t="inlineStr">
        <is>
          <t>下单券数</t>
        </is>
      </c>
      <c r="M1573" s="24" t="inlineStr">
        <is>
          <t>下单转化率</t>
        </is>
      </c>
      <c r="N1573" s="24" t="inlineStr">
        <is>
          <t>核销人数</t>
        </is>
      </c>
      <c r="O1573" s="24" t="inlineStr">
        <is>
          <t>核销券数</t>
        </is>
      </c>
      <c r="P1573" s="24" t="inlineStr">
        <is>
          <t>下单售价金额</t>
        </is>
      </c>
      <c r="Q1573" s="24" t="inlineStr">
        <is>
          <t>核销售价金额</t>
        </is>
      </c>
      <c r="R1573" s="24" t="inlineStr">
        <is>
          <t>优惠码订单</t>
        </is>
      </c>
      <c r="S1573" s="24" t="inlineStr">
        <is>
          <t>电话点击</t>
        </is>
      </c>
      <c r="T1573" s="24" t="inlineStr">
        <is>
          <t>客单价</t>
        </is>
      </c>
      <c r="U1573" s="24" t="inlineStr">
        <is>
          <t>推广通花费</t>
        </is>
      </c>
      <c r="V1573" s="24" t="inlineStr">
        <is>
          <t>推广通曝光</t>
        </is>
      </c>
      <c r="W1573" s="24" t="inlineStr">
        <is>
          <t>推广通点击</t>
        </is>
      </c>
      <c r="X1573" s="24" t="inlineStr">
        <is>
          <t>推广通点击均价</t>
        </is>
      </c>
      <c r="Y1573" s="24" t="inlineStr">
        <is>
          <t>推广通订单量</t>
        </is>
      </c>
      <c r="Z1573" s="24" t="inlineStr">
        <is>
          <t>推广通下单转化率</t>
        </is>
      </c>
      <c r="AA1573" s="24" t="inlineStr">
        <is>
          <t>推广通查看团购</t>
        </is>
      </c>
      <c r="AB1573" s="24" t="inlineStr">
        <is>
          <t>推广通查看电话</t>
        </is>
      </c>
      <c r="AC1573" s="24" t="inlineStr">
        <is>
          <t>在线咨询</t>
        </is>
      </c>
      <c r="AD1573" s="24" t="inlineStr">
        <is>
          <t>地址点击</t>
        </is>
      </c>
      <c r="AE1573" s="24" t="inlineStr">
        <is>
          <t>门店收藏</t>
        </is>
      </c>
      <c r="AF1573" s="24" t="inlineStr">
        <is>
          <t>收藏率</t>
        </is>
      </c>
      <c r="AG1573" s="24" t="inlineStr">
        <is>
          <t>新增好评数</t>
        </is>
      </c>
      <c r="AH1573" s="24" t="inlineStr">
        <is>
          <t>留评率</t>
        </is>
      </c>
    </row>
    <row r="1574">
      <c r="A1574" s="25" t="inlineStr">
        <is>
          <t>394</t>
        </is>
      </c>
      <c r="B1574" s="25" t="inlineStr">
        <is>
          <t>运营3组-龙硕</t>
        </is>
      </c>
      <c r="C1574" s="25" t="inlineStr">
        <is>
          <t>西安市</t>
        </is>
      </c>
      <c r="D1574" s="25" t="inlineStr">
        <is>
          <t>冯永广</t>
        </is>
      </c>
      <c r="E1574" s="25" t="inlineStr">
        <is>
          <t>盛海·颜系助漾SPA·影院柔足（金花路沿线店）</t>
        </is>
      </c>
      <c r="F1574" s="26" t="inlineStr">
        <is>
          <t>2025.10.25-2025.11.9</t>
        </is>
      </c>
      <c r="G1574" s="26" t="n">
        <v>50818.05</v>
      </c>
      <c r="H1574" s="26" t="n">
        <v>37385.0</v>
      </c>
      <c r="I1574" s="26" t="n">
        <v>8156.0</v>
      </c>
      <c r="J1574" s="26" t="inlineStr">
        <is>
          <t>22%</t>
        </is>
      </c>
      <c r="K1574" s="26" t="n">
        <v>218.0</v>
      </c>
      <c r="L1574" s="26" t="n">
        <v>314.0</v>
      </c>
      <c r="M1574" s="26" t="inlineStr">
        <is>
          <t>3%</t>
        </is>
      </c>
      <c r="N1574" s="26" t="n">
        <v>221.0</v>
      </c>
      <c r="O1574" s="26" t="n">
        <v>272.0</v>
      </c>
      <c r="P1574" s="26" t="n">
        <v>134204.0</v>
      </c>
      <c r="Q1574" s="26" t="n">
        <v>118366.5</v>
      </c>
      <c r="R1574" s="26" t="n">
        <v>10.0</v>
      </c>
      <c r="S1574" s="26" t="n">
        <v>156.0</v>
      </c>
      <c r="T1574" s="26" t="n">
        <v>229.95</v>
      </c>
      <c r="U1574" s="26" t="n">
        <v>7668.62</v>
      </c>
      <c r="V1574" s="26" t="n">
        <v>35378.0</v>
      </c>
      <c r="W1574" s="26" t="n">
        <v>3427.0</v>
      </c>
      <c r="X1574" s="26" t="n">
        <v>2.24</v>
      </c>
      <c r="Y1574" s="26" t="n">
        <v>75.0</v>
      </c>
      <c r="Z1574" s="26" t="inlineStr">
        <is>
          <t>2.19%</t>
        </is>
      </c>
      <c r="AA1574" s="26" t="n">
        <v>4158.0</v>
      </c>
      <c r="AB1574" s="26" t="n">
        <v>56.0</v>
      </c>
      <c r="AC1574" s="26" t="n">
        <v>359.0</v>
      </c>
      <c r="AD1574" s="26" t="n">
        <v>873.0</v>
      </c>
      <c r="AE1574" s="26" t="n">
        <v>194.0</v>
      </c>
      <c r="AF1574" s="26" t="inlineStr">
        <is>
          <t>2%</t>
        </is>
      </c>
      <c r="AG1574" s="26" t="n">
        <v>69.0</v>
      </c>
      <c r="AH1574" s="26" t="inlineStr">
        <is>
          <t>33%</t>
        </is>
      </c>
    </row>
    <row r="1575">
      <c r="A1575" s="25" t="inlineStr">
        <is>
          <t>394</t>
        </is>
      </c>
      <c r="B1575" s="25" t="inlineStr">
        <is>
          <t>运营3组-龙硕</t>
        </is>
      </c>
      <c r="C1575" s="25" t="inlineStr">
        <is>
          <t>西安市</t>
        </is>
      </c>
      <c r="D1575" s="25" t="inlineStr">
        <is>
          <t>冯永广</t>
        </is>
      </c>
      <c r="E1575" s="25" t="inlineStr">
        <is>
          <t>盛海·颜系助漾SPA·影院柔足（金花路沿线店）</t>
        </is>
      </c>
      <c r="F1575" s="26" t="inlineStr">
        <is>
          <t>2025.11.10-2025.11.25</t>
        </is>
      </c>
      <c r="G1575" s="26" t="n">
        <v>31969.91</v>
      </c>
      <c r="H1575" s="26" t="n">
        <v>42479.0</v>
      </c>
      <c r="I1575" s="26" t="n">
        <v>8050.0</v>
      </c>
      <c r="J1575" s="26" t="inlineStr">
        <is>
          <t>19%</t>
        </is>
      </c>
      <c r="K1575" s="26" t="n">
        <v>154.0</v>
      </c>
      <c r="L1575" s="26" t="n">
        <v>190.0</v>
      </c>
      <c r="M1575" s="26" t="inlineStr">
        <is>
          <t>2%</t>
        </is>
      </c>
      <c r="N1575" s="26" t="n">
        <v>152.0</v>
      </c>
      <c r="O1575" s="26" t="n">
        <v>170.0</v>
      </c>
      <c r="P1575" s="26" t="n">
        <v>86794.0</v>
      </c>
      <c r="Q1575" s="26" t="n">
        <v>75560.5</v>
      </c>
      <c r="R1575" s="26" t="n">
        <v>10.0</v>
      </c>
      <c r="S1575" s="26" t="n">
        <v>131.0</v>
      </c>
      <c r="T1575" s="26" t="n">
        <v>210.33</v>
      </c>
      <c r="U1575" s="26" t="n">
        <v>7544.14</v>
      </c>
      <c r="V1575" s="26" t="n">
        <v>35810.0</v>
      </c>
      <c r="W1575" s="26" t="n">
        <v>3412.0</v>
      </c>
      <c r="X1575" s="26" t="n">
        <v>2.21</v>
      </c>
      <c r="Y1575" s="26" t="n">
        <v>50.0</v>
      </c>
      <c r="Z1575" s="26" t="inlineStr">
        <is>
          <t>1.47%</t>
        </is>
      </c>
      <c r="AA1575" s="26" t="n">
        <v>3719.0</v>
      </c>
      <c r="AB1575" s="26" t="n">
        <v>41.0</v>
      </c>
      <c r="AC1575" s="26" t="n">
        <v>312.0</v>
      </c>
      <c r="AD1575" s="26" t="n">
        <v>712.0</v>
      </c>
      <c r="AE1575" s="26" t="n">
        <v>138.0</v>
      </c>
      <c r="AF1575" s="26" t="inlineStr">
        <is>
          <t>2%</t>
        </is>
      </c>
      <c r="AG1575" s="26" t="n">
        <v>36.0</v>
      </c>
      <c r="AH1575" s="26" t="inlineStr">
        <is>
          <t>25%</t>
        </is>
      </c>
    </row>
    <row r="1576">
      <c r="A1576" s="25" t="inlineStr">
        <is>
          <t>394</t>
        </is>
      </c>
      <c r="B1576" s="25" t="inlineStr">
        <is>
          <t>运营3组-龙硕</t>
        </is>
      </c>
      <c r="C1576" s="25" t="inlineStr">
        <is>
          <t>西安市</t>
        </is>
      </c>
      <c r="D1576" s="25" t="inlineStr">
        <is>
          <t>冯永广</t>
        </is>
      </c>
      <c r="E1576" s="25" t="inlineStr">
        <is>
          <t>盛海·颜系助漾SPA·影院柔足（金花路沿线店）</t>
        </is>
      </c>
      <c r="F1576" s="27" t="inlineStr">
        <is>
          <t>差值</t>
        </is>
      </c>
      <c r="G1576" s="27" t="n">
        <v>-18848.140000000003</v>
      </c>
      <c r="H1576" s="27" t="n">
        <v>5094.0</v>
      </c>
      <c r="I1576" s="27" t="n">
        <v>-106.0</v>
      </c>
      <c r="J1576" s="27" t="inlineStr">
        <is>
          <t>-3%</t>
        </is>
      </c>
      <c r="K1576" s="27" t="n">
        <v>-64.0</v>
      </c>
      <c r="L1576" s="27" t="n">
        <v>-124.0</v>
      </c>
      <c r="M1576" s="27" t="inlineStr">
        <is>
          <t>-1%</t>
        </is>
      </c>
      <c r="N1576" s="27" t="n">
        <v>-69.0</v>
      </c>
      <c r="O1576" s="27" t="n">
        <v>-102.0</v>
      </c>
      <c r="P1576" s="27" t="n">
        <v>-47410.0</v>
      </c>
      <c r="Q1576" s="27" t="n">
        <v>-42806.0</v>
      </c>
      <c r="R1576" s="27" t="n">
        <v>0.0</v>
      </c>
      <c r="S1576" s="27" t="n">
        <v>-25.0</v>
      </c>
      <c r="T1576" s="27" t="n">
        <v>-19.619999999999976</v>
      </c>
      <c r="U1576" s="27" t="n">
        <v>-124.47999999999956</v>
      </c>
      <c r="V1576" s="27" t="n">
        <v>432.0</v>
      </c>
      <c r="W1576" s="27" t="n">
        <v>-15.0</v>
      </c>
      <c r="X1576" s="27" t="n">
        <v>-0.03000000000000025</v>
      </c>
      <c r="Y1576" s="27" t="n">
        <v>-25.0</v>
      </c>
      <c r="Z1576" s="27" t="inlineStr">
        <is>
          <t>-0.72%</t>
        </is>
      </c>
      <c r="AA1576" s="27" t="n">
        <v>-439.0</v>
      </c>
      <c r="AB1576" s="27" t="n">
        <v>-15.0</v>
      </c>
      <c r="AC1576" s="27" t="n">
        <v>-47.0</v>
      </c>
      <c r="AD1576" s="27" t="n">
        <v>-161.0</v>
      </c>
      <c r="AE1576" s="27" t="n">
        <v>-56.0</v>
      </c>
      <c r="AF1576" s="27" t="inlineStr">
        <is>
          <t>0%</t>
        </is>
      </c>
      <c r="AG1576" s="27" t="n">
        <v>-33.0</v>
      </c>
      <c r="AH1576" s="27" t="inlineStr">
        <is>
          <t>-8%</t>
        </is>
      </c>
    </row>
    <row r="1577">
      <c r="A1577" s="24" t="inlineStr">
        <is>
          <t>序号</t>
        </is>
      </c>
      <c r="B1577" s="24" t="inlineStr">
        <is>
          <t>运营</t>
        </is>
      </c>
      <c r="C1577" s="24" t="inlineStr">
        <is>
          <t>城市</t>
        </is>
      </c>
      <c r="D1577" s="24" t="inlineStr">
        <is>
          <t>销售</t>
        </is>
      </c>
      <c r="E1577" s="24" t="inlineStr">
        <is>
          <t>门店</t>
        </is>
      </c>
      <c r="F1577" s="24" t="inlineStr">
        <is>
          <t>数据周期</t>
        </is>
      </c>
      <c r="G1577" s="24" t="inlineStr">
        <is>
          <t>优惠后核销额</t>
        </is>
      </c>
      <c r="H1577" s="24" t="inlineStr">
        <is>
          <t>曝光人数</t>
        </is>
      </c>
      <c r="I1577" s="24" t="inlineStr">
        <is>
          <t>访问人数</t>
        </is>
      </c>
      <c r="J1577" s="24" t="inlineStr">
        <is>
          <t>曝光访问转化率</t>
        </is>
      </c>
      <c r="K1577" s="24" t="inlineStr">
        <is>
          <t>下单人数</t>
        </is>
      </c>
      <c r="L1577" s="24" t="inlineStr">
        <is>
          <t>下单券数</t>
        </is>
      </c>
      <c r="M1577" s="24" t="inlineStr">
        <is>
          <t>下单转化率</t>
        </is>
      </c>
      <c r="N1577" s="24" t="inlineStr">
        <is>
          <t>核销人数</t>
        </is>
      </c>
      <c r="O1577" s="24" t="inlineStr">
        <is>
          <t>核销券数</t>
        </is>
      </c>
      <c r="P1577" s="24" t="inlineStr">
        <is>
          <t>下单售价金额</t>
        </is>
      </c>
      <c r="Q1577" s="24" t="inlineStr">
        <is>
          <t>核销售价金额</t>
        </is>
      </c>
      <c r="R1577" s="24" t="inlineStr">
        <is>
          <t>优惠码订单</t>
        </is>
      </c>
      <c r="S1577" s="24" t="inlineStr">
        <is>
          <t>电话点击</t>
        </is>
      </c>
      <c r="T1577" s="24" t="inlineStr">
        <is>
          <t>客单价</t>
        </is>
      </c>
      <c r="U1577" s="24" t="inlineStr">
        <is>
          <t>推广通花费</t>
        </is>
      </c>
      <c r="V1577" s="24" t="inlineStr">
        <is>
          <t>推广通曝光</t>
        </is>
      </c>
      <c r="W1577" s="24" t="inlineStr">
        <is>
          <t>推广通点击</t>
        </is>
      </c>
      <c r="X1577" s="24" t="inlineStr">
        <is>
          <t>推广通点击均价</t>
        </is>
      </c>
      <c r="Y1577" s="24" t="inlineStr">
        <is>
          <t>推广通订单量</t>
        </is>
      </c>
      <c r="Z1577" s="24" t="inlineStr">
        <is>
          <t>推广通下单转化率</t>
        </is>
      </c>
      <c r="AA1577" s="24" t="inlineStr">
        <is>
          <t>推广通查看团购</t>
        </is>
      </c>
      <c r="AB1577" s="24" t="inlineStr">
        <is>
          <t>推广通查看电话</t>
        </is>
      </c>
      <c r="AC1577" s="24" t="inlineStr">
        <is>
          <t>在线咨询</t>
        </is>
      </c>
      <c r="AD1577" s="24" t="inlineStr">
        <is>
          <t>地址点击</t>
        </is>
      </c>
      <c r="AE1577" s="24" t="inlineStr">
        <is>
          <t>门店收藏</t>
        </is>
      </c>
      <c r="AF1577" s="24" t="inlineStr">
        <is>
          <t>收藏率</t>
        </is>
      </c>
      <c r="AG1577" s="24" t="inlineStr">
        <is>
          <t>新增好评数</t>
        </is>
      </c>
      <c r="AH1577" s="24" t="inlineStr">
        <is>
          <t>留评率</t>
        </is>
      </c>
    </row>
    <row r="1578">
      <c r="A1578" s="25" t="inlineStr">
        <is>
          <t>395</t>
        </is>
      </c>
      <c r="B1578" s="25" t="inlineStr">
        <is>
          <t>运营4组-杨率杰</t>
        </is>
      </c>
      <c r="C1578" s="25" t="inlineStr">
        <is>
          <t>济南市</t>
        </is>
      </c>
      <c r="D1578" s="25" t="inlineStr">
        <is>
          <t>冯亚伟</t>
        </is>
      </c>
      <c r="E1578" s="25" t="inlineStr">
        <is>
          <t>秘境·养生·SPA</t>
        </is>
      </c>
      <c r="F1578" s="26" t="inlineStr">
        <is>
          <t>2025.10.25-2025.11.9</t>
        </is>
      </c>
      <c r="G1578" s="26" t="n">
        <v>6879.42</v>
      </c>
      <c r="H1578" s="26" t="n">
        <v>19667.0</v>
      </c>
      <c r="I1578" s="26" t="n">
        <v>2568.0</v>
      </c>
      <c r="J1578" s="26" t="inlineStr">
        <is>
          <t>13%</t>
        </is>
      </c>
      <c r="K1578" s="26" t="n">
        <v>14.0</v>
      </c>
      <c r="L1578" s="26" t="n">
        <v>14.0</v>
      </c>
      <c r="M1578" s="26" t="inlineStr">
        <is>
          <t>1%</t>
        </is>
      </c>
      <c r="N1578" s="26" t="n">
        <v>13.0</v>
      </c>
      <c r="O1578" s="26" t="n">
        <v>13.0</v>
      </c>
      <c r="P1578" s="26" t="n">
        <v>8689.0</v>
      </c>
      <c r="Q1578" s="26" t="n">
        <v>7990.0</v>
      </c>
      <c r="R1578" s="26" t="n">
        <v>7.0</v>
      </c>
      <c r="S1578" s="26" t="n">
        <v>181.0</v>
      </c>
      <c r="T1578" s="26" t="n">
        <v>529.19</v>
      </c>
      <c r="U1578" s="26" t="n">
        <v>4670.71</v>
      </c>
      <c r="V1578" s="26" t="n">
        <v>23460.0</v>
      </c>
      <c r="W1578" s="26" t="n">
        <v>1809.0</v>
      </c>
      <c r="X1578" s="26" t="n">
        <v>2.1</v>
      </c>
      <c r="Y1578" s="26" t="n">
        <v>3.0</v>
      </c>
      <c r="Z1578" s="26" t="inlineStr">
        <is>
          <t>0.17%</t>
        </is>
      </c>
      <c r="AA1578" s="26" t="n">
        <v>1161.0</v>
      </c>
      <c r="AB1578" s="26" t="n">
        <v>87.0</v>
      </c>
      <c r="AC1578" s="26" t="n">
        <v>143.0</v>
      </c>
      <c r="AD1578" s="26" t="n">
        <v>259.0</v>
      </c>
      <c r="AE1578" s="26" t="n">
        <v>67.0</v>
      </c>
      <c r="AF1578" s="26" t="inlineStr">
        <is>
          <t>3%</t>
        </is>
      </c>
      <c r="AG1578" s="26" t="n">
        <v>1.0</v>
      </c>
      <c r="AH1578" s="26" t="inlineStr">
        <is>
          <t>8%</t>
        </is>
      </c>
    </row>
    <row r="1579">
      <c r="A1579" s="25" t="inlineStr">
        <is>
          <t>395</t>
        </is>
      </c>
      <c r="B1579" s="25" t="inlineStr">
        <is>
          <t>运营4组-杨率杰</t>
        </is>
      </c>
      <c r="C1579" s="25" t="inlineStr">
        <is>
          <t>济南市</t>
        </is>
      </c>
      <c r="D1579" s="25" t="inlineStr">
        <is>
          <t>冯亚伟</t>
        </is>
      </c>
      <c r="E1579" s="25" t="inlineStr">
        <is>
          <t>秘境·养生·SPA</t>
        </is>
      </c>
      <c r="F1579" s="26" t="inlineStr">
        <is>
          <t>2025.11.10-2025.11.25</t>
        </is>
      </c>
      <c r="G1579" s="26" t="n">
        <v>16969.0</v>
      </c>
      <c r="H1579" s="26" t="n">
        <v>23608.0</v>
      </c>
      <c r="I1579" s="26" t="n">
        <v>3075.0</v>
      </c>
      <c r="J1579" s="26" t="inlineStr">
        <is>
          <t>13%</t>
        </is>
      </c>
      <c r="K1579" s="26" t="n">
        <v>28.0</v>
      </c>
      <c r="L1579" s="26" t="n">
        <v>33.0</v>
      </c>
      <c r="M1579" s="26" t="inlineStr">
        <is>
          <t>1%</t>
        </is>
      </c>
      <c r="N1579" s="26" t="n">
        <v>26.0</v>
      </c>
      <c r="O1579" s="26" t="n">
        <v>31.0</v>
      </c>
      <c r="P1579" s="26" t="n">
        <v>20076.0</v>
      </c>
      <c r="Q1579" s="26" t="n">
        <v>19278.0</v>
      </c>
      <c r="R1579" s="26" t="n">
        <v>10.0</v>
      </c>
      <c r="S1579" s="26" t="n">
        <v>221.0</v>
      </c>
      <c r="T1579" s="26" t="n">
        <v>652.65</v>
      </c>
      <c r="U1579" s="26" t="n">
        <v>5519.13</v>
      </c>
      <c r="V1579" s="26" t="n">
        <v>23729.0</v>
      </c>
      <c r="W1579" s="26" t="n">
        <v>1981.0</v>
      </c>
      <c r="X1579" s="26" t="n">
        <v>2.51</v>
      </c>
      <c r="Y1579" s="26" t="n">
        <v>5.0</v>
      </c>
      <c r="Z1579" s="26" t="inlineStr">
        <is>
          <t>0.25%</t>
        </is>
      </c>
      <c r="AA1579" s="26" t="n">
        <v>1328.0</v>
      </c>
      <c r="AB1579" s="26" t="n">
        <v>113.0</v>
      </c>
      <c r="AC1579" s="26" t="n">
        <v>147.0</v>
      </c>
      <c r="AD1579" s="26" t="n">
        <v>304.0</v>
      </c>
      <c r="AE1579" s="26" t="n">
        <v>67.0</v>
      </c>
      <c r="AF1579" s="26" t="inlineStr">
        <is>
          <t>2%</t>
        </is>
      </c>
      <c r="AG1579" s="26" t="n">
        <v>15.0</v>
      </c>
      <c r="AH1579" s="26" t="inlineStr">
        <is>
          <t>58%</t>
        </is>
      </c>
    </row>
    <row r="1580">
      <c r="A1580" s="25" t="inlineStr">
        <is>
          <t>395</t>
        </is>
      </c>
      <c r="B1580" s="25" t="inlineStr">
        <is>
          <t>运营4组-杨率杰</t>
        </is>
      </c>
      <c r="C1580" s="25" t="inlineStr">
        <is>
          <t>济南市</t>
        </is>
      </c>
      <c r="D1580" s="25" t="inlineStr">
        <is>
          <t>冯亚伟</t>
        </is>
      </c>
      <c r="E1580" s="25" t="inlineStr">
        <is>
          <t>秘境·养生·SPA</t>
        </is>
      </c>
      <c r="F1580" s="27" t="inlineStr">
        <is>
          <t>差值</t>
        </is>
      </c>
      <c r="G1580" s="27" t="n">
        <v>10089.58</v>
      </c>
      <c r="H1580" s="27" t="n">
        <v>3941.0</v>
      </c>
      <c r="I1580" s="27" t="n">
        <v>507.0</v>
      </c>
      <c r="J1580" s="27" t="inlineStr">
        <is>
          <t>0%</t>
        </is>
      </c>
      <c r="K1580" s="27" t="n">
        <v>14.0</v>
      </c>
      <c r="L1580" s="27" t="n">
        <v>19.0</v>
      </c>
      <c r="M1580" s="27" t="inlineStr">
        <is>
          <t>0%</t>
        </is>
      </c>
      <c r="N1580" s="27" t="n">
        <v>13.0</v>
      </c>
      <c r="O1580" s="27" t="n">
        <v>18.0</v>
      </c>
      <c r="P1580" s="27" t="n">
        <v>11387.0</v>
      </c>
      <c r="Q1580" s="27" t="n">
        <v>11288.0</v>
      </c>
      <c r="R1580" s="27" t="n">
        <v>3.0</v>
      </c>
      <c r="S1580" s="27" t="n">
        <v>40.0</v>
      </c>
      <c r="T1580" s="27" t="n">
        <v>123.45999999999992</v>
      </c>
      <c r="U1580" s="27" t="n">
        <v>848.4200000000001</v>
      </c>
      <c r="V1580" s="27" t="n">
        <v>269.0</v>
      </c>
      <c r="W1580" s="27" t="n">
        <v>172.0</v>
      </c>
      <c r="X1580" s="27" t="n">
        <v>0.4099999999999997</v>
      </c>
      <c r="Y1580" s="27" t="n">
        <v>2.0</v>
      </c>
      <c r="Z1580" s="27" t="inlineStr">
        <is>
          <t>0.08%</t>
        </is>
      </c>
      <c r="AA1580" s="27" t="n">
        <v>167.0</v>
      </c>
      <c r="AB1580" s="27" t="n">
        <v>26.0</v>
      </c>
      <c r="AC1580" s="27" t="n">
        <v>4.0</v>
      </c>
      <c r="AD1580" s="27" t="n">
        <v>45.0</v>
      </c>
      <c r="AE1580" s="27" t="n">
        <v>0.0</v>
      </c>
      <c r="AF1580" s="27" t="inlineStr">
        <is>
          <t>-1%</t>
        </is>
      </c>
      <c r="AG1580" s="27" t="n">
        <v>14.0</v>
      </c>
      <c r="AH1580" s="27" t="inlineStr">
        <is>
          <t>50%</t>
        </is>
      </c>
    </row>
    <row r="1581">
      <c r="A1581" s="24" t="inlineStr">
        <is>
          <t>序号</t>
        </is>
      </c>
      <c r="B1581" s="24" t="inlineStr">
        <is>
          <t>运营</t>
        </is>
      </c>
      <c r="C1581" s="24" t="inlineStr">
        <is>
          <t>城市</t>
        </is>
      </c>
      <c r="D1581" s="24" t="inlineStr">
        <is>
          <t>销售</t>
        </is>
      </c>
      <c r="E1581" s="24" t="inlineStr">
        <is>
          <t>门店</t>
        </is>
      </c>
      <c r="F1581" s="24" t="inlineStr">
        <is>
          <t>数据周期</t>
        </is>
      </c>
      <c r="G1581" s="24" t="inlineStr">
        <is>
          <t>优惠后核销额</t>
        </is>
      </c>
      <c r="H1581" s="24" t="inlineStr">
        <is>
          <t>曝光人数</t>
        </is>
      </c>
      <c r="I1581" s="24" t="inlineStr">
        <is>
          <t>访问人数</t>
        </is>
      </c>
      <c r="J1581" s="24" t="inlineStr">
        <is>
          <t>曝光访问转化率</t>
        </is>
      </c>
      <c r="K1581" s="24" t="inlineStr">
        <is>
          <t>下单人数</t>
        </is>
      </c>
      <c r="L1581" s="24" t="inlineStr">
        <is>
          <t>下单券数</t>
        </is>
      </c>
      <c r="M1581" s="24" t="inlineStr">
        <is>
          <t>下单转化率</t>
        </is>
      </c>
      <c r="N1581" s="24" t="inlineStr">
        <is>
          <t>核销人数</t>
        </is>
      </c>
      <c r="O1581" s="24" t="inlineStr">
        <is>
          <t>核销券数</t>
        </is>
      </c>
      <c r="P1581" s="24" t="inlineStr">
        <is>
          <t>下单售价金额</t>
        </is>
      </c>
      <c r="Q1581" s="24" t="inlineStr">
        <is>
          <t>核销售价金额</t>
        </is>
      </c>
      <c r="R1581" s="24" t="inlineStr">
        <is>
          <t>优惠码订单</t>
        </is>
      </c>
      <c r="S1581" s="24" t="inlineStr">
        <is>
          <t>电话点击</t>
        </is>
      </c>
      <c r="T1581" s="24" t="inlineStr">
        <is>
          <t>客单价</t>
        </is>
      </c>
      <c r="U1581" s="24" t="inlineStr">
        <is>
          <t>推广通花费</t>
        </is>
      </c>
      <c r="V1581" s="24" t="inlineStr">
        <is>
          <t>推广通曝光</t>
        </is>
      </c>
      <c r="W1581" s="24" t="inlineStr">
        <is>
          <t>推广通点击</t>
        </is>
      </c>
      <c r="X1581" s="24" t="inlineStr">
        <is>
          <t>推广通点击均价</t>
        </is>
      </c>
      <c r="Y1581" s="24" t="inlineStr">
        <is>
          <t>推广通订单量</t>
        </is>
      </c>
      <c r="Z1581" s="24" t="inlineStr">
        <is>
          <t>推广通下单转化率</t>
        </is>
      </c>
      <c r="AA1581" s="24" t="inlineStr">
        <is>
          <t>推广通查看团购</t>
        </is>
      </c>
      <c r="AB1581" s="24" t="inlineStr">
        <is>
          <t>推广通查看电话</t>
        </is>
      </c>
      <c r="AC1581" s="24" t="inlineStr">
        <is>
          <t>在线咨询</t>
        </is>
      </c>
      <c r="AD1581" s="24" t="inlineStr">
        <is>
          <t>地址点击</t>
        </is>
      </c>
      <c r="AE1581" s="24" t="inlineStr">
        <is>
          <t>门店收藏</t>
        </is>
      </c>
      <c r="AF1581" s="24" t="inlineStr">
        <is>
          <t>收藏率</t>
        </is>
      </c>
      <c r="AG1581" s="24" t="inlineStr">
        <is>
          <t>新增好评数</t>
        </is>
      </c>
      <c r="AH1581" s="24" t="inlineStr">
        <is>
          <t>留评率</t>
        </is>
      </c>
    </row>
    <row r="1582">
      <c r="A1582" s="25" t="inlineStr">
        <is>
          <t>396</t>
        </is>
      </c>
      <c r="B1582" s="25" t="inlineStr">
        <is>
          <t>运营7组-强强</t>
        </is>
      </c>
      <c r="C1582" s="25" t="inlineStr">
        <is>
          <t>南昌市</t>
        </is>
      </c>
      <c r="D1582" s="25" t="inlineStr">
        <is>
          <t>潘南祚</t>
        </is>
      </c>
      <c r="E1582" s="25" t="inlineStr">
        <is>
          <t>云鼎·k歌沐足·养生SPA（昌北机场店）</t>
        </is>
      </c>
      <c r="F1582" s="26" t="inlineStr">
        <is>
          <t>2025.10.25-2025.11.9</t>
        </is>
      </c>
      <c r="G1582" s="26" t="n">
        <v>27752.84</v>
      </c>
      <c r="H1582" s="26" t="n">
        <v>3400.0</v>
      </c>
      <c r="I1582" s="26" t="n">
        <v>654.0</v>
      </c>
      <c r="J1582" s="26" t="inlineStr">
        <is>
          <t>19%</t>
        </is>
      </c>
      <c r="K1582" s="26" t="n">
        <v>114.0</v>
      </c>
      <c r="L1582" s="26" t="n">
        <v>161.0</v>
      </c>
      <c r="M1582" s="26" t="inlineStr">
        <is>
          <t>17%</t>
        </is>
      </c>
      <c r="N1582" s="26" t="n">
        <v>113.0</v>
      </c>
      <c r="O1582" s="26" t="n">
        <v>140.0</v>
      </c>
      <c r="P1582" s="26" t="n">
        <v>50131.0</v>
      </c>
      <c r="Q1582" s="26" t="n">
        <v>44660.0</v>
      </c>
      <c r="R1582" s="26" t="n">
        <v>10.0</v>
      </c>
      <c r="S1582" s="26" t="n">
        <v>41.0</v>
      </c>
      <c r="T1582" s="26" t="n">
        <v>245.6</v>
      </c>
      <c r="U1582" s="26" t="n">
        <v>73.74</v>
      </c>
      <c r="V1582" s="26" t="n">
        <v>397.0</v>
      </c>
      <c r="W1582" s="26" t="n">
        <v>31.0</v>
      </c>
      <c r="X1582" s="26" t="n">
        <v>0.34</v>
      </c>
      <c r="Y1582" s="26" t="n">
        <v>1.0</v>
      </c>
      <c r="Z1582" s="26" t="inlineStr">
        <is>
          <t>3.23%</t>
        </is>
      </c>
      <c r="AA1582" s="26" t="n">
        <v>50.0</v>
      </c>
      <c r="AB1582" s="26" t="n">
        <v>0.0</v>
      </c>
      <c r="AC1582" s="26" t="n">
        <v>22.0</v>
      </c>
      <c r="AD1582" s="26" t="n">
        <v>71.0</v>
      </c>
      <c r="AE1582" s="26" t="n">
        <v>3.0</v>
      </c>
      <c r="AF1582" s="26" t="inlineStr">
        <is>
          <t>0%</t>
        </is>
      </c>
      <c r="AG1582" s="26" t="n">
        <v>7.0</v>
      </c>
      <c r="AH1582" s="26" t="inlineStr">
        <is>
          <t>8%</t>
        </is>
      </c>
    </row>
    <row r="1583">
      <c r="A1583" s="25" t="inlineStr">
        <is>
          <t>396</t>
        </is>
      </c>
      <c r="B1583" s="25" t="inlineStr">
        <is>
          <t>运营7组-强强</t>
        </is>
      </c>
      <c r="C1583" s="25" t="inlineStr">
        <is>
          <t>南昌市</t>
        </is>
      </c>
      <c r="D1583" s="25" t="inlineStr">
        <is>
          <t>潘南祚</t>
        </is>
      </c>
      <c r="E1583" s="25" t="inlineStr">
        <is>
          <t>云鼎·k歌沐足·养生SPA（昌北机场店）</t>
        </is>
      </c>
      <c r="F1583" s="26" t="inlineStr">
        <is>
          <t>2025.11.10-2025.11.25</t>
        </is>
      </c>
      <c r="G1583" s="26" t="n">
        <v>30731.57</v>
      </c>
      <c r="H1583" s="26" t="n">
        <v>10108.0</v>
      </c>
      <c r="I1583" s="26" t="n">
        <v>1205.0</v>
      </c>
      <c r="J1583" s="26" t="inlineStr">
        <is>
          <t>12%</t>
        </is>
      </c>
      <c r="K1583" s="26" t="n">
        <v>126.0</v>
      </c>
      <c r="L1583" s="26" t="n">
        <v>180.0</v>
      </c>
      <c r="M1583" s="26" t="inlineStr">
        <is>
          <t>10%</t>
        </is>
      </c>
      <c r="N1583" s="26" t="n">
        <v>116.0</v>
      </c>
      <c r="O1583" s="26" t="n">
        <v>147.0</v>
      </c>
      <c r="P1583" s="26" t="n">
        <v>57155.0</v>
      </c>
      <c r="Q1583" s="26" t="n">
        <v>48955.0</v>
      </c>
      <c r="R1583" s="26" t="n">
        <v>10.0</v>
      </c>
      <c r="S1583" s="26" t="n">
        <v>49.0</v>
      </c>
      <c r="T1583" s="26" t="n">
        <v>264.93</v>
      </c>
      <c r="U1583" s="26" t="n">
        <v>1920.76</v>
      </c>
      <c r="V1583" s="26" t="n">
        <v>11182.0</v>
      </c>
      <c r="W1583" s="26" t="n">
        <v>890.0</v>
      </c>
      <c r="X1583" s="26" t="n">
        <v>2.18</v>
      </c>
      <c r="Y1583" s="26" t="n">
        <v>58.0</v>
      </c>
      <c r="Z1583" s="26" t="inlineStr">
        <is>
          <t>6.52%</t>
        </is>
      </c>
      <c r="AA1583" s="26" t="n">
        <v>1310.0</v>
      </c>
      <c r="AB1583" s="26" t="n">
        <v>24.0</v>
      </c>
      <c r="AC1583" s="26" t="n">
        <v>40.0</v>
      </c>
      <c r="AD1583" s="26" t="n">
        <v>140.0</v>
      </c>
      <c r="AE1583" s="26" t="n">
        <v>9.0</v>
      </c>
      <c r="AF1583" s="26" t="inlineStr">
        <is>
          <t>1%</t>
        </is>
      </c>
      <c r="AG1583" s="26" t="n">
        <v>16.0</v>
      </c>
      <c r="AH1583" s="26" t="inlineStr">
        <is>
          <t>14%</t>
        </is>
      </c>
    </row>
    <row r="1584">
      <c r="A1584" s="25" t="inlineStr">
        <is>
          <t>396</t>
        </is>
      </c>
      <c r="B1584" s="25" t="inlineStr">
        <is>
          <t>运营7组-强强</t>
        </is>
      </c>
      <c r="C1584" s="25" t="inlineStr">
        <is>
          <t>南昌市</t>
        </is>
      </c>
      <c r="D1584" s="25" t="inlineStr">
        <is>
          <t>潘南祚</t>
        </is>
      </c>
      <c r="E1584" s="25" t="inlineStr">
        <is>
          <t>云鼎·k歌沐足·养生SPA（昌北机场店）</t>
        </is>
      </c>
      <c r="F1584" s="27" t="inlineStr">
        <is>
          <t>差值</t>
        </is>
      </c>
      <c r="G1584" s="27" t="n">
        <v>2978.7299999999996</v>
      </c>
      <c r="H1584" s="27" t="n">
        <v>6708.0</v>
      </c>
      <c r="I1584" s="27" t="n">
        <v>551.0</v>
      </c>
      <c r="J1584" s="27" t="inlineStr">
        <is>
          <t>-7%</t>
        </is>
      </c>
      <c r="K1584" s="27" t="n">
        <v>12.0</v>
      </c>
      <c r="L1584" s="27" t="n">
        <v>19.0</v>
      </c>
      <c r="M1584" s="27" t="inlineStr">
        <is>
          <t>-7%</t>
        </is>
      </c>
      <c r="N1584" s="27" t="n">
        <v>3.0</v>
      </c>
      <c r="O1584" s="27" t="n">
        <v>7.0</v>
      </c>
      <c r="P1584" s="27" t="n">
        <v>7024.0</v>
      </c>
      <c r="Q1584" s="27" t="n">
        <v>4295.0</v>
      </c>
      <c r="R1584" s="27" t="n">
        <v>0.0</v>
      </c>
      <c r="S1584" s="27" t="n">
        <v>8.0</v>
      </c>
      <c r="T1584" s="27" t="n">
        <v>19.330000000000013</v>
      </c>
      <c r="U1584" s="27" t="n">
        <v>1847.02</v>
      </c>
      <c r="V1584" s="27" t="n">
        <v>10785.0</v>
      </c>
      <c r="W1584" s="27" t="n">
        <v>859.0</v>
      </c>
      <c r="X1584" s="27" t="n">
        <v>1.84</v>
      </c>
      <c r="Y1584" s="27" t="n">
        <v>57.0</v>
      </c>
      <c r="Z1584" s="27" t="inlineStr">
        <is>
          <t>3.29%</t>
        </is>
      </c>
      <c r="AA1584" s="27" t="n">
        <v>1260.0</v>
      </c>
      <c r="AB1584" s="27" t="n">
        <v>24.0</v>
      </c>
      <c r="AC1584" s="27" t="n">
        <v>18.0</v>
      </c>
      <c r="AD1584" s="27" t="n">
        <v>69.0</v>
      </c>
      <c r="AE1584" s="27" t="n">
        <v>6.0</v>
      </c>
      <c r="AF1584" s="27" t="inlineStr">
        <is>
          <t>1%</t>
        </is>
      </c>
      <c r="AG1584" s="27" t="n">
        <v>9.0</v>
      </c>
      <c r="AH1584" s="27" t="inlineStr">
        <is>
          <t>6%</t>
        </is>
      </c>
    </row>
    <row r="1585">
      <c r="A1585" s="24" t="inlineStr">
        <is>
          <t>序号</t>
        </is>
      </c>
      <c r="B1585" s="24" t="inlineStr">
        <is>
          <t>运营</t>
        </is>
      </c>
      <c r="C1585" s="24" t="inlineStr">
        <is>
          <t>城市</t>
        </is>
      </c>
      <c r="D1585" s="24" t="inlineStr">
        <is>
          <t>销售</t>
        </is>
      </c>
      <c r="E1585" s="24" t="inlineStr">
        <is>
          <t>门店</t>
        </is>
      </c>
      <c r="F1585" s="24" t="inlineStr">
        <is>
          <t>数据周期</t>
        </is>
      </c>
      <c r="G1585" s="24" t="inlineStr">
        <is>
          <t>优惠后核销额</t>
        </is>
      </c>
      <c r="H1585" s="24" t="inlineStr">
        <is>
          <t>曝光人数</t>
        </is>
      </c>
      <c r="I1585" s="24" t="inlineStr">
        <is>
          <t>访问人数</t>
        </is>
      </c>
      <c r="J1585" s="24" t="inlineStr">
        <is>
          <t>曝光访问转化率</t>
        </is>
      </c>
      <c r="K1585" s="24" t="inlineStr">
        <is>
          <t>下单人数</t>
        </is>
      </c>
      <c r="L1585" s="24" t="inlineStr">
        <is>
          <t>下单券数</t>
        </is>
      </c>
      <c r="M1585" s="24" t="inlineStr">
        <is>
          <t>下单转化率</t>
        </is>
      </c>
      <c r="N1585" s="24" t="inlineStr">
        <is>
          <t>核销人数</t>
        </is>
      </c>
      <c r="O1585" s="24" t="inlineStr">
        <is>
          <t>核销券数</t>
        </is>
      </c>
      <c r="P1585" s="24" t="inlineStr">
        <is>
          <t>下单售价金额</t>
        </is>
      </c>
      <c r="Q1585" s="24" t="inlineStr">
        <is>
          <t>核销售价金额</t>
        </is>
      </c>
      <c r="R1585" s="24" t="inlineStr">
        <is>
          <t>优惠码订单</t>
        </is>
      </c>
      <c r="S1585" s="24" t="inlineStr">
        <is>
          <t>电话点击</t>
        </is>
      </c>
      <c r="T1585" s="24" t="inlineStr">
        <is>
          <t>客单价</t>
        </is>
      </c>
      <c r="U1585" s="24" t="inlineStr">
        <is>
          <t>推广通花费</t>
        </is>
      </c>
      <c r="V1585" s="24" t="inlineStr">
        <is>
          <t>推广通曝光</t>
        </is>
      </c>
      <c r="W1585" s="24" t="inlineStr">
        <is>
          <t>推广通点击</t>
        </is>
      </c>
      <c r="X1585" s="24" t="inlineStr">
        <is>
          <t>推广通点击均价</t>
        </is>
      </c>
      <c r="Y1585" s="24" t="inlineStr">
        <is>
          <t>推广通订单量</t>
        </is>
      </c>
      <c r="Z1585" s="24" t="inlineStr">
        <is>
          <t>推广通下单转化率</t>
        </is>
      </c>
      <c r="AA1585" s="24" t="inlineStr">
        <is>
          <t>推广通查看团购</t>
        </is>
      </c>
      <c r="AB1585" s="24" t="inlineStr">
        <is>
          <t>推广通查看电话</t>
        </is>
      </c>
      <c r="AC1585" s="24" t="inlineStr">
        <is>
          <t>在线咨询</t>
        </is>
      </c>
      <c r="AD1585" s="24" t="inlineStr">
        <is>
          <t>地址点击</t>
        </is>
      </c>
      <c r="AE1585" s="24" t="inlineStr">
        <is>
          <t>门店收藏</t>
        </is>
      </c>
      <c r="AF1585" s="24" t="inlineStr">
        <is>
          <t>收藏率</t>
        </is>
      </c>
      <c r="AG1585" s="24" t="inlineStr">
        <is>
          <t>新增好评数</t>
        </is>
      </c>
      <c r="AH1585" s="24" t="inlineStr">
        <is>
          <t>留评率</t>
        </is>
      </c>
    </row>
    <row r="1586">
      <c r="A1586" s="25" t="inlineStr">
        <is>
          <t>397</t>
        </is>
      </c>
      <c r="B1586" s="25" t="inlineStr">
        <is>
          <t>运营6组-李旭</t>
        </is>
      </c>
      <c r="C1586" s="25" t="inlineStr">
        <is>
          <t>北京市</t>
        </is>
      </c>
      <c r="D1586" s="25" t="inlineStr">
        <is>
          <t>韩振营</t>
        </is>
      </c>
      <c r="E1586" s="25" t="inlineStr">
        <is>
          <t>叁号•颜系轻柔SPA（通州店）</t>
        </is>
      </c>
      <c r="F1586" s="26" t="inlineStr">
        <is>
          <t>2025.10.25-2025.11.9</t>
        </is>
      </c>
      <c r="G1586" s="26" t="n">
        <v>27262.0</v>
      </c>
      <c r="H1586" s="26" t="n">
        <v>17882.0</v>
      </c>
      <c r="I1586" s="26" t="n">
        <v>3071.0</v>
      </c>
      <c r="J1586" s="26" t="inlineStr">
        <is>
          <t>17%</t>
        </is>
      </c>
      <c r="K1586" s="26" t="n">
        <v>76.0</v>
      </c>
      <c r="L1586" s="26" t="n">
        <v>85.0</v>
      </c>
      <c r="M1586" s="26" t="inlineStr">
        <is>
          <t>2%</t>
        </is>
      </c>
      <c r="N1586" s="26" t="n">
        <v>75.0</v>
      </c>
      <c r="O1586" s="26" t="n">
        <v>76.0</v>
      </c>
      <c r="P1586" s="26" t="n">
        <v>45256.0</v>
      </c>
      <c r="Q1586" s="26" t="n">
        <v>41351.0</v>
      </c>
      <c r="R1586" s="26" t="n">
        <v>10.0</v>
      </c>
      <c r="S1586" s="26" t="n">
        <v>85.0</v>
      </c>
      <c r="T1586" s="26" t="n">
        <v>363.49</v>
      </c>
      <c r="U1586" s="26" t="n">
        <v>6063.6</v>
      </c>
      <c r="V1586" s="26" t="n">
        <v>14830.0</v>
      </c>
      <c r="W1586" s="26" t="n">
        <v>1688.0</v>
      </c>
      <c r="X1586" s="26" t="n">
        <v>3.69</v>
      </c>
      <c r="Y1586" s="26" t="n">
        <v>27.0</v>
      </c>
      <c r="Z1586" s="26" t="inlineStr">
        <is>
          <t>1.60%</t>
        </is>
      </c>
      <c r="AA1586" s="26" t="n">
        <v>1818.0</v>
      </c>
      <c r="AB1586" s="26" t="n">
        <v>35.0</v>
      </c>
      <c r="AC1586" s="26" t="n">
        <v>84.0</v>
      </c>
      <c r="AD1586" s="26" t="n">
        <v>416.0</v>
      </c>
      <c r="AE1586" s="26" t="n">
        <v>58.0</v>
      </c>
      <c r="AF1586" s="26" t="inlineStr">
        <is>
          <t>2%</t>
        </is>
      </c>
      <c r="AG1586" s="26" t="n">
        <v>61.0</v>
      </c>
      <c r="AH1586" s="26" t="inlineStr">
        <is>
          <t>83%</t>
        </is>
      </c>
    </row>
    <row r="1587">
      <c r="A1587" s="25" t="inlineStr">
        <is>
          <t>397</t>
        </is>
      </c>
      <c r="B1587" s="25" t="inlineStr">
        <is>
          <t>运营6组-李旭</t>
        </is>
      </c>
      <c r="C1587" s="25" t="inlineStr">
        <is>
          <t>北京市</t>
        </is>
      </c>
      <c r="D1587" s="25" t="inlineStr">
        <is>
          <t>韩振营</t>
        </is>
      </c>
      <c r="E1587" s="25" t="inlineStr">
        <is>
          <t>叁号•颜系轻柔SPA（通州店）</t>
        </is>
      </c>
      <c r="F1587" s="26" t="inlineStr">
        <is>
          <t>2025.11.10-2025.11.25</t>
        </is>
      </c>
      <c r="G1587" s="26" t="n">
        <v>21494.6</v>
      </c>
      <c r="H1587" s="26" t="n">
        <v>9958.0</v>
      </c>
      <c r="I1587" s="26" t="n">
        <v>2165.0</v>
      </c>
      <c r="J1587" s="26" t="inlineStr">
        <is>
          <t>22%</t>
        </is>
      </c>
      <c r="K1587" s="26" t="n">
        <v>83.0</v>
      </c>
      <c r="L1587" s="26" t="n">
        <v>90.0</v>
      </c>
      <c r="M1587" s="26" t="inlineStr">
        <is>
          <t>4%</t>
        </is>
      </c>
      <c r="N1587" s="26" t="n">
        <v>76.0</v>
      </c>
      <c r="O1587" s="26" t="n">
        <v>77.0</v>
      </c>
      <c r="P1587" s="26" t="n">
        <v>39939.0</v>
      </c>
      <c r="Q1587" s="26" t="n">
        <v>34850.0</v>
      </c>
      <c r="R1587" s="26" t="n">
        <v>10.0</v>
      </c>
      <c r="S1587" s="26" t="n">
        <v>72.0</v>
      </c>
      <c r="T1587" s="26" t="n">
        <v>282.82</v>
      </c>
      <c r="U1587" s="26" t="n">
        <v>4987.79</v>
      </c>
      <c r="V1587" s="26" t="n">
        <v>7671.0</v>
      </c>
      <c r="W1587" s="26" t="n">
        <v>1197.0</v>
      </c>
      <c r="X1587" s="26" t="n">
        <v>4.17</v>
      </c>
      <c r="Y1587" s="26" t="n">
        <v>40.0</v>
      </c>
      <c r="Z1587" s="26" t="inlineStr">
        <is>
          <t>3.34%</t>
        </is>
      </c>
      <c r="AA1587" s="26" t="n">
        <v>1634.0</v>
      </c>
      <c r="AB1587" s="26" t="n">
        <v>35.0</v>
      </c>
      <c r="AC1587" s="26" t="n">
        <v>82.0</v>
      </c>
      <c r="AD1587" s="26" t="n">
        <v>348.0</v>
      </c>
      <c r="AE1587" s="26" t="n">
        <v>61.0</v>
      </c>
      <c r="AF1587" s="26" t="inlineStr">
        <is>
          <t>3%</t>
        </is>
      </c>
      <c r="AG1587" s="26" t="n">
        <v>62.0</v>
      </c>
      <c r="AH1587" s="26" t="inlineStr">
        <is>
          <t>82%</t>
        </is>
      </c>
    </row>
    <row r="1588">
      <c r="A1588" s="25" t="inlineStr">
        <is>
          <t>397</t>
        </is>
      </c>
      <c r="B1588" s="25" t="inlineStr">
        <is>
          <t>运营6组-李旭</t>
        </is>
      </c>
      <c r="C1588" s="25" t="inlineStr">
        <is>
          <t>北京市</t>
        </is>
      </c>
      <c r="D1588" s="25" t="inlineStr">
        <is>
          <t>韩振营</t>
        </is>
      </c>
      <c r="E1588" s="25" t="inlineStr">
        <is>
          <t>叁号•颜系轻柔SPA（通州店）</t>
        </is>
      </c>
      <c r="F1588" s="27" t="inlineStr">
        <is>
          <t>差值</t>
        </is>
      </c>
      <c r="G1588" s="27" t="n">
        <v>-5767.4000000000015</v>
      </c>
      <c r="H1588" s="27" t="n">
        <v>-7924.0</v>
      </c>
      <c r="I1588" s="27" t="n">
        <v>-906.0</v>
      </c>
      <c r="J1588" s="27" t="inlineStr">
        <is>
          <t>5%</t>
        </is>
      </c>
      <c r="K1588" s="27" t="n">
        <v>7.0</v>
      </c>
      <c r="L1588" s="27" t="n">
        <v>5.0</v>
      </c>
      <c r="M1588" s="27" t="inlineStr">
        <is>
          <t>2%</t>
        </is>
      </c>
      <c r="N1588" s="27" t="n">
        <v>1.0</v>
      </c>
      <c r="O1588" s="27" t="n">
        <v>1.0</v>
      </c>
      <c r="P1588" s="27" t="n">
        <v>-5317.0</v>
      </c>
      <c r="Q1588" s="27" t="n">
        <v>-6501.0</v>
      </c>
      <c r="R1588" s="27" t="n">
        <v>0.0</v>
      </c>
      <c r="S1588" s="27" t="n">
        <v>-13.0</v>
      </c>
      <c r="T1588" s="27" t="n">
        <v>-80.67000000000002</v>
      </c>
      <c r="U1588" s="27" t="n">
        <v>-1075.8100000000004</v>
      </c>
      <c r="V1588" s="27" t="n">
        <v>-7159.0</v>
      </c>
      <c r="W1588" s="27" t="n">
        <v>-491.0</v>
      </c>
      <c r="X1588" s="27" t="n">
        <v>0.48</v>
      </c>
      <c r="Y1588" s="27" t="n">
        <v>13.0</v>
      </c>
      <c r="Z1588" s="27" t="inlineStr">
        <is>
          <t>1.74%</t>
        </is>
      </c>
      <c r="AA1588" s="27" t="n">
        <v>-184.0</v>
      </c>
      <c r="AB1588" s="27" t="n">
        <v>0.0</v>
      </c>
      <c r="AC1588" s="27" t="n">
        <v>-2.0</v>
      </c>
      <c r="AD1588" s="27" t="n">
        <v>-68.0</v>
      </c>
      <c r="AE1588" s="27" t="n">
        <v>3.0</v>
      </c>
      <c r="AF1588" s="27" t="inlineStr">
        <is>
          <t>1%</t>
        </is>
      </c>
      <c r="AG1588" s="27" t="n">
        <v>1.0</v>
      </c>
      <c r="AH1588" s="27" t="inlineStr">
        <is>
          <t>-1%</t>
        </is>
      </c>
    </row>
    <row r="1589">
      <c r="A1589" s="24" t="inlineStr">
        <is>
          <t>序号</t>
        </is>
      </c>
      <c r="B1589" s="24" t="inlineStr">
        <is>
          <t>运营</t>
        </is>
      </c>
      <c r="C1589" s="24" t="inlineStr">
        <is>
          <t>城市</t>
        </is>
      </c>
      <c r="D1589" s="24" t="inlineStr">
        <is>
          <t>销售</t>
        </is>
      </c>
      <c r="E1589" s="24" t="inlineStr">
        <is>
          <t>门店</t>
        </is>
      </c>
      <c r="F1589" s="24" t="inlineStr">
        <is>
          <t>数据周期</t>
        </is>
      </c>
      <c r="G1589" s="24" t="inlineStr">
        <is>
          <t>优惠后核销额</t>
        </is>
      </c>
      <c r="H1589" s="24" t="inlineStr">
        <is>
          <t>曝光人数</t>
        </is>
      </c>
      <c r="I1589" s="24" t="inlineStr">
        <is>
          <t>访问人数</t>
        </is>
      </c>
      <c r="J1589" s="24" t="inlineStr">
        <is>
          <t>曝光访问转化率</t>
        </is>
      </c>
      <c r="K1589" s="24" t="inlineStr">
        <is>
          <t>下单人数</t>
        </is>
      </c>
      <c r="L1589" s="24" t="inlineStr">
        <is>
          <t>下单券数</t>
        </is>
      </c>
      <c r="M1589" s="24" t="inlineStr">
        <is>
          <t>下单转化率</t>
        </is>
      </c>
      <c r="N1589" s="24" t="inlineStr">
        <is>
          <t>核销人数</t>
        </is>
      </c>
      <c r="O1589" s="24" t="inlineStr">
        <is>
          <t>核销券数</t>
        </is>
      </c>
      <c r="P1589" s="24" t="inlineStr">
        <is>
          <t>下单售价金额</t>
        </is>
      </c>
      <c r="Q1589" s="24" t="inlineStr">
        <is>
          <t>核销售价金额</t>
        </is>
      </c>
      <c r="R1589" s="24" t="inlineStr">
        <is>
          <t>优惠码订单</t>
        </is>
      </c>
      <c r="S1589" s="24" t="inlineStr">
        <is>
          <t>电话点击</t>
        </is>
      </c>
      <c r="T1589" s="24" t="inlineStr">
        <is>
          <t>客单价</t>
        </is>
      </c>
      <c r="U1589" s="24" t="inlineStr">
        <is>
          <t>推广通花费</t>
        </is>
      </c>
      <c r="V1589" s="24" t="inlineStr">
        <is>
          <t>推广通曝光</t>
        </is>
      </c>
      <c r="W1589" s="24" t="inlineStr">
        <is>
          <t>推广通点击</t>
        </is>
      </c>
      <c r="X1589" s="24" t="inlineStr">
        <is>
          <t>推广通点击均价</t>
        </is>
      </c>
      <c r="Y1589" s="24" t="inlineStr">
        <is>
          <t>推广通订单量</t>
        </is>
      </c>
      <c r="Z1589" s="24" t="inlineStr">
        <is>
          <t>推广通下单转化率</t>
        </is>
      </c>
      <c r="AA1589" s="24" t="inlineStr">
        <is>
          <t>推广通查看团购</t>
        </is>
      </c>
      <c r="AB1589" s="24" t="inlineStr">
        <is>
          <t>推广通查看电话</t>
        </is>
      </c>
      <c r="AC1589" s="24" t="inlineStr">
        <is>
          <t>在线咨询</t>
        </is>
      </c>
      <c r="AD1589" s="24" t="inlineStr">
        <is>
          <t>地址点击</t>
        </is>
      </c>
      <c r="AE1589" s="24" t="inlineStr">
        <is>
          <t>门店收藏</t>
        </is>
      </c>
      <c r="AF1589" s="24" t="inlineStr">
        <is>
          <t>收藏率</t>
        </is>
      </c>
      <c r="AG1589" s="24" t="inlineStr">
        <is>
          <t>新增好评数</t>
        </is>
      </c>
      <c r="AH1589" s="24" t="inlineStr">
        <is>
          <t>留评率</t>
        </is>
      </c>
    </row>
    <row r="1590">
      <c r="A1590" s="25" t="inlineStr">
        <is>
          <t>398</t>
        </is>
      </c>
      <c r="B1590" s="25" t="inlineStr">
        <is>
          <t>运营8组-钰婷</t>
        </is>
      </c>
      <c r="C1590" s="25" t="inlineStr">
        <is>
          <t>深圳市</t>
        </is>
      </c>
      <c r="D1590" s="25" t="inlineStr">
        <is>
          <t>洪永金</t>
        </is>
      </c>
      <c r="E1590" s="25" t="inlineStr">
        <is>
          <t>沐沁云涧·颜系SPA（会展湾东城店）</t>
        </is>
      </c>
      <c r="F1590" s="26" t="inlineStr">
        <is>
          <t>2025.10.25-2025.11.9</t>
        </is>
      </c>
      <c r="G1590" s="26" t="n">
        <v>18681.0</v>
      </c>
      <c r="H1590" s="26" t="n">
        <v>26649.0</v>
      </c>
      <c r="I1590" s="26" t="n">
        <v>4681.0</v>
      </c>
      <c r="J1590" s="26" t="inlineStr">
        <is>
          <t>18%</t>
        </is>
      </c>
      <c r="K1590" s="26" t="n">
        <v>83.0</v>
      </c>
      <c r="L1590" s="26" t="n">
        <v>99.0</v>
      </c>
      <c r="M1590" s="26" t="inlineStr">
        <is>
          <t>2%</t>
        </is>
      </c>
      <c r="N1590" s="26" t="n">
        <v>56.0</v>
      </c>
      <c r="O1590" s="26" t="n">
        <v>59.0</v>
      </c>
      <c r="P1590" s="26" t="n">
        <v>53186.0</v>
      </c>
      <c r="Q1590" s="26" t="n">
        <v>35114.0</v>
      </c>
      <c r="R1590" s="26" t="n">
        <v>9.0</v>
      </c>
      <c r="S1590" s="26" t="n">
        <v>267.0</v>
      </c>
      <c r="T1590" s="26" t="n">
        <v>333.59</v>
      </c>
      <c r="U1590" s="26" t="n">
        <v>6350.0</v>
      </c>
      <c r="V1590" s="26" t="n">
        <v>20368.0</v>
      </c>
      <c r="W1590" s="26" t="n">
        <v>2583.0</v>
      </c>
      <c r="X1590" s="26" t="n">
        <v>2.46</v>
      </c>
      <c r="Y1590" s="26" t="n">
        <v>41.0</v>
      </c>
      <c r="Z1590" s="26" t="inlineStr">
        <is>
          <t>1.59%</t>
        </is>
      </c>
      <c r="AA1590" s="26" t="n">
        <v>3065.0</v>
      </c>
      <c r="AB1590" s="26" t="n">
        <v>115.0</v>
      </c>
      <c r="AC1590" s="26" t="n">
        <v>290.0</v>
      </c>
      <c r="AD1590" s="26" t="n">
        <v>610.0</v>
      </c>
      <c r="AE1590" s="26" t="n">
        <v>65.0</v>
      </c>
      <c r="AF1590" s="26" t="inlineStr">
        <is>
          <t>1%</t>
        </is>
      </c>
      <c r="AG1590" s="26" t="n">
        <v>21.0</v>
      </c>
      <c r="AH1590" s="26" t="inlineStr">
        <is>
          <t>38%</t>
        </is>
      </c>
    </row>
    <row r="1591">
      <c r="A1591" s="25" t="inlineStr">
        <is>
          <t>398</t>
        </is>
      </c>
      <c r="B1591" s="25" t="inlineStr">
        <is>
          <t>运营8组-钰婷</t>
        </is>
      </c>
      <c r="C1591" s="25" t="inlineStr">
        <is>
          <t>深圳市</t>
        </is>
      </c>
      <c r="D1591" s="25" t="inlineStr">
        <is>
          <t>洪永金</t>
        </is>
      </c>
      <c r="E1591" s="25" t="inlineStr">
        <is>
          <t>沐沁云涧·颜系SPA（会展湾东城店）</t>
        </is>
      </c>
      <c r="F1591" s="26" t="inlineStr">
        <is>
          <t>2025.11.10-2025.11.25</t>
        </is>
      </c>
      <c r="G1591" s="26" t="n">
        <v>23085.5</v>
      </c>
      <c r="H1591" s="26" t="n">
        <v>24251.0</v>
      </c>
      <c r="I1591" s="26" t="n">
        <v>4533.0</v>
      </c>
      <c r="J1591" s="26" t="inlineStr">
        <is>
          <t>19%</t>
        </is>
      </c>
      <c r="K1591" s="26" t="n">
        <v>82.0</v>
      </c>
      <c r="L1591" s="26" t="n">
        <v>96.0</v>
      </c>
      <c r="M1591" s="26" t="inlineStr">
        <is>
          <t>2%</t>
        </is>
      </c>
      <c r="N1591" s="26" t="n">
        <v>69.0</v>
      </c>
      <c r="O1591" s="26" t="n">
        <v>74.0</v>
      </c>
      <c r="P1591" s="26" t="n">
        <v>52149.0</v>
      </c>
      <c r="Q1591" s="26" t="n">
        <v>42445.0</v>
      </c>
      <c r="R1591" s="26" t="n">
        <v>10.0</v>
      </c>
      <c r="S1591" s="26" t="n">
        <v>282.0</v>
      </c>
      <c r="T1591" s="26" t="n">
        <v>334.57</v>
      </c>
      <c r="U1591" s="26" t="n">
        <v>6280.61</v>
      </c>
      <c r="V1591" s="26" t="n">
        <v>18872.0</v>
      </c>
      <c r="W1591" s="26" t="n">
        <v>2547.0</v>
      </c>
      <c r="X1591" s="26" t="n">
        <v>2.47</v>
      </c>
      <c r="Y1591" s="26" t="n">
        <v>47.0</v>
      </c>
      <c r="Z1591" s="26" t="inlineStr">
        <is>
          <t>1.85%</t>
        </is>
      </c>
      <c r="AA1591" s="26" t="n">
        <v>3075.0</v>
      </c>
      <c r="AB1591" s="26" t="n">
        <v>138.0</v>
      </c>
      <c r="AC1591" s="26" t="n">
        <v>341.0</v>
      </c>
      <c r="AD1591" s="26" t="n">
        <v>597.0</v>
      </c>
      <c r="AE1591" s="26" t="n">
        <v>79.0</v>
      </c>
      <c r="AF1591" s="26" t="inlineStr">
        <is>
          <t>2%</t>
        </is>
      </c>
      <c r="AG1591" s="26" t="n">
        <v>27.0</v>
      </c>
      <c r="AH1591" s="26" t="inlineStr">
        <is>
          <t>41%</t>
        </is>
      </c>
    </row>
    <row r="1592">
      <c r="A1592" s="25" t="inlineStr">
        <is>
          <t>398</t>
        </is>
      </c>
      <c r="B1592" s="25" t="inlineStr">
        <is>
          <t>运营8组-钰婷</t>
        </is>
      </c>
      <c r="C1592" s="25" t="inlineStr">
        <is>
          <t>深圳市</t>
        </is>
      </c>
      <c r="D1592" s="25" t="inlineStr">
        <is>
          <t>洪永金</t>
        </is>
      </c>
      <c r="E1592" s="25" t="inlineStr">
        <is>
          <t>沐沁云涧·颜系SPA（会展湾东城店）</t>
        </is>
      </c>
      <c r="F1592" s="27" t="inlineStr">
        <is>
          <t>差值</t>
        </is>
      </c>
      <c r="G1592" s="27" t="n">
        <v>4404.5</v>
      </c>
      <c r="H1592" s="27" t="n">
        <v>-2398.0</v>
      </c>
      <c r="I1592" s="27" t="n">
        <v>-148.0</v>
      </c>
      <c r="J1592" s="27" t="inlineStr">
        <is>
          <t>1%</t>
        </is>
      </c>
      <c r="K1592" s="27" t="n">
        <v>-1.0</v>
      </c>
      <c r="L1592" s="27" t="n">
        <v>-3.0</v>
      </c>
      <c r="M1592" s="27" t="inlineStr">
        <is>
          <t>0%</t>
        </is>
      </c>
      <c r="N1592" s="27" t="n">
        <v>13.0</v>
      </c>
      <c r="O1592" s="27" t="n">
        <v>15.0</v>
      </c>
      <c r="P1592" s="27" t="n">
        <v>-1037.0</v>
      </c>
      <c r="Q1592" s="27" t="n">
        <v>7331.0</v>
      </c>
      <c r="R1592" s="27" t="n">
        <v>1.0</v>
      </c>
      <c r="S1592" s="27" t="n">
        <v>15.0</v>
      </c>
      <c r="T1592" s="27" t="n">
        <v>0.9800000000000182</v>
      </c>
      <c r="U1592" s="27" t="n">
        <v>-69.39000000000033</v>
      </c>
      <c r="V1592" s="27" t="n">
        <v>-1496.0</v>
      </c>
      <c r="W1592" s="27" t="n">
        <v>-36.0</v>
      </c>
      <c r="X1592" s="27" t="n">
        <v>0.010000000000000231</v>
      </c>
      <c r="Y1592" s="27" t="n">
        <v>6.0</v>
      </c>
      <c r="Z1592" s="27" t="inlineStr">
        <is>
          <t>0.26%</t>
        </is>
      </c>
      <c r="AA1592" s="27" t="n">
        <v>10.0</v>
      </c>
      <c r="AB1592" s="27" t="n">
        <v>23.0</v>
      </c>
      <c r="AC1592" s="27" t="n">
        <v>51.0</v>
      </c>
      <c r="AD1592" s="27" t="n">
        <v>-13.0</v>
      </c>
      <c r="AE1592" s="27" t="n">
        <v>14.0</v>
      </c>
      <c r="AF1592" s="27" t="inlineStr">
        <is>
          <t>1%</t>
        </is>
      </c>
      <c r="AG1592" s="27" t="n">
        <v>6.0</v>
      </c>
      <c r="AH1592" s="27" t="inlineStr">
        <is>
          <t>3%</t>
        </is>
      </c>
    </row>
    <row r="1593">
      <c r="A1593" s="24" t="inlineStr">
        <is>
          <t>序号</t>
        </is>
      </c>
      <c r="B1593" s="24" t="inlineStr">
        <is>
          <t>运营</t>
        </is>
      </c>
      <c r="C1593" s="24" t="inlineStr">
        <is>
          <t>城市</t>
        </is>
      </c>
      <c r="D1593" s="24" t="inlineStr">
        <is>
          <t>销售</t>
        </is>
      </c>
      <c r="E1593" s="24" t="inlineStr">
        <is>
          <t>门店</t>
        </is>
      </c>
      <c r="F1593" s="24" t="inlineStr">
        <is>
          <t>数据周期</t>
        </is>
      </c>
      <c r="G1593" s="24" t="inlineStr">
        <is>
          <t>优惠后核销额</t>
        </is>
      </c>
      <c r="H1593" s="24" t="inlineStr">
        <is>
          <t>曝光人数</t>
        </is>
      </c>
      <c r="I1593" s="24" t="inlineStr">
        <is>
          <t>访问人数</t>
        </is>
      </c>
      <c r="J1593" s="24" t="inlineStr">
        <is>
          <t>曝光访问转化率</t>
        </is>
      </c>
      <c r="K1593" s="24" t="inlineStr">
        <is>
          <t>下单人数</t>
        </is>
      </c>
      <c r="L1593" s="24" t="inlineStr">
        <is>
          <t>下单券数</t>
        </is>
      </c>
      <c r="M1593" s="24" t="inlineStr">
        <is>
          <t>下单转化率</t>
        </is>
      </c>
      <c r="N1593" s="24" t="inlineStr">
        <is>
          <t>核销人数</t>
        </is>
      </c>
      <c r="O1593" s="24" t="inlineStr">
        <is>
          <t>核销券数</t>
        </is>
      </c>
      <c r="P1593" s="24" t="inlineStr">
        <is>
          <t>下单售价金额</t>
        </is>
      </c>
      <c r="Q1593" s="24" t="inlineStr">
        <is>
          <t>核销售价金额</t>
        </is>
      </c>
      <c r="R1593" s="24" t="inlineStr">
        <is>
          <t>优惠码订单</t>
        </is>
      </c>
      <c r="S1593" s="24" t="inlineStr">
        <is>
          <t>电话点击</t>
        </is>
      </c>
      <c r="T1593" s="24" t="inlineStr">
        <is>
          <t>客单价</t>
        </is>
      </c>
      <c r="U1593" s="24" t="inlineStr">
        <is>
          <t>推广通花费</t>
        </is>
      </c>
      <c r="V1593" s="24" t="inlineStr">
        <is>
          <t>推广通曝光</t>
        </is>
      </c>
      <c r="W1593" s="24" t="inlineStr">
        <is>
          <t>推广通点击</t>
        </is>
      </c>
      <c r="X1593" s="24" t="inlineStr">
        <is>
          <t>推广通点击均价</t>
        </is>
      </c>
      <c r="Y1593" s="24" t="inlineStr">
        <is>
          <t>推广通订单量</t>
        </is>
      </c>
      <c r="Z1593" s="24" t="inlineStr">
        <is>
          <t>推广通下单转化率</t>
        </is>
      </c>
      <c r="AA1593" s="24" t="inlineStr">
        <is>
          <t>推广通查看团购</t>
        </is>
      </c>
      <c r="AB1593" s="24" t="inlineStr">
        <is>
          <t>推广通查看电话</t>
        </is>
      </c>
      <c r="AC1593" s="24" t="inlineStr">
        <is>
          <t>在线咨询</t>
        </is>
      </c>
      <c r="AD1593" s="24" t="inlineStr">
        <is>
          <t>地址点击</t>
        </is>
      </c>
      <c r="AE1593" s="24" t="inlineStr">
        <is>
          <t>门店收藏</t>
        </is>
      </c>
      <c r="AF1593" s="24" t="inlineStr">
        <is>
          <t>收藏率</t>
        </is>
      </c>
      <c r="AG1593" s="24" t="inlineStr">
        <is>
          <t>新增好评数</t>
        </is>
      </c>
      <c r="AH1593" s="24" t="inlineStr">
        <is>
          <t>留评率</t>
        </is>
      </c>
    </row>
    <row r="1594">
      <c r="A1594" s="25" t="inlineStr">
        <is>
          <t>399</t>
        </is>
      </c>
      <c r="B1594" s="25" t="inlineStr">
        <is>
          <t>运营1组-秀坤</t>
        </is>
      </c>
      <c r="C1594" s="25" t="inlineStr">
        <is>
          <t>北京市</t>
        </is>
      </c>
      <c r="D1594" s="25" t="inlineStr">
        <is>
          <t>张欣</t>
        </is>
      </c>
      <c r="E1594" s="25" t="inlineStr">
        <is>
          <t>汐语阁·轻奢养生·泡浴SPA（花乡店）</t>
        </is>
      </c>
      <c r="F1594" s="26" t="inlineStr">
        <is>
          <t>2025.10.25-2025.11.9</t>
        </is>
      </c>
      <c r="G1594" s="26" t="n">
        <v>18395.24</v>
      </c>
      <c r="H1594" s="26" t="n">
        <v>73218.0</v>
      </c>
      <c r="I1594" s="26" t="n">
        <v>6148.0</v>
      </c>
      <c r="J1594" s="26" t="inlineStr">
        <is>
          <t>8%</t>
        </is>
      </c>
      <c r="K1594" s="26" t="n">
        <v>57.0</v>
      </c>
      <c r="L1594" s="26" t="n">
        <v>66.0</v>
      </c>
      <c r="M1594" s="26" t="inlineStr">
        <is>
          <t>1%</t>
        </is>
      </c>
      <c r="N1594" s="26" t="n">
        <v>51.0</v>
      </c>
      <c r="O1594" s="26" t="n">
        <v>53.0</v>
      </c>
      <c r="P1594" s="26" t="n">
        <v>25513.0</v>
      </c>
      <c r="Q1594" s="26" t="n">
        <v>21476.0</v>
      </c>
      <c r="R1594" s="26" t="n">
        <v>10.0</v>
      </c>
      <c r="S1594" s="26" t="n">
        <v>80.0</v>
      </c>
      <c r="T1594" s="26" t="n">
        <v>360.69</v>
      </c>
      <c r="U1594" s="26" t="n">
        <v>10336.05</v>
      </c>
      <c r="V1594" s="26" t="n">
        <v>67530.0</v>
      </c>
      <c r="W1594" s="26" t="n">
        <v>3537.0</v>
      </c>
      <c r="X1594" s="26" t="n">
        <v>3.03</v>
      </c>
      <c r="Y1594" s="26" t="n">
        <v>33.0</v>
      </c>
      <c r="Z1594" s="26" t="inlineStr">
        <is>
          <t>0.93%</t>
        </is>
      </c>
      <c r="AA1594" s="26" t="n">
        <v>2076.0</v>
      </c>
      <c r="AB1594" s="26" t="n">
        <v>50.0</v>
      </c>
      <c r="AC1594" s="26" t="n">
        <v>125.0</v>
      </c>
      <c r="AD1594" s="26" t="n">
        <v>370.0</v>
      </c>
      <c r="AE1594" s="26" t="n">
        <v>67.0</v>
      </c>
      <c r="AF1594" s="26" t="inlineStr">
        <is>
          <t>1%</t>
        </is>
      </c>
      <c r="AG1594" s="26" t="n">
        <v>24.0</v>
      </c>
      <c r="AH1594" s="26" t="inlineStr">
        <is>
          <t>47%</t>
        </is>
      </c>
    </row>
    <row r="1595">
      <c r="A1595" s="25" t="inlineStr">
        <is>
          <t>399</t>
        </is>
      </c>
      <c r="B1595" s="25" t="inlineStr">
        <is>
          <t>运营1组-秀坤</t>
        </is>
      </c>
      <c r="C1595" s="25" t="inlineStr">
        <is>
          <t>北京市</t>
        </is>
      </c>
      <c r="D1595" s="25" t="inlineStr">
        <is>
          <t>张欣</t>
        </is>
      </c>
      <c r="E1595" s="25" t="inlineStr">
        <is>
          <t>汐语阁·轻奢养生·泡浴SPA（花乡店）</t>
        </is>
      </c>
      <c r="F1595" s="26" t="inlineStr">
        <is>
          <t>2025.11.10-2025.11.25</t>
        </is>
      </c>
      <c r="G1595" s="26" t="n">
        <v>14784.2</v>
      </c>
      <c r="H1595" s="26" t="n">
        <v>84325.0</v>
      </c>
      <c r="I1595" s="26" t="n">
        <v>6946.0</v>
      </c>
      <c r="J1595" s="26" t="inlineStr">
        <is>
          <t>8%</t>
        </is>
      </c>
      <c r="K1595" s="26" t="n">
        <v>49.0</v>
      </c>
      <c r="L1595" s="26" t="n">
        <v>56.0</v>
      </c>
      <c r="M1595" s="26" t="inlineStr">
        <is>
          <t>1%</t>
        </is>
      </c>
      <c r="N1595" s="26" t="n">
        <v>46.0</v>
      </c>
      <c r="O1595" s="26" t="n">
        <v>46.0</v>
      </c>
      <c r="P1595" s="26" t="n">
        <v>19301.0</v>
      </c>
      <c r="Q1595" s="26" t="n">
        <v>16951.0</v>
      </c>
      <c r="R1595" s="26" t="n">
        <v>7.0</v>
      </c>
      <c r="S1595" s="26" t="n">
        <v>84.0</v>
      </c>
      <c r="T1595" s="26" t="n">
        <v>321.4</v>
      </c>
      <c r="U1595" s="26" t="n">
        <v>9951.07</v>
      </c>
      <c r="V1595" s="26" t="n">
        <v>82891.0</v>
      </c>
      <c r="W1595" s="26" t="n">
        <v>3944.0</v>
      </c>
      <c r="X1595" s="26" t="n">
        <v>2.56</v>
      </c>
      <c r="Y1595" s="26" t="n">
        <v>34.0</v>
      </c>
      <c r="Z1595" s="26" t="inlineStr">
        <is>
          <t>0.86%</t>
        </is>
      </c>
      <c r="AA1595" s="26" t="n">
        <v>2282.0</v>
      </c>
      <c r="AB1595" s="26" t="n">
        <v>37.0</v>
      </c>
      <c r="AC1595" s="26" t="n">
        <v>140.0</v>
      </c>
      <c r="AD1595" s="26" t="n">
        <v>362.0</v>
      </c>
      <c r="AE1595" s="26" t="n">
        <v>66.0</v>
      </c>
      <c r="AF1595" s="26" t="inlineStr">
        <is>
          <t>1%</t>
        </is>
      </c>
      <c r="AG1595" s="26" t="n">
        <v>16.0</v>
      </c>
      <c r="AH1595" s="26" t="inlineStr">
        <is>
          <t>39%</t>
        </is>
      </c>
    </row>
    <row r="1596">
      <c r="A1596" s="25" t="inlineStr">
        <is>
          <t>399</t>
        </is>
      </c>
      <c r="B1596" s="25" t="inlineStr">
        <is>
          <t>运营1组-秀坤</t>
        </is>
      </c>
      <c r="C1596" s="25" t="inlineStr">
        <is>
          <t>北京市</t>
        </is>
      </c>
      <c r="D1596" s="25" t="inlineStr">
        <is>
          <t>张欣</t>
        </is>
      </c>
      <c r="E1596" s="25" t="inlineStr">
        <is>
          <t>汐语阁·轻奢养生·泡浴SPA（花乡店）</t>
        </is>
      </c>
      <c r="F1596" s="27" t="inlineStr">
        <is>
          <t>差值</t>
        </is>
      </c>
      <c r="G1596" s="27" t="n">
        <v>-3611.040000000001</v>
      </c>
      <c r="H1596" s="27" t="n">
        <v>11107.0</v>
      </c>
      <c r="I1596" s="27" t="n">
        <v>798.0</v>
      </c>
      <c r="J1596" s="27" t="inlineStr">
        <is>
          <t>0%</t>
        </is>
      </c>
      <c r="K1596" s="27" t="n">
        <v>-8.0</v>
      </c>
      <c r="L1596" s="27" t="n">
        <v>-10.0</v>
      </c>
      <c r="M1596" s="27" t="inlineStr">
        <is>
          <t>0%</t>
        </is>
      </c>
      <c r="N1596" s="27" t="n">
        <v>-5.0</v>
      </c>
      <c r="O1596" s="27" t="n">
        <v>-7.0</v>
      </c>
      <c r="P1596" s="27" t="n">
        <v>-6212.0</v>
      </c>
      <c r="Q1596" s="27" t="n">
        <v>-4525.0</v>
      </c>
      <c r="R1596" s="27" t="n">
        <v>-3.0</v>
      </c>
      <c r="S1596" s="27" t="n">
        <v>4.0</v>
      </c>
      <c r="T1596" s="27" t="n">
        <v>-39.29000000000002</v>
      </c>
      <c r="U1596" s="27" t="n">
        <v>-384.97999999999956</v>
      </c>
      <c r="V1596" s="27" t="n">
        <v>15361.0</v>
      </c>
      <c r="W1596" s="27" t="n">
        <v>407.0</v>
      </c>
      <c r="X1596" s="27" t="n">
        <v>-0.46999999999999975</v>
      </c>
      <c r="Y1596" s="27" t="n">
        <v>1.0</v>
      </c>
      <c r="Z1596" s="27" t="inlineStr">
        <is>
          <t>-0.07%</t>
        </is>
      </c>
      <c r="AA1596" s="27" t="n">
        <v>206.0</v>
      </c>
      <c r="AB1596" s="27" t="n">
        <v>-13.0</v>
      </c>
      <c r="AC1596" s="27" t="n">
        <v>15.0</v>
      </c>
      <c r="AD1596" s="27" t="n">
        <v>-8.0</v>
      </c>
      <c r="AE1596" s="27" t="n">
        <v>-1.0</v>
      </c>
      <c r="AF1596" s="27" t="inlineStr">
        <is>
          <t>0%</t>
        </is>
      </c>
      <c r="AG1596" s="27" t="n">
        <v>-8.0</v>
      </c>
      <c r="AH1596" s="27" t="inlineStr">
        <is>
          <t>-8%</t>
        </is>
      </c>
    </row>
    <row r="1597">
      <c r="A1597" s="24" t="inlineStr">
        <is>
          <t>序号</t>
        </is>
      </c>
      <c r="B1597" s="24" t="inlineStr">
        <is>
          <t>运营</t>
        </is>
      </c>
      <c r="C1597" s="24" t="inlineStr">
        <is>
          <t>城市</t>
        </is>
      </c>
      <c r="D1597" s="24" t="inlineStr">
        <is>
          <t>销售</t>
        </is>
      </c>
      <c r="E1597" s="24" t="inlineStr">
        <is>
          <t>门店</t>
        </is>
      </c>
      <c r="F1597" s="24" t="inlineStr">
        <is>
          <t>数据周期</t>
        </is>
      </c>
      <c r="G1597" s="24" t="inlineStr">
        <is>
          <t>优惠后核销额</t>
        </is>
      </c>
      <c r="H1597" s="24" t="inlineStr">
        <is>
          <t>曝光人数</t>
        </is>
      </c>
      <c r="I1597" s="24" t="inlineStr">
        <is>
          <t>访问人数</t>
        </is>
      </c>
      <c r="J1597" s="24" t="inlineStr">
        <is>
          <t>曝光访问转化率</t>
        </is>
      </c>
      <c r="K1597" s="24" t="inlineStr">
        <is>
          <t>下单人数</t>
        </is>
      </c>
      <c r="L1597" s="24" t="inlineStr">
        <is>
          <t>下单券数</t>
        </is>
      </c>
      <c r="M1597" s="24" t="inlineStr">
        <is>
          <t>下单转化率</t>
        </is>
      </c>
      <c r="N1597" s="24" t="inlineStr">
        <is>
          <t>核销人数</t>
        </is>
      </c>
      <c r="O1597" s="24" t="inlineStr">
        <is>
          <t>核销券数</t>
        </is>
      </c>
      <c r="P1597" s="24" t="inlineStr">
        <is>
          <t>下单售价金额</t>
        </is>
      </c>
      <c r="Q1597" s="24" t="inlineStr">
        <is>
          <t>核销售价金额</t>
        </is>
      </c>
      <c r="R1597" s="24" t="inlineStr">
        <is>
          <t>优惠码订单</t>
        </is>
      </c>
      <c r="S1597" s="24" t="inlineStr">
        <is>
          <t>电话点击</t>
        </is>
      </c>
      <c r="T1597" s="24" t="inlineStr">
        <is>
          <t>客单价</t>
        </is>
      </c>
      <c r="U1597" s="24" t="inlineStr">
        <is>
          <t>推广通花费</t>
        </is>
      </c>
      <c r="V1597" s="24" t="inlineStr">
        <is>
          <t>推广通曝光</t>
        </is>
      </c>
      <c r="W1597" s="24" t="inlineStr">
        <is>
          <t>推广通点击</t>
        </is>
      </c>
      <c r="X1597" s="24" t="inlineStr">
        <is>
          <t>推广通点击均价</t>
        </is>
      </c>
      <c r="Y1597" s="24" t="inlineStr">
        <is>
          <t>推广通订单量</t>
        </is>
      </c>
      <c r="Z1597" s="24" t="inlineStr">
        <is>
          <t>推广通下单转化率</t>
        </is>
      </c>
      <c r="AA1597" s="24" t="inlineStr">
        <is>
          <t>推广通查看团购</t>
        </is>
      </c>
      <c r="AB1597" s="24" t="inlineStr">
        <is>
          <t>推广通查看电话</t>
        </is>
      </c>
      <c r="AC1597" s="24" t="inlineStr">
        <is>
          <t>在线咨询</t>
        </is>
      </c>
      <c r="AD1597" s="24" t="inlineStr">
        <is>
          <t>地址点击</t>
        </is>
      </c>
      <c r="AE1597" s="24" t="inlineStr">
        <is>
          <t>门店收藏</t>
        </is>
      </c>
      <c r="AF1597" s="24" t="inlineStr">
        <is>
          <t>收藏率</t>
        </is>
      </c>
      <c r="AG1597" s="24" t="inlineStr">
        <is>
          <t>新增好评数</t>
        </is>
      </c>
      <c r="AH1597" s="24" t="inlineStr">
        <is>
          <t>留评率</t>
        </is>
      </c>
    </row>
    <row r="1598">
      <c r="A1598" s="25" t="inlineStr">
        <is>
          <t>400</t>
        </is>
      </c>
      <c r="B1598" s="25" t="inlineStr">
        <is>
          <t>运营6组-陈柏奇</t>
        </is>
      </c>
      <c r="C1598" s="25" t="inlineStr">
        <is>
          <t>北京市</t>
        </is>
      </c>
      <c r="D1598" s="25" t="inlineStr">
        <is>
          <t>韩振营</t>
        </is>
      </c>
      <c r="E1598" s="25" t="inlineStr">
        <is>
          <t>馨水湾·FUN空间·甜系SPA（三里屯店）</t>
        </is>
      </c>
      <c r="F1598" s="26" t="inlineStr">
        <is>
          <t>2025.10.25-2025.11.9</t>
        </is>
      </c>
      <c r="G1598" s="26" t="n">
        <v>133628.18</v>
      </c>
      <c r="H1598" s="26" t="n">
        <v>74941.0</v>
      </c>
      <c r="I1598" s="26" t="n">
        <v>6448.0</v>
      </c>
      <c r="J1598" s="26" t="inlineStr">
        <is>
          <t>9%</t>
        </is>
      </c>
      <c r="K1598" s="26" t="n">
        <v>97.0</v>
      </c>
      <c r="L1598" s="26" t="n">
        <v>140.0</v>
      </c>
      <c r="M1598" s="26" t="inlineStr">
        <is>
          <t>2%</t>
        </is>
      </c>
      <c r="N1598" s="26" t="n">
        <v>119.0</v>
      </c>
      <c r="O1598" s="26" t="n">
        <v>127.0</v>
      </c>
      <c r="P1598" s="26" t="n">
        <v>145883.3</v>
      </c>
      <c r="Q1598" s="26" t="n">
        <v>140415.3</v>
      </c>
      <c r="R1598" s="26" t="n">
        <v>10.0</v>
      </c>
      <c r="S1598" s="26" t="n">
        <v>138.0</v>
      </c>
      <c r="T1598" s="26" t="n">
        <v>1122.93</v>
      </c>
      <c r="U1598" s="26" t="n">
        <v>13600.87</v>
      </c>
      <c r="V1598" s="26" t="n">
        <v>98957.0</v>
      </c>
      <c r="W1598" s="26" t="n">
        <v>4794.0</v>
      </c>
      <c r="X1598" s="26" t="n">
        <v>2.92</v>
      </c>
      <c r="Y1598" s="26" t="n">
        <v>42.0</v>
      </c>
      <c r="Z1598" s="26" t="inlineStr">
        <is>
          <t>0.88%</t>
        </is>
      </c>
      <c r="AA1598" s="26" t="n">
        <v>2555.0</v>
      </c>
      <c r="AB1598" s="26" t="n">
        <v>84.0</v>
      </c>
      <c r="AC1598" s="26" t="n">
        <v>244.0</v>
      </c>
      <c r="AD1598" s="26" t="n">
        <v>465.0</v>
      </c>
      <c r="AE1598" s="26" t="n">
        <v>164.0</v>
      </c>
      <c r="AF1598" s="26" t="inlineStr">
        <is>
          <t>3%</t>
        </is>
      </c>
      <c r="AG1598" s="26" t="n">
        <v>52.0</v>
      </c>
      <c r="AH1598" s="26" t="inlineStr">
        <is>
          <t>44%</t>
        </is>
      </c>
    </row>
    <row r="1599">
      <c r="A1599" s="25" t="inlineStr">
        <is>
          <t>400</t>
        </is>
      </c>
      <c r="B1599" s="25" t="inlineStr">
        <is>
          <t>运营6组-陈柏奇</t>
        </is>
      </c>
      <c r="C1599" s="25" t="inlineStr">
        <is>
          <t>北京市</t>
        </is>
      </c>
      <c r="D1599" s="25" t="inlineStr">
        <is>
          <t>韩振营</t>
        </is>
      </c>
      <c r="E1599" s="25" t="inlineStr">
        <is>
          <t>馨水湾·FUN空间·甜系SPA（三里屯店）</t>
        </is>
      </c>
      <c r="F1599" s="26" t="inlineStr">
        <is>
          <t>2025.11.10-2025.11.25</t>
        </is>
      </c>
      <c r="G1599" s="26" t="n">
        <v>56009.0</v>
      </c>
      <c r="H1599" s="26" t="n">
        <v>12639.0</v>
      </c>
      <c r="I1599" s="26" t="n">
        <v>1985.0</v>
      </c>
      <c r="J1599" s="26" t="inlineStr">
        <is>
          <t>16%</t>
        </is>
      </c>
      <c r="K1599" s="26" t="n">
        <v>49.0</v>
      </c>
      <c r="L1599" s="26" t="n">
        <v>88.0</v>
      </c>
      <c r="M1599" s="26" t="inlineStr">
        <is>
          <t>2%</t>
        </is>
      </c>
      <c r="N1599" s="26" t="n">
        <v>49.0</v>
      </c>
      <c r="O1599" s="26" t="n">
        <v>71.0</v>
      </c>
      <c r="P1599" s="26" t="n">
        <v>66418.4</v>
      </c>
      <c r="Q1599" s="26" t="n">
        <v>60265.76</v>
      </c>
      <c r="R1599" s="26" t="n">
        <v>0.0</v>
      </c>
      <c r="S1599" s="26" t="n">
        <v>66.0</v>
      </c>
      <c r="T1599" s="26" t="n">
        <v>1143.04</v>
      </c>
      <c r="U1599" s="26" t="n">
        <v>4960.85</v>
      </c>
      <c r="V1599" s="26" t="n">
        <v>11542.0</v>
      </c>
      <c r="W1599" s="26" t="n">
        <v>1333.0</v>
      </c>
      <c r="X1599" s="26" t="n">
        <v>2.01</v>
      </c>
      <c r="Y1599" s="26" t="n">
        <v>21.0</v>
      </c>
      <c r="Z1599" s="26" t="inlineStr">
        <is>
          <t>1.58%</t>
        </is>
      </c>
      <c r="AA1599" s="26" t="n">
        <v>949.0</v>
      </c>
      <c r="AB1599" s="26" t="n">
        <v>36.0</v>
      </c>
      <c r="AC1599" s="26" t="n">
        <v>66.0</v>
      </c>
      <c r="AD1599" s="26" t="n">
        <v>180.0</v>
      </c>
      <c r="AE1599" s="26" t="n">
        <v>87.0</v>
      </c>
      <c r="AF1599" s="26" t="inlineStr">
        <is>
          <t>4%</t>
        </is>
      </c>
      <c r="AG1599" s="26" t="n">
        <v>24.0</v>
      </c>
      <c r="AH1599" s="26" t="inlineStr">
        <is>
          <t>49%</t>
        </is>
      </c>
    </row>
    <row r="1600">
      <c r="A1600" s="25" t="inlineStr">
        <is>
          <t>400</t>
        </is>
      </c>
      <c r="B1600" s="25" t="inlineStr">
        <is>
          <t>运营6组-陈柏奇</t>
        </is>
      </c>
      <c r="C1600" s="25" t="inlineStr">
        <is>
          <t>北京市</t>
        </is>
      </c>
      <c r="D1600" s="25" t="inlineStr">
        <is>
          <t>韩振营</t>
        </is>
      </c>
      <c r="E1600" s="25" t="inlineStr">
        <is>
          <t>馨水湾·FUN空间·甜系SPA（三里屯店）</t>
        </is>
      </c>
      <c r="F1600" s="27" t="inlineStr">
        <is>
          <t>差值</t>
        </is>
      </c>
      <c r="G1600" s="27" t="n">
        <v>-77619.18</v>
      </c>
      <c r="H1600" s="27" t="n">
        <v>-62302.0</v>
      </c>
      <c r="I1600" s="27" t="n">
        <v>-4463.0</v>
      </c>
      <c r="J1600" s="27" t="inlineStr">
        <is>
          <t>7%</t>
        </is>
      </c>
      <c r="K1600" s="27" t="n">
        <v>-48.0</v>
      </c>
      <c r="L1600" s="27" t="n">
        <v>-52.0</v>
      </c>
      <c r="M1600" s="27" t="inlineStr">
        <is>
          <t>0%</t>
        </is>
      </c>
      <c r="N1600" s="27" t="n">
        <v>-70.0</v>
      </c>
      <c r="O1600" s="27" t="n">
        <v>-56.0</v>
      </c>
      <c r="P1600" s="27" t="n">
        <v>-79464.9</v>
      </c>
      <c r="Q1600" s="27" t="n">
        <v>-80149.53999999998</v>
      </c>
      <c r="R1600" s="27" t="n">
        <v>-10.0</v>
      </c>
      <c r="S1600" s="27" t="n">
        <v>-72.0</v>
      </c>
      <c r="T1600" s="27" t="n">
        <v>20.1099999999999</v>
      </c>
      <c r="U1600" s="27" t="n">
        <v>-8640.02</v>
      </c>
      <c r="V1600" s="27" t="n">
        <v>-87415.0</v>
      </c>
      <c r="W1600" s="27" t="n">
        <v>-3461.0</v>
      </c>
      <c r="X1600" s="27" t="n">
        <v>-0.9100000000000001</v>
      </c>
      <c r="Y1600" s="27" t="n">
        <v>-21.0</v>
      </c>
      <c r="Z1600" s="27" t="inlineStr">
        <is>
          <t>0.70%</t>
        </is>
      </c>
      <c r="AA1600" s="27" t="n">
        <v>-1606.0</v>
      </c>
      <c r="AB1600" s="27" t="n">
        <v>-48.0</v>
      </c>
      <c r="AC1600" s="27" t="n">
        <v>-178.0</v>
      </c>
      <c r="AD1600" s="27" t="n">
        <v>-285.0</v>
      </c>
      <c r="AE1600" s="27" t="n">
        <v>-77.0</v>
      </c>
      <c r="AF1600" s="27" t="inlineStr">
        <is>
          <t>1%</t>
        </is>
      </c>
      <c r="AG1600" s="27" t="n">
        <v>-28.0</v>
      </c>
      <c r="AH1600" s="27" t="inlineStr">
        <is>
          <t>5%</t>
        </is>
      </c>
    </row>
    <row r="1601">
      <c r="A1601" s="24" t="inlineStr">
        <is>
          <t>序号</t>
        </is>
      </c>
      <c r="B1601" s="24" t="inlineStr">
        <is>
          <t>运营</t>
        </is>
      </c>
      <c r="C1601" s="24" t="inlineStr">
        <is>
          <t>城市</t>
        </is>
      </c>
      <c r="D1601" s="24" t="inlineStr">
        <is>
          <t>销售</t>
        </is>
      </c>
      <c r="E1601" s="24" t="inlineStr">
        <is>
          <t>门店</t>
        </is>
      </c>
      <c r="F1601" s="24" t="inlineStr">
        <is>
          <t>数据周期</t>
        </is>
      </c>
      <c r="G1601" s="24" t="inlineStr">
        <is>
          <t>优惠后核销额</t>
        </is>
      </c>
      <c r="H1601" s="24" t="inlineStr">
        <is>
          <t>曝光人数</t>
        </is>
      </c>
      <c r="I1601" s="24" t="inlineStr">
        <is>
          <t>访问人数</t>
        </is>
      </c>
      <c r="J1601" s="24" t="inlineStr">
        <is>
          <t>曝光访问转化率</t>
        </is>
      </c>
      <c r="K1601" s="24" t="inlineStr">
        <is>
          <t>下单人数</t>
        </is>
      </c>
      <c r="L1601" s="24" t="inlineStr">
        <is>
          <t>下单券数</t>
        </is>
      </c>
      <c r="M1601" s="24" t="inlineStr">
        <is>
          <t>下单转化率</t>
        </is>
      </c>
      <c r="N1601" s="24" t="inlineStr">
        <is>
          <t>核销人数</t>
        </is>
      </c>
      <c r="O1601" s="24" t="inlineStr">
        <is>
          <t>核销券数</t>
        </is>
      </c>
      <c r="P1601" s="24" t="inlineStr">
        <is>
          <t>下单售价金额</t>
        </is>
      </c>
      <c r="Q1601" s="24" t="inlineStr">
        <is>
          <t>核销售价金额</t>
        </is>
      </c>
      <c r="R1601" s="24" t="inlineStr">
        <is>
          <t>优惠码订单</t>
        </is>
      </c>
      <c r="S1601" s="24" t="inlineStr">
        <is>
          <t>电话点击</t>
        </is>
      </c>
      <c r="T1601" s="24" t="inlineStr">
        <is>
          <t>客单价</t>
        </is>
      </c>
      <c r="U1601" s="24" t="inlineStr">
        <is>
          <t>推广通花费</t>
        </is>
      </c>
      <c r="V1601" s="24" t="inlineStr">
        <is>
          <t>推广通曝光</t>
        </is>
      </c>
      <c r="W1601" s="24" t="inlineStr">
        <is>
          <t>推广通点击</t>
        </is>
      </c>
      <c r="X1601" s="24" t="inlineStr">
        <is>
          <t>推广通点击均价</t>
        </is>
      </c>
      <c r="Y1601" s="24" t="inlineStr">
        <is>
          <t>推广通订单量</t>
        </is>
      </c>
      <c r="Z1601" s="24" t="inlineStr">
        <is>
          <t>推广通下单转化率</t>
        </is>
      </c>
      <c r="AA1601" s="24" t="inlineStr">
        <is>
          <t>推广通查看团购</t>
        </is>
      </c>
      <c r="AB1601" s="24" t="inlineStr">
        <is>
          <t>推广通查看电话</t>
        </is>
      </c>
      <c r="AC1601" s="24" t="inlineStr">
        <is>
          <t>在线咨询</t>
        </is>
      </c>
      <c r="AD1601" s="24" t="inlineStr">
        <is>
          <t>地址点击</t>
        </is>
      </c>
      <c r="AE1601" s="24" t="inlineStr">
        <is>
          <t>门店收藏</t>
        </is>
      </c>
      <c r="AF1601" s="24" t="inlineStr">
        <is>
          <t>收藏率</t>
        </is>
      </c>
      <c r="AG1601" s="24" t="inlineStr">
        <is>
          <t>新增好评数</t>
        </is>
      </c>
      <c r="AH1601" s="24" t="inlineStr">
        <is>
          <t>留评率</t>
        </is>
      </c>
    </row>
    <row r="1602">
      <c r="A1602" s="25" t="inlineStr">
        <is>
          <t>401</t>
        </is>
      </c>
      <c r="B1602" s="25" t="inlineStr">
        <is>
          <t>运营8组-蕊蕊</t>
        </is>
      </c>
      <c r="C1602" s="25" t="inlineStr">
        <is>
          <t>西安市</t>
        </is>
      </c>
      <c r="D1602" s="25" t="inlineStr">
        <is>
          <t>田新亚</t>
        </is>
      </c>
      <c r="E1602" s="25" t="inlineStr">
        <is>
          <t>茶遇SPA男士专属（豪盛花园店）</t>
        </is>
      </c>
      <c r="F1602" s="26" t="inlineStr">
        <is>
          <t>2025.10.25-2025.11.9</t>
        </is>
      </c>
      <c r="G1602" s="26" t="n">
        <v>0.0</v>
      </c>
      <c r="H1602" s="26" t="n">
        <v>22.0</v>
      </c>
      <c r="I1602" s="26" t="n">
        <v>11.0</v>
      </c>
      <c r="J1602" s="26" t="inlineStr">
        <is>
          <t>50%</t>
        </is>
      </c>
      <c r="K1602" s="26" t="n">
        <v>1.0</v>
      </c>
      <c r="L1602" s="26" t="n">
        <v>1.0</v>
      </c>
      <c r="M1602" s="26" t="inlineStr">
        <is>
          <t>9%</t>
        </is>
      </c>
      <c r="N1602" s="26" t="n">
        <v>0.0</v>
      </c>
      <c r="O1602" s="26" t="n">
        <v>0.0</v>
      </c>
      <c r="P1602" s="26" t="n">
        <v>428.0</v>
      </c>
      <c r="Q1602" s="26" t="n">
        <v>0.0</v>
      </c>
      <c r="R1602" s="26"/>
      <c r="S1602" s="26"/>
      <c r="T1602" s="26" t="n">
        <v>0.0</v>
      </c>
      <c r="U1602" s="26" t="n">
        <v>0.0</v>
      </c>
      <c r="V1602" s="26" t="n">
        <v>0.0</v>
      </c>
      <c r="W1602" s="26" t="n">
        <v>0.0</v>
      </c>
      <c r="X1602" s="26" t="n">
        <v>0.0</v>
      </c>
      <c r="Y1602" s="26" t="n">
        <v>0.0</v>
      </c>
      <c r="Z1602" s="26" t="inlineStr">
        <is>
          <t>0%</t>
        </is>
      </c>
      <c r="AA1602" s="26" t="n">
        <v>0.0</v>
      </c>
      <c r="AB1602" s="26" t="n">
        <v>0.0</v>
      </c>
      <c r="AC1602" s="26" t="n">
        <v>0.0</v>
      </c>
      <c r="AD1602" s="26"/>
      <c r="AE1602" s="26" t="n">
        <v>1.0</v>
      </c>
      <c r="AF1602" s="26" t="inlineStr">
        <is>
          <t>9%</t>
        </is>
      </c>
      <c r="AG1602" s="26" t="n">
        <v>0.0</v>
      </c>
      <c r="AH1602" s="26"/>
    </row>
    <row r="1603">
      <c r="A1603" s="25" t="inlineStr">
        <is>
          <t>401</t>
        </is>
      </c>
      <c r="B1603" s="25" t="inlineStr">
        <is>
          <t>运营8组-蕊蕊</t>
        </is>
      </c>
      <c r="C1603" s="25" t="inlineStr">
        <is>
          <t>西安市</t>
        </is>
      </c>
      <c r="D1603" s="25" t="inlineStr">
        <is>
          <t>田新亚</t>
        </is>
      </c>
      <c r="E1603" s="25" t="inlineStr">
        <is>
          <t>茶遇SPA男士专属（豪盛花园店）</t>
        </is>
      </c>
      <c r="F1603" s="26" t="inlineStr">
        <is>
          <t>2025.11.10-2025.11.25</t>
        </is>
      </c>
      <c r="G1603" s="26"/>
      <c r="H1603" s="26"/>
      <c r="I1603" s="26"/>
      <c r="J1603" s="26"/>
      <c r="K1603" s="26"/>
      <c r="L1603" s="26"/>
      <c r="M1603" s="26"/>
      <c r="N1603" s="26"/>
      <c r="O1603" s="26"/>
      <c r="P1603" s="26"/>
      <c r="Q1603" s="26"/>
      <c r="R1603" s="26"/>
      <c r="S1603" s="26"/>
      <c r="T1603" s="26"/>
      <c r="U1603" s="26"/>
      <c r="V1603" s="26"/>
      <c r="W1603" s="26"/>
      <c r="X1603" s="26"/>
      <c r="Y1603" s="26"/>
      <c r="Z1603" s="26"/>
      <c r="AA1603" s="26"/>
      <c r="AB1603" s="26"/>
      <c r="AC1603" s="26"/>
      <c r="AD1603" s="26"/>
      <c r="AE1603" s="26"/>
      <c r="AF1603" s="26"/>
      <c r="AG1603" s="26"/>
      <c r="AH1603" s="26"/>
    </row>
    <row r="1604">
      <c r="A1604" s="25" t="inlineStr">
        <is>
          <t>401</t>
        </is>
      </c>
      <c r="B1604" s="25" t="inlineStr">
        <is>
          <t>运营8组-蕊蕊</t>
        </is>
      </c>
      <c r="C1604" s="25" t="inlineStr">
        <is>
          <t>西安市</t>
        </is>
      </c>
      <c r="D1604" s="25" t="inlineStr">
        <is>
          <t>田新亚</t>
        </is>
      </c>
      <c r="E1604" s="25" t="inlineStr">
        <is>
          <t>茶遇SPA男士专属（豪盛花园店）</t>
        </is>
      </c>
      <c r="F1604" s="27" t="inlineStr">
        <is>
          <t>差值</t>
        </is>
      </c>
      <c r="G1604" s="27" t="n">
        <v>0.0</v>
      </c>
      <c r="H1604" s="27" t="n">
        <v>-22.0</v>
      </c>
      <c r="I1604" s="27" t="n">
        <v>-11.0</v>
      </c>
      <c r="J1604" s="27" t="inlineStr">
        <is>
          <t>-50%</t>
        </is>
      </c>
      <c r="K1604" s="27" t="n">
        <v>-1.0</v>
      </c>
      <c r="L1604" s="27" t="n">
        <v>-1.0</v>
      </c>
      <c r="M1604" s="27" t="inlineStr">
        <is>
          <t>-9%</t>
        </is>
      </c>
      <c r="N1604" s="27" t="n">
        <v>0.0</v>
      </c>
      <c r="O1604" s="27" t="n">
        <v>0.0</v>
      </c>
      <c r="P1604" s="27" t="n">
        <v>-428.0</v>
      </c>
      <c r="Q1604" s="27" t="n">
        <v>0.0</v>
      </c>
      <c r="R1604" s="27"/>
      <c r="S1604" s="27"/>
      <c r="T1604" s="27" t="n">
        <v>0.0</v>
      </c>
      <c r="U1604" s="27" t="n">
        <v>0.0</v>
      </c>
      <c r="V1604" s="27" t="n">
        <v>0.0</v>
      </c>
      <c r="W1604" s="27" t="n">
        <v>0.0</v>
      </c>
      <c r="X1604" s="27" t="n">
        <v>0.0</v>
      </c>
      <c r="Y1604" s="27" t="n">
        <v>0.0</v>
      </c>
      <c r="Z1604" s="27" t="inlineStr">
        <is>
          <t>-0%</t>
        </is>
      </c>
      <c r="AA1604" s="27" t="n">
        <v>0.0</v>
      </c>
      <c r="AB1604" s="27" t="n">
        <v>0.0</v>
      </c>
      <c r="AC1604" s="27" t="n">
        <v>0.0</v>
      </c>
      <c r="AD1604" s="27"/>
      <c r="AE1604" s="27" t="n">
        <v>-1.0</v>
      </c>
      <c r="AF1604" s="27" t="inlineStr">
        <is>
          <t>-9%</t>
        </is>
      </c>
      <c r="AG1604" s="27" t="n">
        <v>0.0</v>
      </c>
      <c r="AH1604" s="27"/>
    </row>
    <row r="1605">
      <c r="A1605" s="24" t="inlineStr">
        <is>
          <t>序号</t>
        </is>
      </c>
      <c r="B1605" s="24" t="inlineStr">
        <is>
          <t>运营</t>
        </is>
      </c>
      <c r="C1605" s="24" t="inlineStr">
        <is>
          <t>城市</t>
        </is>
      </c>
      <c r="D1605" s="24" t="inlineStr">
        <is>
          <t>销售</t>
        </is>
      </c>
      <c r="E1605" s="24" t="inlineStr">
        <is>
          <t>门店</t>
        </is>
      </c>
      <c r="F1605" s="24" t="inlineStr">
        <is>
          <t>数据周期</t>
        </is>
      </c>
      <c r="G1605" s="24" t="inlineStr">
        <is>
          <t>优惠后核销额</t>
        </is>
      </c>
      <c r="H1605" s="24" t="inlineStr">
        <is>
          <t>曝光人数</t>
        </is>
      </c>
      <c r="I1605" s="24" t="inlineStr">
        <is>
          <t>访问人数</t>
        </is>
      </c>
      <c r="J1605" s="24" t="inlineStr">
        <is>
          <t>曝光访问转化率</t>
        </is>
      </c>
      <c r="K1605" s="24" t="inlineStr">
        <is>
          <t>下单人数</t>
        </is>
      </c>
      <c r="L1605" s="24" t="inlineStr">
        <is>
          <t>下单券数</t>
        </is>
      </c>
      <c r="M1605" s="24" t="inlineStr">
        <is>
          <t>下单转化率</t>
        </is>
      </c>
      <c r="N1605" s="24" t="inlineStr">
        <is>
          <t>核销人数</t>
        </is>
      </c>
      <c r="O1605" s="24" t="inlineStr">
        <is>
          <t>核销券数</t>
        </is>
      </c>
      <c r="P1605" s="24" t="inlineStr">
        <is>
          <t>下单售价金额</t>
        </is>
      </c>
      <c r="Q1605" s="24" t="inlineStr">
        <is>
          <t>核销售价金额</t>
        </is>
      </c>
      <c r="R1605" s="24" t="inlineStr">
        <is>
          <t>优惠码订单</t>
        </is>
      </c>
      <c r="S1605" s="24" t="inlineStr">
        <is>
          <t>电话点击</t>
        </is>
      </c>
      <c r="T1605" s="24" t="inlineStr">
        <is>
          <t>客单价</t>
        </is>
      </c>
      <c r="U1605" s="24" t="inlineStr">
        <is>
          <t>推广通花费</t>
        </is>
      </c>
      <c r="V1605" s="24" t="inlineStr">
        <is>
          <t>推广通曝光</t>
        </is>
      </c>
      <c r="W1605" s="24" t="inlineStr">
        <is>
          <t>推广通点击</t>
        </is>
      </c>
      <c r="X1605" s="24" t="inlineStr">
        <is>
          <t>推广通点击均价</t>
        </is>
      </c>
      <c r="Y1605" s="24" t="inlineStr">
        <is>
          <t>推广通订单量</t>
        </is>
      </c>
      <c r="Z1605" s="24" t="inlineStr">
        <is>
          <t>推广通下单转化率</t>
        </is>
      </c>
      <c r="AA1605" s="24" t="inlineStr">
        <is>
          <t>推广通查看团购</t>
        </is>
      </c>
      <c r="AB1605" s="24" t="inlineStr">
        <is>
          <t>推广通查看电话</t>
        </is>
      </c>
      <c r="AC1605" s="24" t="inlineStr">
        <is>
          <t>在线咨询</t>
        </is>
      </c>
      <c r="AD1605" s="24" t="inlineStr">
        <is>
          <t>地址点击</t>
        </is>
      </c>
      <c r="AE1605" s="24" t="inlineStr">
        <is>
          <t>门店收藏</t>
        </is>
      </c>
      <c r="AF1605" s="24" t="inlineStr">
        <is>
          <t>收藏率</t>
        </is>
      </c>
      <c r="AG1605" s="24" t="inlineStr">
        <is>
          <t>新增好评数</t>
        </is>
      </c>
      <c r="AH1605" s="24" t="inlineStr">
        <is>
          <t>留评率</t>
        </is>
      </c>
    </row>
    <row r="1606">
      <c r="A1606" s="25" t="inlineStr">
        <is>
          <t>402</t>
        </is>
      </c>
      <c r="B1606" s="25" t="inlineStr">
        <is>
          <t>运营3组-赵洪杰</t>
        </is>
      </c>
      <c r="C1606" s="25" t="inlineStr">
        <is>
          <t>西安市</t>
        </is>
      </c>
      <c r="D1606" s="25" t="inlineStr">
        <is>
          <t>田新亚</t>
        </is>
      </c>
      <c r="E1606" s="25" t="inlineStr">
        <is>
          <t>大唐壹号·影院足道·颜系SPA（四海唐人街店）</t>
        </is>
      </c>
      <c r="F1606" s="26" t="inlineStr">
        <is>
          <t>2025.10.25-2025.11.9</t>
        </is>
      </c>
      <c r="G1606" s="26" t="n">
        <v>54750.44</v>
      </c>
      <c r="H1606" s="26" t="n">
        <v>57088.0</v>
      </c>
      <c r="I1606" s="26" t="n">
        <v>4109.0</v>
      </c>
      <c r="J1606" s="26" t="inlineStr">
        <is>
          <t>7%</t>
        </is>
      </c>
      <c r="K1606" s="26" t="n">
        <v>171.0</v>
      </c>
      <c r="L1606" s="26" t="n">
        <v>246.0</v>
      </c>
      <c r="M1606" s="26" t="inlineStr">
        <is>
          <t>4%</t>
        </is>
      </c>
      <c r="N1606" s="26" t="n">
        <v>162.0</v>
      </c>
      <c r="O1606" s="26" t="n">
        <v>201.0</v>
      </c>
      <c r="P1606" s="26" t="n">
        <v>103550.0</v>
      </c>
      <c r="Q1606" s="26" t="n">
        <v>86540.0</v>
      </c>
      <c r="R1606" s="26" t="n">
        <v>10.0</v>
      </c>
      <c r="S1606" s="26" t="n">
        <v>89.0</v>
      </c>
      <c r="T1606" s="26" t="n">
        <v>337.97</v>
      </c>
      <c r="U1606" s="26" t="n">
        <v>4851.84</v>
      </c>
      <c r="V1606" s="26" t="n">
        <v>53126.0</v>
      </c>
      <c r="W1606" s="26" t="n">
        <v>2036.0</v>
      </c>
      <c r="X1606" s="26" t="n">
        <v>2.37</v>
      </c>
      <c r="Y1606" s="26" t="n">
        <v>51.0</v>
      </c>
      <c r="Z1606" s="26" t="inlineStr">
        <is>
          <t>2.50%</t>
        </is>
      </c>
      <c r="AA1606" s="26" t="n">
        <v>2014.0</v>
      </c>
      <c r="AB1606" s="26" t="n">
        <v>24.0</v>
      </c>
      <c r="AC1606" s="26" t="n">
        <v>73.0</v>
      </c>
      <c r="AD1606" s="26" t="n">
        <v>238.0</v>
      </c>
      <c r="AE1606" s="26" t="n">
        <v>55.0</v>
      </c>
      <c r="AF1606" s="26" t="inlineStr">
        <is>
          <t>1%</t>
        </is>
      </c>
      <c r="AG1606" s="26" t="n">
        <v>29.0</v>
      </c>
      <c r="AH1606" s="26" t="inlineStr">
        <is>
          <t>19%</t>
        </is>
      </c>
    </row>
    <row r="1607">
      <c r="A1607" s="25" t="inlineStr">
        <is>
          <t>402</t>
        </is>
      </c>
      <c r="B1607" s="25" t="inlineStr">
        <is>
          <t>运营3组-赵洪杰</t>
        </is>
      </c>
      <c r="C1607" s="25" t="inlineStr">
        <is>
          <t>西安市</t>
        </is>
      </c>
      <c r="D1607" s="25" t="inlineStr">
        <is>
          <t>田新亚</t>
        </is>
      </c>
      <c r="E1607" s="25" t="inlineStr">
        <is>
          <t>大唐壹号·影院足道·颜系SPA（四海唐人街店）</t>
        </is>
      </c>
      <c r="F1607" s="26" t="inlineStr">
        <is>
          <t>2025.11.10-2025.11.25</t>
        </is>
      </c>
      <c r="G1607" s="26" t="n">
        <v>21615.41</v>
      </c>
      <c r="H1607" s="26" t="n">
        <v>9643.0</v>
      </c>
      <c r="I1607" s="26" t="n">
        <v>1196.0</v>
      </c>
      <c r="J1607" s="26" t="inlineStr">
        <is>
          <t>12%</t>
        </is>
      </c>
      <c r="K1607" s="26" t="n">
        <v>81.0</v>
      </c>
      <c r="L1607" s="26" t="n">
        <v>113.0</v>
      </c>
      <c r="M1607" s="26" t="inlineStr">
        <is>
          <t>7%</t>
        </is>
      </c>
      <c r="N1607" s="26" t="n">
        <v>69.0</v>
      </c>
      <c r="O1607" s="26" t="n">
        <v>79.0</v>
      </c>
      <c r="P1607" s="26" t="n">
        <v>47337.0</v>
      </c>
      <c r="Q1607" s="26" t="n">
        <v>35205.0</v>
      </c>
      <c r="R1607" s="26" t="n">
        <v>10.0</v>
      </c>
      <c r="S1607" s="26" t="n">
        <v>27.0</v>
      </c>
      <c r="T1607" s="26" t="n">
        <v>313.27</v>
      </c>
      <c r="U1607" s="26" t="n">
        <v>396.58</v>
      </c>
      <c r="V1607" s="26" t="n">
        <v>4729.0</v>
      </c>
      <c r="W1607" s="26" t="n">
        <v>174.0</v>
      </c>
      <c r="X1607" s="26" t="n">
        <v>0.76</v>
      </c>
      <c r="Y1607" s="26" t="n">
        <v>2.0</v>
      </c>
      <c r="Z1607" s="26" t="inlineStr">
        <is>
          <t>1.15%</t>
        </is>
      </c>
      <c r="AA1607" s="26" t="n">
        <v>99.0</v>
      </c>
      <c r="AB1607" s="26" t="n">
        <v>1.0</v>
      </c>
      <c r="AC1607" s="26" t="n">
        <v>30.0</v>
      </c>
      <c r="AD1607" s="26" t="n">
        <v>80.0</v>
      </c>
      <c r="AE1607" s="26" t="n">
        <v>23.0</v>
      </c>
      <c r="AF1607" s="26" t="inlineStr">
        <is>
          <t>2%</t>
        </is>
      </c>
      <c r="AG1607" s="26" t="n">
        <v>5.0</v>
      </c>
      <c r="AH1607" s="26" t="inlineStr">
        <is>
          <t>9%</t>
        </is>
      </c>
    </row>
    <row r="1608">
      <c r="A1608" s="25" t="inlineStr">
        <is>
          <t>402</t>
        </is>
      </c>
      <c r="B1608" s="25" t="inlineStr">
        <is>
          <t>运营3组-赵洪杰</t>
        </is>
      </c>
      <c r="C1608" s="25" t="inlineStr">
        <is>
          <t>西安市</t>
        </is>
      </c>
      <c r="D1608" s="25" t="inlineStr">
        <is>
          <t>田新亚</t>
        </is>
      </c>
      <c r="E1608" s="25" t="inlineStr">
        <is>
          <t>大唐壹号·影院足道·颜系SPA（四海唐人街店）</t>
        </is>
      </c>
      <c r="F1608" s="27" t="inlineStr">
        <is>
          <t>差值</t>
        </is>
      </c>
      <c r="G1608" s="27" t="n">
        <v>-33135.03</v>
      </c>
      <c r="H1608" s="27" t="n">
        <v>-47445.0</v>
      </c>
      <c r="I1608" s="27" t="n">
        <v>-2913.0</v>
      </c>
      <c r="J1608" s="27" t="inlineStr">
        <is>
          <t>5%</t>
        </is>
      </c>
      <c r="K1608" s="27" t="n">
        <v>-90.0</v>
      </c>
      <c r="L1608" s="27" t="n">
        <v>-133.0</v>
      </c>
      <c r="M1608" s="27" t="inlineStr">
        <is>
          <t>3%</t>
        </is>
      </c>
      <c r="N1608" s="27" t="n">
        <v>-93.0</v>
      </c>
      <c r="O1608" s="27" t="n">
        <v>-122.0</v>
      </c>
      <c r="P1608" s="27" t="n">
        <v>-56213.0</v>
      </c>
      <c r="Q1608" s="27" t="n">
        <v>-51335.0</v>
      </c>
      <c r="R1608" s="27" t="n">
        <v>0.0</v>
      </c>
      <c r="S1608" s="27" t="n">
        <v>-62.0</v>
      </c>
      <c r="T1608" s="27" t="n">
        <v>-24.700000000000045</v>
      </c>
      <c r="U1608" s="27" t="n">
        <v>-4455.26</v>
      </c>
      <c r="V1608" s="27" t="n">
        <v>-48397.0</v>
      </c>
      <c r="W1608" s="27" t="n">
        <v>-1862.0</v>
      </c>
      <c r="X1608" s="27" t="n">
        <v>-1.61</v>
      </c>
      <c r="Y1608" s="27" t="n">
        <v>-49.0</v>
      </c>
      <c r="Z1608" s="27" t="inlineStr">
        <is>
          <t>-1.35%</t>
        </is>
      </c>
      <c r="AA1608" s="27" t="n">
        <v>-1915.0</v>
      </c>
      <c r="AB1608" s="27" t="n">
        <v>-23.0</v>
      </c>
      <c r="AC1608" s="27" t="n">
        <v>-43.0</v>
      </c>
      <c r="AD1608" s="27" t="n">
        <v>-158.0</v>
      </c>
      <c r="AE1608" s="27" t="n">
        <v>-32.0</v>
      </c>
      <c r="AF1608" s="27" t="inlineStr">
        <is>
          <t>1%</t>
        </is>
      </c>
      <c r="AG1608" s="27" t="n">
        <v>-24.0</v>
      </c>
      <c r="AH1608" s="27" t="inlineStr">
        <is>
          <t>-10%</t>
        </is>
      </c>
    </row>
    <row r="1609">
      <c r="A1609" s="24" t="inlineStr">
        <is>
          <t>序号</t>
        </is>
      </c>
      <c r="B1609" s="24" t="inlineStr">
        <is>
          <t>运营</t>
        </is>
      </c>
      <c r="C1609" s="24" t="inlineStr">
        <is>
          <t>城市</t>
        </is>
      </c>
      <c r="D1609" s="24" t="inlineStr">
        <is>
          <t>销售</t>
        </is>
      </c>
      <c r="E1609" s="24" t="inlineStr">
        <is>
          <t>门店</t>
        </is>
      </c>
      <c r="F1609" s="24" t="inlineStr">
        <is>
          <t>数据周期</t>
        </is>
      </c>
      <c r="G1609" s="24" t="inlineStr">
        <is>
          <t>优惠后核销额</t>
        </is>
      </c>
      <c r="H1609" s="24" t="inlineStr">
        <is>
          <t>曝光人数</t>
        </is>
      </c>
      <c r="I1609" s="24" t="inlineStr">
        <is>
          <t>访问人数</t>
        </is>
      </c>
      <c r="J1609" s="24" t="inlineStr">
        <is>
          <t>曝光访问转化率</t>
        </is>
      </c>
      <c r="K1609" s="24" t="inlineStr">
        <is>
          <t>下单人数</t>
        </is>
      </c>
      <c r="L1609" s="24" t="inlineStr">
        <is>
          <t>下单券数</t>
        </is>
      </c>
      <c r="M1609" s="24" t="inlineStr">
        <is>
          <t>下单转化率</t>
        </is>
      </c>
      <c r="N1609" s="24" t="inlineStr">
        <is>
          <t>核销人数</t>
        </is>
      </c>
      <c r="O1609" s="24" t="inlineStr">
        <is>
          <t>核销券数</t>
        </is>
      </c>
      <c r="P1609" s="24" t="inlineStr">
        <is>
          <t>下单售价金额</t>
        </is>
      </c>
      <c r="Q1609" s="24" t="inlineStr">
        <is>
          <t>核销售价金额</t>
        </is>
      </c>
      <c r="R1609" s="24" t="inlineStr">
        <is>
          <t>优惠码订单</t>
        </is>
      </c>
      <c r="S1609" s="24" t="inlineStr">
        <is>
          <t>电话点击</t>
        </is>
      </c>
      <c r="T1609" s="24" t="inlineStr">
        <is>
          <t>客单价</t>
        </is>
      </c>
      <c r="U1609" s="24" t="inlineStr">
        <is>
          <t>推广通花费</t>
        </is>
      </c>
      <c r="V1609" s="24" t="inlineStr">
        <is>
          <t>推广通曝光</t>
        </is>
      </c>
      <c r="W1609" s="24" t="inlineStr">
        <is>
          <t>推广通点击</t>
        </is>
      </c>
      <c r="X1609" s="24" t="inlineStr">
        <is>
          <t>推广通点击均价</t>
        </is>
      </c>
      <c r="Y1609" s="24" t="inlineStr">
        <is>
          <t>推广通订单量</t>
        </is>
      </c>
      <c r="Z1609" s="24" t="inlineStr">
        <is>
          <t>推广通下单转化率</t>
        </is>
      </c>
      <c r="AA1609" s="24" t="inlineStr">
        <is>
          <t>推广通查看团购</t>
        </is>
      </c>
      <c r="AB1609" s="24" t="inlineStr">
        <is>
          <t>推广通查看电话</t>
        </is>
      </c>
      <c r="AC1609" s="24" t="inlineStr">
        <is>
          <t>在线咨询</t>
        </is>
      </c>
      <c r="AD1609" s="24" t="inlineStr">
        <is>
          <t>地址点击</t>
        </is>
      </c>
      <c r="AE1609" s="24" t="inlineStr">
        <is>
          <t>门店收藏</t>
        </is>
      </c>
      <c r="AF1609" s="24" t="inlineStr">
        <is>
          <t>收藏率</t>
        </is>
      </c>
      <c r="AG1609" s="24" t="inlineStr">
        <is>
          <t>新增好评数</t>
        </is>
      </c>
      <c r="AH1609" s="24" t="inlineStr">
        <is>
          <t>留评率</t>
        </is>
      </c>
    </row>
    <row r="1610">
      <c r="A1610" s="25" t="inlineStr">
        <is>
          <t>403</t>
        </is>
      </c>
      <c r="B1610" s="25" t="inlineStr">
        <is>
          <t>运营4组-余波</t>
        </is>
      </c>
      <c r="C1610" s="25" t="inlineStr">
        <is>
          <t>北京市</t>
        </is>
      </c>
      <c r="D1610" s="25" t="inlineStr">
        <is>
          <t>张欣</t>
        </is>
      </c>
      <c r="E1610" s="25" t="inlineStr">
        <is>
          <t>龙栖和府·商务灵柔SPA（亚运村店）</t>
        </is>
      </c>
      <c r="F1610" s="26" t="inlineStr">
        <is>
          <t>2025.10.25-2025.11.9</t>
        </is>
      </c>
      <c r="G1610" s="26" t="n">
        <v>103378.2</v>
      </c>
      <c r="H1610" s="26" t="n">
        <v>40593.0</v>
      </c>
      <c r="I1610" s="26" t="n">
        <v>7315.0</v>
      </c>
      <c r="J1610" s="26" t="inlineStr">
        <is>
          <t>18%</t>
        </is>
      </c>
      <c r="K1610" s="26" t="n">
        <v>114.0</v>
      </c>
      <c r="L1610" s="26" t="n">
        <v>136.0</v>
      </c>
      <c r="M1610" s="26" t="inlineStr">
        <is>
          <t>2%</t>
        </is>
      </c>
      <c r="N1610" s="26" t="n">
        <v>94.0</v>
      </c>
      <c r="O1610" s="26" t="n">
        <v>102.0</v>
      </c>
      <c r="P1610" s="26" t="n">
        <v>126219.0</v>
      </c>
      <c r="Q1610" s="26" t="n">
        <v>110084.0</v>
      </c>
      <c r="R1610" s="26" t="n">
        <v>10.0</v>
      </c>
      <c r="S1610" s="26" t="n">
        <v>275.0</v>
      </c>
      <c r="T1610" s="26" t="n">
        <v>1099.77</v>
      </c>
      <c r="U1610" s="26" t="n">
        <v>28410.94</v>
      </c>
      <c r="V1610" s="26" t="n">
        <v>46223.0</v>
      </c>
      <c r="W1610" s="26" t="n">
        <v>5578.0</v>
      </c>
      <c r="X1610" s="26" t="n">
        <v>5.12</v>
      </c>
      <c r="Y1610" s="26" t="n">
        <v>50.0</v>
      </c>
      <c r="Z1610" s="26" t="inlineStr">
        <is>
          <t>0.90%</t>
        </is>
      </c>
      <c r="AA1610" s="26" t="n">
        <v>6276.0</v>
      </c>
      <c r="AB1610" s="26" t="n">
        <v>128.0</v>
      </c>
      <c r="AC1610" s="26" t="n">
        <v>216.0</v>
      </c>
      <c r="AD1610" s="26" t="n">
        <v>771.0</v>
      </c>
      <c r="AE1610" s="26" t="n">
        <v>145.0</v>
      </c>
      <c r="AF1610" s="26" t="inlineStr">
        <is>
          <t>2%</t>
        </is>
      </c>
      <c r="AG1610" s="26" t="n">
        <v>44.0</v>
      </c>
      <c r="AH1610" s="26" t="inlineStr">
        <is>
          <t>47%</t>
        </is>
      </c>
    </row>
    <row r="1611">
      <c r="A1611" s="25" t="inlineStr">
        <is>
          <t>403</t>
        </is>
      </c>
      <c r="B1611" s="25" t="inlineStr">
        <is>
          <t>运营4组-余波</t>
        </is>
      </c>
      <c r="C1611" s="25" t="inlineStr">
        <is>
          <t>北京市</t>
        </is>
      </c>
      <c r="D1611" s="25" t="inlineStr">
        <is>
          <t>张欣</t>
        </is>
      </c>
      <c r="E1611" s="25" t="inlineStr">
        <is>
          <t>龙栖和府·商务灵柔SPA（亚运村店）</t>
        </is>
      </c>
      <c r="F1611" s="26" t="inlineStr">
        <is>
          <t>2025.11.10-2025.11.25</t>
        </is>
      </c>
      <c r="G1611" s="26" t="n">
        <v>127360.56</v>
      </c>
      <c r="H1611" s="26" t="n">
        <v>47361.0</v>
      </c>
      <c r="I1611" s="26" t="n">
        <v>7272.0</v>
      </c>
      <c r="J1611" s="26" t="inlineStr">
        <is>
          <t>15%</t>
        </is>
      </c>
      <c r="K1611" s="26" t="n">
        <v>110.0</v>
      </c>
      <c r="L1611" s="26" t="n">
        <v>126.0</v>
      </c>
      <c r="M1611" s="26" t="inlineStr">
        <is>
          <t>2%</t>
        </is>
      </c>
      <c r="N1611" s="26" t="n">
        <v>93.0</v>
      </c>
      <c r="O1611" s="26" t="n">
        <v>101.0</v>
      </c>
      <c r="P1611" s="26" t="n">
        <v>148958.0</v>
      </c>
      <c r="Q1611" s="26" t="n">
        <v>136656.0</v>
      </c>
      <c r="R1611" s="26" t="n">
        <v>10.0</v>
      </c>
      <c r="S1611" s="26" t="n">
        <v>257.0</v>
      </c>
      <c r="T1611" s="26" t="n">
        <v>1369.47</v>
      </c>
      <c r="U1611" s="26" t="n">
        <v>25234.64</v>
      </c>
      <c r="V1611" s="26" t="n">
        <v>38819.0</v>
      </c>
      <c r="W1611" s="26" t="n">
        <v>4407.0</v>
      </c>
      <c r="X1611" s="26" t="n">
        <v>5.69</v>
      </c>
      <c r="Y1611" s="26" t="n">
        <v>43.0</v>
      </c>
      <c r="Z1611" s="26" t="inlineStr">
        <is>
          <t>0.98%</t>
        </is>
      </c>
      <c r="AA1611" s="26" t="n">
        <v>4844.0</v>
      </c>
      <c r="AB1611" s="26" t="n">
        <v>102.0</v>
      </c>
      <c r="AC1611" s="26" t="n">
        <v>247.0</v>
      </c>
      <c r="AD1611" s="26" t="n">
        <v>778.0</v>
      </c>
      <c r="AE1611" s="26" t="n">
        <v>138.0</v>
      </c>
      <c r="AF1611" s="26" t="inlineStr">
        <is>
          <t>2%</t>
        </is>
      </c>
      <c r="AG1611" s="26" t="n">
        <v>43.0</v>
      </c>
      <c r="AH1611" s="26" t="inlineStr">
        <is>
          <t>46%</t>
        </is>
      </c>
    </row>
    <row r="1612">
      <c r="A1612" s="25" t="inlineStr">
        <is>
          <t>403</t>
        </is>
      </c>
      <c r="B1612" s="25" t="inlineStr">
        <is>
          <t>运营4组-余波</t>
        </is>
      </c>
      <c r="C1612" s="25" t="inlineStr">
        <is>
          <t>北京市</t>
        </is>
      </c>
      <c r="D1612" s="25" t="inlineStr">
        <is>
          <t>张欣</t>
        </is>
      </c>
      <c r="E1612" s="25" t="inlineStr">
        <is>
          <t>龙栖和府·商务灵柔SPA（亚运村店）</t>
        </is>
      </c>
      <c r="F1612" s="27" t="inlineStr">
        <is>
          <t>差值</t>
        </is>
      </c>
      <c r="G1612" s="27" t="n">
        <v>23982.36</v>
      </c>
      <c r="H1612" s="27" t="n">
        <v>6768.0</v>
      </c>
      <c r="I1612" s="27" t="n">
        <v>-43.0</v>
      </c>
      <c r="J1612" s="27" t="inlineStr">
        <is>
          <t>-3%</t>
        </is>
      </c>
      <c r="K1612" s="27" t="n">
        <v>-4.0</v>
      </c>
      <c r="L1612" s="27" t="n">
        <v>-10.0</v>
      </c>
      <c r="M1612" s="27" t="inlineStr">
        <is>
          <t>0%</t>
        </is>
      </c>
      <c r="N1612" s="27" t="n">
        <v>-1.0</v>
      </c>
      <c r="O1612" s="27" t="n">
        <v>-1.0</v>
      </c>
      <c r="P1612" s="27" t="n">
        <v>22739.0</v>
      </c>
      <c r="Q1612" s="27" t="n">
        <v>26572.0</v>
      </c>
      <c r="R1612" s="27" t="n">
        <v>0.0</v>
      </c>
      <c r="S1612" s="27" t="n">
        <v>-18.0</v>
      </c>
      <c r="T1612" s="27" t="n">
        <v>269.70000000000005</v>
      </c>
      <c r="U1612" s="27" t="n">
        <v>-3176.2999999999993</v>
      </c>
      <c r="V1612" s="27" t="n">
        <v>-7404.0</v>
      </c>
      <c r="W1612" s="27" t="n">
        <v>-1171.0</v>
      </c>
      <c r="X1612" s="27" t="n">
        <v>0.5700000000000003</v>
      </c>
      <c r="Y1612" s="27" t="n">
        <v>-7.0</v>
      </c>
      <c r="Z1612" s="27" t="inlineStr">
        <is>
          <t>0.08%</t>
        </is>
      </c>
      <c r="AA1612" s="27" t="n">
        <v>-1432.0</v>
      </c>
      <c r="AB1612" s="27" t="n">
        <v>-26.0</v>
      </c>
      <c r="AC1612" s="27" t="n">
        <v>31.0</v>
      </c>
      <c r="AD1612" s="27" t="n">
        <v>7.0</v>
      </c>
      <c r="AE1612" s="27" t="n">
        <v>-7.0</v>
      </c>
      <c r="AF1612" s="27" t="inlineStr">
        <is>
          <t>0%</t>
        </is>
      </c>
      <c r="AG1612" s="27" t="n">
        <v>-1.0</v>
      </c>
      <c r="AH1612" s="27" t="inlineStr">
        <is>
          <t>-1%</t>
        </is>
      </c>
    </row>
    <row r="1613">
      <c r="A1613" s="24" t="inlineStr">
        <is>
          <t>序号</t>
        </is>
      </c>
      <c r="B1613" s="24" t="inlineStr">
        <is>
          <t>运营</t>
        </is>
      </c>
      <c r="C1613" s="24" t="inlineStr">
        <is>
          <t>城市</t>
        </is>
      </c>
      <c r="D1613" s="24" t="inlineStr">
        <is>
          <t>销售</t>
        </is>
      </c>
      <c r="E1613" s="24" t="inlineStr">
        <is>
          <t>门店</t>
        </is>
      </c>
      <c r="F1613" s="24" t="inlineStr">
        <is>
          <t>数据周期</t>
        </is>
      </c>
      <c r="G1613" s="24" t="inlineStr">
        <is>
          <t>优惠后核销额</t>
        </is>
      </c>
      <c r="H1613" s="24" t="inlineStr">
        <is>
          <t>曝光人数</t>
        </is>
      </c>
      <c r="I1613" s="24" t="inlineStr">
        <is>
          <t>访问人数</t>
        </is>
      </c>
      <c r="J1613" s="24" t="inlineStr">
        <is>
          <t>曝光访问转化率</t>
        </is>
      </c>
      <c r="K1613" s="24" t="inlineStr">
        <is>
          <t>下单人数</t>
        </is>
      </c>
      <c r="L1613" s="24" t="inlineStr">
        <is>
          <t>下单券数</t>
        </is>
      </c>
      <c r="M1613" s="24" t="inlineStr">
        <is>
          <t>下单转化率</t>
        </is>
      </c>
      <c r="N1613" s="24" t="inlineStr">
        <is>
          <t>核销人数</t>
        </is>
      </c>
      <c r="O1613" s="24" t="inlineStr">
        <is>
          <t>核销券数</t>
        </is>
      </c>
      <c r="P1613" s="24" t="inlineStr">
        <is>
          <t>下单售价金额</t>
        </is>
      </c>
      <c r="Q1613" s="24" t="inlineStr">
        <is>
          <t>核销售价金额</t>
        </is>
      </c>
      <c r="R1613" s="24" t="inlineStr">
        <is>
          <t>优惠码订单</t>
        </is>
      </c>
      <c r="S1613" s="24" t="inlineStr">
        <is>
          <t>电话点击</t>
        </is>
      </c>
      <c r="T1613" s="24" t="inlineStr">
        <is>
          <t>客单价</t>
        </is>
      </c>
      <c r="U1613" s="24" t="inlineStr">
        <is>
          <t>推广通花费</t>
        </is>
      </c>
      <c r="V1613" s="24" t="inlineStr">
        <is>
          <t>推广通曝光</t>
        </is>
      </c>
      <c r="W1613" s="24" t="inlineStr">
        <is>
          <t>推广通点击</t>
        </is>
      </c>
      <c r="X1613" s="24" t="inlineStr">
        <is>
          <t>推广通点击均价</t>
        </is>
      </c>
      <c r="Y1613" s="24" t="inlineStr">
        <is>
          <t>推广通订单量</t>
        </is>
      </c>
      <c r="Z1613" s="24" t="inlineStr">
        <is>
          <t>推广通下单转化率</t>
        </is>
      </c>
      <c r="AA1613" s="24" t="inlineStr">
        <is>
          <t>推广通查看团购</t>
        </is>
      </c>
      <c r="AB1613" s="24" t="inlineStr">
        <is>
          <t>推广通查看电话</t>
        </is>
      </c>
      <c r="AC1613" s="24" t="inlineStr">
        <is>
          <t>在线咨询</t>
        </is>
      </c>
      <c r="AD1613" s="24" t="inlineStr">
        <is>
          <t>地址点击</t>
        </is>
      </c>
      <c r="AE1613" s="24" t="inlineStr">
        <is>
          <t>门店收藏</t>
        </is>
      </c>
      <c r="AF1613" s="24" t="inlineStr">
        <is>
          <t>收藏率</t>
        </is>
      </c>
      <c r="AG1613" s="24" t="inlineStr">
        <is>
          <t>新增好评数</t>
        </is>
      </c>
      <c r="AH1613" s="24" t="inlineStr">
        <is>
          <t>留评率</t>
        </is>
      </c>
    </row>
    <row r="1614">
      <c r="A1614" s="25" t="inlineStr">
        <is>
          <t>404</t>
        </is>
      </c>
      <c r="B1614" s="25" t="inlineStr">
        <is>
          <t>运营3组-赵洪杰</t>
        </is>
      </c>
      <c r="C1614" s="25" t="inlineStr">
        <is>
          <t>北京市</t>
        </is>
      </c>
      <c r="D1614" s="25" t="inlineStr">
        <is>
          <t>张欣</t>
        </is>
      </c>
      <c r="E1614" s="25" t="inlineStr">
        <is>
          <t>禧悦·轻柔SPA·影院足道（昌平店）</t>
        </is>
      </c>
      <c r="F1614" s="26" t="inlineStr">
        <is>
          <t>2025.10.25-2025.11.9</t>
        </is>
      </c>
      <c r="G1614" s="26" t="n">
        <v>35084.69</v>
      </c>
      <c r="H1614" s="26" t="n">
        <v>31889.0</v>
      </c>
      <c r="I1614" s="26" t="n">
        <v>3758.0</v>
      </c>
      <c r="J1614" s="26" t="inlineStr">
        <is>
          <t>12%</t>
        </is>
      </c>
      <c r="K1614" s="26" t="n">
        <v>125.0</v>
      </c>
      <c r="L1614" s="26" t="n">
        <v>168.0</v>
      </c>
      <c r="M1614" s="26" t="inlineStr">
        <is>
          <t>3%</t>
        </is>
      </c>
      <c r="N1614" s="26" t="n">
        <v>126.0</v>
      </c>
      <c r="O1614" s="26" t="n">
        <v>155.0</v>
      </c>
      <c r="P1614" s="26" t="n">
        <v>60233.72</v>
      </c>
      <c r="Q1614" s="26" t="n">
        <v>54939.12</v>
      </c>
      <c r="R1614" s="26"/>
      <c r="S1614" s="26" t="n">
        <v>109.0</v>
      </c>
      <c r="T1614" s="26" t="n">
        <v>278.45</v>
      </c>
      <c r="U1614" s="26" t="n">
        <v>4382.83</v>
      </c>
      <c r="V1614" s="26" t="n">
        <v>30570.0</v>
      </c>
      <c r="W1614" s="26" t="n">
        <v>2174.0</v>
      </c>
      <c r="X1614" s="26" t="n">
        <v>2.02</v>
      </c>
      <c r="Y1614" s="26" t="n">
        <v>28.0</v>
      </c>
      <c r="Z1614" s="26" t="inlineStr">
        <is>
          <t>1.29%</t>
        </is>
      </c>
      <c r="AA1614" s="26" t="n">
        <v>1318.0</v>
      </c>
      <c r="AB1614" s="26" t="n">
        <v>35.0</v>
      </c>
      <c r="AC1614" s="26" t="n">
        <v>109.0</v>
      </c>
      <c r="AD1614" s="26" t="n">
        <v>417.0</v>
      </c>
      <c r="AE1614" s="26" t="n">
        <v>70.0</v>
      </c>
      <c r="AF1614" s="26" t="inlineStr">
        <is>
          <t>2%</t>
        </is>
      </c>
      <c r="AG1614" s="26" t="n">
        <v>43.0</v>
      </c>
      <c r="AH1614" s="26" t="inlineStr">
        <is>
          <t>37%</t>
        </is>
      </c>
    </row>
    <row r="1615">
      <c r="A1615" s="25" t="inlineStr">
        <is>
          <t>404</t>
        </is>
      </c>
      <c r="B1615" s="25" t="inlineStr">
        <is>
          <t>运营3组-赵洪杰</t>
        </is>
      </c>
      <c r="C1615" s="25" t="inlineStr">
        <is>
          <t>北京市</t>
        </is>
      </c>
      <c r="D1615" s="25" t="inlineStr">
        <is>
          <t>张欣</t>
        </is>
      </c>
      <c r="E1615" s="25" t="inlineStr">
        <is>
          <t>禧悦·轻柔SPA·影院足道（昌平店）</t>
        </is>
      </c>
      <c r="F1615" s="26" t="inlineStr">
        <is>
          <t>2025.11.10-2025.11.25</t>
        </is>
      </c>
      <c r="G1615" s="26" t="n">
        <v>27813.59</v>
      </c>
      <c r="H1615" s="26" t="n">
        <v>24400.0</v>
      </c>
      <c r="I1615" s="26" t="n">
        <v>3265.0</v>
      </c>
      <c r="J1615" s="26" t="inlineStr">
        <is>
          <t>13%</t>
        </is>
      </c>
      <c r="K1615" s="26" t="n">
        <v>112.0</v>
      </c>
      <c r="L1615" s="26" t="n">
        <v>147.0</v>
      </c>
      <c r="M1615" s="26" t="inlineStr">
        <is>
          <t>3%</t>
        </is>
      </c>
      <c r="N1615" s="26" t="n">
        <v>105.0</v>
      </c>
      <c r="O1615" s="26" t="n">
        <v>125.0</v>
      </c>
      <c r="P1615" s="26" t="n">
        <v>52564.16</v>
      </c>
      <c r="Q1615" s="26" t="n">
        <v>45524.16</v>
      </c>
      <c r="R1615" s="26" t="n">
        <v>9.0</v>
      </c>
      <c r="S1615" s="26" t="n">
        <v>83.0</v>
      </c>
      <c r="T1615" s="26" t="n">
        <v>264.89</v>
      </c>
      <c r="U1615" s="26" t="n">
        <v>3499.39</v>
      </c>
      <c r="V1615" s="26" t="n">
        <v>23671.0</v>
      </c>
      <c r="W1615" s="26" t="n">
        <v>1692.0</v>
      </c>
      <c r="X1615" s="26" t="n">
        <v>2.07</v>
      </c>
      <c r="Y1615" s="26" t="n">
        <v>24.0</v>
      </c>
      <c r="Z1615" s="26" t="inlineStr">
        <is>
          <t>1.42%</t>
        </is>
      </c>
      <c r="AA1615" s="26" t="n">
        <v>1199.0</v>
      </c>
      <c r="AB1615" s="26" t="n">
        <v>26.0</v>
      </c>
      <c r="AC1615" s="26" t="n">
        <v>97.0</v>
      </c>
      <c r="AD1615" s="26" t="n">
        <v>347.0</v>
      </c>
      <c r="AE1615" s="26" t="n">
        <v>65.0</v>
      </c>
      <c r="AF1615" s="26" t="inlineStr">
        <is>
          <t>2%</t>
        </is>
      </c>
      <c r="AG1615" s="26" t="n">
        <v>24.0</v>
      </c>
      <c r="AH1615" s="26" t="inlineStr">
        <is>
          <t>23%</t>
        </is>
      </c>
    </row>
    <row r="1616">
      <c r="A1616" s="25" t="inlineStr">
        <is>
          <t>404</t>
        </is>
      </c>
      <c r="B1616" s="25" t="inlineStr">
        <is>
          <t>运营3组-赵洪杰</t>
        </is>
      </c>
      <c r="C1616" s="25" t="inlineStr">
        <is>
          <t>北京市</t>
        </is>
      </c>
      <c r="D1616" s="25" t="inlineStr">
        <is>
          <t>张欣</t>
        </is>
      </c>
      <c r="E1616" s="25" t="inlineStr">
        <is>
          <t>禧悦·轻柔SPA·影院足道（昌平店）</t>
        </is>
      </c>
      <c r="F1616" s="27" t="inlineStr">
        <is>
          <t>差值</t>
        </is>
      </c>
      <c r="G1616" s="27" t="n">
        <v>-7271.100000000002</v>
      </c>
      <c r="H1616" s="27" t="n">
        <v>-7489.0</v>
      </c>
      <c r="I1616" s="27" t="n">
        <v>-493.0</v>
      </c>
      <c r="J1616" s="27" t="inlineStr">
        <is>
          <t>1%</t>
        </is>
      </c>
      <c r="K1616" s="27" t="n">
        <v>-13.0</v>
      </c>
      <c r="L1616" s="27" t="n">
        <v>-21.0</v>
      </c>
      <c r="M1616" s="27" t="inlineStr">
        <is>
          <t>0%</t>
        </is>
      </c>
      <c r="N1616" s="27" t="n">
        <v>-21.0</v>
      </c>
      <c r="O1616" s="27" t="n">
        <v>-30.0</v>
      </c>
      <c r="P1616" s="27" t="n">
        <v>-7669.559999999998</v>
      </c>
      <c r="Q1616" s="27" t="n">
        <v>-9414.96</v>
      </c>
      <c r="R1616" s="27" t="n">
        <v>9.0</v>
      </c>
      <c r="S1616" s="27" t="n">
        <v>-26.0</v>
      </c>
      <c r="T1616" s="27" t="n">
        <v>-13.560000000000002</v>
      </c>
      <c r="U1616" s="27" t="n">
        <v>-883.44</v>
      </c>
      <c r="V1616" s="27" t="n">
        <v>-6899.0</v>
      </c>
      <c r="W1616" s="27" t="n">
        <v>-482.0</v>
      </c>
      <c r="X1616" s="27" t="n">
        <v>0.04999999999999982</v>
      </c>
      <c r="Y1616" s="27" t="n">
        <v>-4.0</v>
      </c>
      <c r="Z1616" s="27" t="inlineStr">
        <is>
          <t>0.13%</t>
        </is>
      </c>
      <c r="AA1616" s="27" t="n">
        <v>-119.0</v>
      </c>
      <c r="AB1616" s="27" t="n">
        <v>-9.0</v>
      </c>
      <c r="AC1616" s="27" t="n">
        <v>-12.0</v>
      </c>
      <c r="AD1616" s="27" t="n">
        <v>-70.0</v>
      </c>
      <c r="AE1616" s="27" t="n">
        <v>-5.0</v>
      </c>
      <c r="AF1616" s="27" t="inlineStr">
        <is>
          <t>0%</t>
        </is>
      </c>
      <c r="AG1616" s="27" t="n">
        <v>-19.0</v>
      </c>
      <c r="AH1616" s="27" t="inlineStr">
        <is>
          <t>-14%</t>
        </is>
      </c>
    </row>
    <row r="1617">
      <c r="A1617" s="24" t="inlineStr">
        <is>
          <t>序号</t>
        </is>
      </c>
      <c r="B1617" s="24" t="inlineStr">
        <is>
          <t>运营</t>
        </is>
      </c>
      <c r="C1617" s="24" t="inlineStr">
        <is>
          <t>城市</t>
        </is>
      </c>
      <c r="D1617" s="24" t="inlineStr">
        <is>
          <t>销售</t>
        </is>
      </c>
      <c r="E1617" s="24" t="inlineStr">
        <is>
          <t>门店</t>
        </is>
      </c>
      <c r="F1617" s="24" t="inlineStr">
        <is>
          <t>数据周期</t>
        </is>
      </c>
      <c r="G1617" s="24" t="inlineStr">
        <is>
          <t>优惠后核销额</t>
        </is>
      </c>
      <c r="H1617" s="24" t="inlineStr">
        <is>
          <t>曝光人数</t>
        </is>
      </c>
      <c r="I1617" s="24" t="inlineStr">
        <is>
          <t>访问人数</t>
        </is>
      </c>
      <c r="J1617" s="24" t="inlineStr">
        <is>
          <t>曝光访问转化率</t>
        </is>
      </c>
      <c r="K1617" s="24" t="inlineStr">
        <is>
          <t>下单人数</t>
        </is>
      </c>
      <c r="L1617" s="24" t="inlineStr">
        <is>
          <t>下单券数</t>
        </is>
      </c>
      <c r="M1617" s="24" t="inlineStr">
        <is>
          <t>下单转化率</t>
        </is>
      </c>
      <c r="N1617" s="24" t="inlineStr">
        <is>
          <t>核销人数</t>
        </is>
      </c>
      <c r="O1617" s="24" t="inlineStr">
        <is>
          <t>核销券数</t>
        </is>
      </c>
      <c r="P1617" s="24" t="inlineStr">
        <is>
          <t>下单售价金额</t>
        </is>
      </c>
      <c r="Q1617" s="24" t="inlineStr">
        <is>
          <t>核销售价金额</t>
        </is>
      </c>
      <c r="R1617" s="24" t="inlineStr">
        <is>
          <t>优惠码订单</t>
        </is>
      </c>
      <c r="S1617" s="24" t="inlineStr">
        <is>
          <t>电话点击</t>
        </is>
      </c>
      <c r="T1617" s="24" t="inlineStr">
        <is>
          <t>客单价</t>
        </is>
      </c>
      <c r="U1617" s="24" t="inlineStr">
        <is>
          <t>推广通花费</t>
        </is>
      </c>
      <c r="V1617" s="24" t="inlineStr">
        <is>
          <t>推广通曝光</t>
        </is>
      </c>
      <c r="W1617" s="24" t="inlineStr">
        <is>
          <t>推广通点击</t>
        </is>
      </c>
      <c r="X1617" s="24" t="inlineStr">
        <is>
          <t>推广通点击均价</t>
        </is>
      </c>
      <c r="Y1617" s="24" t="inlineStr">
        <is>
          <t>推广通订单量</t>
        </is>
      </c>
      <c r="Z1617" s="24" t="inlineStr">
        <is>
          <t>推广通下单转化率</t>
        </is>
      </c>
      <c r="AA1617" s="24" t="inlineStr">
        <is>
          <t>推广通查看团购</t>
        </is>
      </c>
      <c r="AB1617" s="24" t="inlineStr">
        <is>
          <t>推广通查看电话</t>
        </is>
      </c>
      <c r="AC1617" s="24" t="inlineStr">
        <is>
          <t>在线咨询</t>
        </is>
      </c>
      <c r="AD1617" s="24" t="inlineStr">
        <is>
          <t>地址点击</t>
        </is>
      </c>
      <c r="AE1617" s="24" t="inlineStr">
        <is>
          <t>门店收藏</t>
        </is>
      </c>
      <c r="AF1617" s="24" t="inlineStr">
        <is>
          <t>收藏率</t>
        </is>
      </c>
      <c r="AG1617" s="24" t="inlineStr">
        <is>
          <t>新增好评数</t>
        </is>
      </c>
      <c r="AH1617" s="24" t="inlineStr">
        <is>
          <t>留评率</t>
        </is>
      </c>
    </row>
    <row r="1618">
      <c r="A1618" s="25" t="inlineStr">
        <is>
          <t>405</t>
        </is>
      </c>
      <c r="B1618" s="25" t="inlineStr">
        <is>
          <t>运营6组-李旭</t>
        </is>
      </c>
      <c r="C1618" s="25" t="inlineStr">
        <is>
          <t>北京市</t>
        </is>
      </c>
      <c r="D1618" s="25" t="inlineStr">
        <is>
          <t>韩振营</t>
        </is>
      </c>
      <c r="E1618" s="25" t="inlineStr">
        <is>
          <t>希语SPA·泰式龍筋·斯密养护（天通苑店）</t>
        </is>
      </c>
      <c r="F1618" s="26" t="inlineStr">
        <is>
          <t>2025.10.25-2025.11.9</t>
        </is>
      </c>
      <c r="G1618" s="26" t="n">
        <v>1536.6</v>
      </c>
      <c r="H1618" s="26" t="n">
        <v>3586.0</v>
      </c>
      <c r="I1618" s="26" t="n">
        <v>763.0</v>
      </c>
      <c r="J1618" s="26" t="inlineStr">
        <is>
          <t>21%</t>
        </is>
      </c>
      <c r="K1618" s="26" t="n">
        <v>3.0</v>
      </c>
      <c r="L1618" s="26" t="n">
        <v>3.0</v>
      </c>
      <c r="M1618" s="26" t="inlineStr">
        <is>
          <t>0%</t>
        </is>
      </c>
      <c r="N1618" s="26" t="n">
        <v>2.0</v>
      </c>
      <c r="O1618" s="26" t="n">
        <v>2.0</v>
      </c>
      <c r="P1618" s="26" t="n">
        <v>2696.0</v>
      </c>
      <c r="Q1618" s="26" t="n">
        <v>2198.0</v>
      </c>
      <c r="R1618" s="26" t="n">
        <v>0.0</v>
      </c>
      <c r="S1618" s="26" t="n">
        <v>14.0</v>
      </c>
      <c r="T1618" s="26" t="n">
        <v>768.3</v>
      </c>
      <c r="U1618" s="26" t="n">
        <v>0.0</v>
      </c>
      <c r="V1618" s="26" t="n">
        <v>0.0</v>
      </c>
      <c r="W1618" s="26" t="n">
        <v>0.0</v>
      </c>
      <c r="X1618" s="26" t="n">
        <v>0.0</v>
      </c>
      <c r="Y1618" s="26" t="n">
        <v>0.0</v>
      </c>
      <c r="Z1618" s="26" t="inlineStr">
        <is>
          <t>0%</t>
        </is>
      </c>
      <c r="AA1618" s="26" t="n">
        <v>0.0</v>
      </c>
      <c r="AB1618" s="26" t="n">
        <v>0.0</v>
      </c>
      <c r="AC1618" s="26" t="n">
        <v>54.0</v>
      </c>
      <c r="AD1618" s="26" t="n">
        <v>85.0</v>
      </c>
      <c r="AE1618" s="26" t="n">
        <v>30.0</v>
      </c>
      <c r="AF1618" s="26" t="inlineStr">
        <is>
          <t>4%</t>
        </is>
      </c>
      <c r="AG1618" s="26" t="n">
        <v>1.0</v>
      </c>
      <c r="AH1618" s="26" t="inlineStr">
        <is>
          <t>50%</t>
        </is>
      </c>
    </row>
    <row r="1619">
      <c r="A1619" s="25" t="inlineStr">
        <is>
          <t>405</t>
        </is>
      </c>
      <c r="B1619" s="25" t="inlineStr">
        <is>
          <t>运营6组-李旭</t>
        </is>
      </c>
      <c r="C1619" s="25" t="inlineStr">
        <is>
          <t>北京市</t>
        </is>
      </c>
      <c r="D1619" s="25" t="inlineStr">
        <is>
          <t>韩振营</t>
        </is>
      </c>
      <c r="E1619" s="25" t="inlineStr">
        <is>
          <t>希语SPA·泰式龍筋·斯密养护（天通苑店）</t>
        </is>
      </c>
      <c r="F1619" s="26" t="inlineStr">
        <is>
          <t>2025.11.10-2025.11.25</t>
        </is>
      </c>
      <c r="G1619" s="26" t="n">
        <v>0.0</v>
      </c>
      <c r="H1619" s="26" t="n">
        <v>1025.0</v>
      </c>
      <c r="I1619" s="26" t="n">
        <v>328.0</v>
      </c>
      <c r="J1619" s="26" t="inlineStr">
        <is>
          <t>32%</t>
        </is>
      </c>
      <c r="K1619" s="26" t="n">
        <v>0.0</v>
      </c>
      <c r="L1619" s="26" t="n">
        <v>0.0</v>
      </c>
      <c r="M1619" s="26" t="inlineStr">
        <is>
          <t>0%</t>
        </is>
      </c>
      <c r="N1619" s="26" t="n">
        <v>0.0</v>
      </c>
      <c r="O1619" s="26" t="n">
        <v>0.0</v>
      </c>
      <c r="P1619" s="26" t="n">
        <v>0.0</v>
      </c>
      <c r="Q1619" s="26" t="n">
        <v>0.0</v>
      </c>
      <c r="R1619" s="26" t="n">
        <v>0.0</v>
      </c>
      <c r="S1619" s="26" t="n">
        <v>0.0</v>
      </c>
      <c r="T1619" s="26" t="n">
        <v>0.0</v>
      </c>
      <c r="U1619" s="26" t="n">
        <v>0.0</v>
      </c>
      <c r="V1619" s="26" t="n">
        <v>0.0</v>
      </c>
      <c r="W1619" s="26" t="n">
        <v>0.0</v>
      </c>
      <c r="X1619" s="26" t="n">
        <v>0.0</v>
      </c>
      <c r="Y1619" s="26" t="n">
        <v>0.0</v>
      </c>
      <c r="Z1619" s="26" t="inlineStr">
        <is>
          <t>0%</t>
        </is>
      </c>
      <c r="AA1619" s="26" t="n">
        <v>0.0</v>
      </c>
      <c r="AB1619" s="26" t="n">
        <v>0.0</v>
      </c>
      <c r="AC1619" s="26" t="n">
        <v>15.0</v>
      </c>
      <c r="AD1619" s="26" t="n">
        <v>25.0</v>
      </c>
      <c r="AE1619" s="26" t="n">
        <v>7.0</v>
      </c>
      <c r="AF1619" s="26" t="inlineStr">
        <is>
          <t>2%</t>
        </is>
      </c>
      <c r="AG1619" s="26" t="n">
        <v>0.0</v>
      </c>
      <c r="AH1619" s="26"/>
    </row>
    <row r="1620">
      <c r="A1620" s="25" t="inlineStr">
        <is>
          <t>405</t>
        </is>
      </c>
      <c r="B1620" s="25" t="inlineStr">
        <is>
          <t>运营6组-李旭</t>
        </is>
      </c>
      <c r="C1620" s="25" t="inlineStr">
        <is>
          <t>北京市</t>
        </is>
      </c>
      <c r="D1620" s="25" t="inlineStr">
        <is>
          <t>韩振营</t>
        </is>
      </c>
      <c r="E1620" s="25" t="inlineStr">
        <is>
          <t>希语SPA·泰式龍筋·斯密养护（天通苑店）</t>
        </is>
      </c>
      <c r="F1620" s="27" t="inlineStr">
        <is>
          <t>差值</t>
        </is>
      </c>
      <c r="G1620" s="27" t="n">
        <v>-1536.6</v>
      </c>
      <c r="H1620" s="27" t="n">
        <v>-2561.0</v>
      </c>
      <c r="I1620" s="27" t="n">
        <v>-435.0</v>
      </c>
      <c r="J1620" s="27" t="inlineStr">
        <is>
          <t>11%</t>
        </is>
      </c>
      <c r="K1620" s="27" t="n">
        <v>-3.0</v>
      </c>
      <c r="L1620" s="27" t="n">
        <v>-3.0</v>
      </c>
      <c r="M1620" s="27" t="inlineStr">
        <is>
          <t>0%</t>
        </is>
      </c>
      <c r="N1620" s="27" t="n">
        <v>-2.0</v>
      </c>
      <c r="O1620" s="27" t="n">
        <v>-2.0</v>
      </c>
      <c r="P1620" s="27" t="n">
        <v>-2696.0</v>
      </c>
      <c r="Q1620" s="27" t="n">
        <v>-2198.0</v>
      </c>
      <c r="R1620" s="27" t="n">
        <v>0.0</v>
      </c>
      <c r="S1620" s="27" t="n">
        <v>-14.0</v>
      </c>
      <c r="T1620" s="27" t="n">
        <v>-768.3</v>
      </c>
      <c r="U1620" s="27" t="n">
        <v>0.0</v>
      </c>
      <c r="V1620" s="27" t="n">
        <v>0.0</v>
      </c>
      <c r="W1620" s="27" t="n">
        <v>0.0</v>
      </c>
      <c r="X1620" s="27" t="n">
        <v>0.0</v>
      </c>
      <c r="Y1620" s="27" t="n">
        <v>0.0</v>
      </c>
      <c r="Z1620" s="27" t="inlineStr">
        <is>
          <t>0%</t>
        </is>
      </c>
      <c r="AA1620" s="27" t="n">
        <v>0.0</v>
      </c>
      <c r="AB1620" s="27" t="n">
        <v>0.0</v>
      </c>
      <c r="AC1620" s="27" t="n">
        <v>-39.0</v>
      </c>
      <c r="AD1620" s="27" t="n">
        <v>-60.0</v>
      </c>
      <c r="AE1620" s="27" t="n">
        <v>-23.0</v>
      </c>
      <c r="AF1620" s="27" t="inlineStr">
        <is>
          <t>-2%</t>
        </is>
      </c>
      <c r="AG1620" s="27" t="n">
        <v>-1.0</v>
      </c>
      <c r="AH1620" s="27" t="inlineStr">
        <is>
          <t>-50%</t>
        </is>
      </c>
    </row>
    <row r="1621">
      <c r="A1621" s="24" t="inlineStr">
        <is>
          <t>序号</t>
        </is>
      </c>
      <c r="B1621" s="24" t="inlineStr">
        <is>
          <t>运营</t>
        </is>
      </c>
      <c r="C1621" s="24" t="inlineStr">
        <is>
          <t>城市</t>
        </is>
      </c>
      <c r="D1621" s="24" t="inlineStr">
        <is>
          <t>销售</t>
        </is>
      </c>
      <c r="E1621" s="24" t="inlineStr">
        <is>
          <t>门店</t>
        </is>
      </c>
      <c r="F1621" s="24" t="inlineStr">
        <is>
          <t>数据周期</t>
        </is>
      </c>
      <c r="G1621" s="24" t="inlineStr">
        <is>
          <t>优惠后核销额</t>
        </is>
      </c>
      <c r="H1621" s="24" t="inlineStr">
        <is>
          <t>曝光人数</t>
        </is>
      </c>
      <c r="I1621" s="24" t="inlineStr">
        <is>
          <t>访问人数</t>
        </is>
      </c>
      <c r="J1621" s="24" t="inlineStr">
        <is>
          <t>曝光访问转化率</t>
        </is>
      </c>
      <c r="K1621" s="24" t="inlineStr">
        <is>
          <t>下单人数</t>
        </is>
      </c>
      <c r="L1621" s="24" t="inlineStr">
        <is>
          <t>下单券数</t>
        </is>
      </c>
      <c r="M1621" s="24" t="inlineStr">
        <is>
          <t>下单转化率</t>
        </is>
      </c>
      <c r="N1621" s="24" t="inlineStr">
        <is>
          <t>核销人数</t>
        </is>
      </c>
      <c r="O1621" s="24" t="inlineStr">
        <is>
          <t>核销券数</t>
        </is>
      </c>
      <c r="P1621" s="24" t="inlineStr">
        <is>
          <t>下单售价金额</t>
        </is>
      </c>
      <c r="Q1621" s="24" t="inlineStr">
        <is>
          <t>核销售价金额</t>
        </is>
      </c>
      <c r="R1621" s="24" t="inlineStr">
        <is>
          <t>优惠码订单</t>
        </is>
      </c>
      <c r="S1621" s="24" t="inlineStr">
        <is>
          <t>电话点击</t>
        </is>
      </c>
      <c r="T1621" s="24" t="inlineStr">
        <is>
          <t>客单价</t>
        </is>
      </c>
      <c r="U1621" s="24" t="inlineStr">
        <is>
          <t>推广通花费</t>
        </is>
      </c>
      <c r="V1621" s="24" t="inlineStr">
        <is>
          <t>推广通曝光</t>
        </is>
      </c>
      <c r="W1621" s="24" t="inlineStr">
        <is>
          <t>推广通点击</t>
        </is>
      </c>
      <c r="X1621" s="24" t="inlineStr">
        <is>
          <t>推广通点击均价</t>
        </is>
      </c>
      <c r="Y1621" s="24" t="inlineStr">
        <is>
          <t>推广通订单量</t>
        </is>
      </c>
      <c r="Z1621" s="24" t="inlineStr">
        <is>
          <t>推广通下单转化率</t>
        </is>
      </c>
      <c r="AA1621" s="24" t="inlineStr">
        <is>
          <t>推广通查看团购</t>
        </is>
      </c>
      <c r="AB1621" s="24" t="inlineStr">
        <is>
          <t>推广通查看电话</t>
        </is>
      </c>
      <c r="AC1621" s="24" t="inlineStr">
        <is>
          <t>在线咨询</t>
        </is>
      </c>
      <c r="AD1621" s="24" t="inlineStr">
        <is>
          <t>地址点击</t>
        </is>
      </c>
      <c r="AE1621" s="24" t="inlineStr">
        <is>
          <t>门店收藏</t>
        </is>
      </c>
      <c r="AF1621" s="24" t="inlineStr">
        <is>
          <t>收藏率</t>
        </is>
      </c>
      <c r="AG1621" s="24" t="inlineStr">
        <is>
          <t>新增好评数</t>
        </is>
      </c>
      <c r="AH1621" s="24" t="inlineStr">
        <is>
          <t>留评率</t>
        </is>
      </c>
    </row>
    <row r="1622">
      <c r="A1622" s="25" t="inlineStr">
        <is>
          <t>406</t>
        </is>
      </c>
      <c r="B1622" s="25" t="inlineStr">
        <is>
          <t>运营3组-王珂</t>
        </is>
      </c>
      <c r="C1622" s="25" t="inlineStr">
        <is>
          <t>沈阳市</t>
        </is>
      </c>
      <c r="D1622" s="25" t="inlineStr">
        <is>
          <t>张欣</t>
        </is>
      </c>
      <c r="E1622" s="25" t="inlineStr">
        <is>
          <t>柒点SPA·影院谧足</t>
        </is>
      </c>
      <c r="F1622" s="26" t="inlineStr">
        <is>
          <t>2025.10.25-2025.11.9</t>
        </is>
      </c>
      <c r="G1622" s="26" t="n">
        <v>104203.69</v>
      </c>
      <c r="H1622" s="26" t="n">
        <v>48687.0</v>
      </c>
      <c r="I1622" s="26" t="n">
        <v>4372.0</v>
      </c>
      <c r="J1622" s="26" t="inlineStr">
        <is>
          <t>9%</t>
        </is>
      </c>
      <c r="K1622" s="26" t="n">
        <v>302.0</v>
      </c>
      <c r="L1622" s="26" t="n">
        <v>421.0</v>
      </c>
      <c r="M1622" s="26" t="inlineStr">
        <is>
          <t>7%</t>
        </is>
      </c>
      <c r="N1622" s="26" t="n">
        <v>311.0</v>
      </c>
      <c r="O1622" s="26" t="n">
        <v>386.0</v>
      </c>
      <c r="P1622" s="26" t="n">
        <v>177572.0</v>
      </c>
      <c r="Q1622" s="26" t="n">
        <v>167235.5</v>
      </c>
      <c r="R1622" s="26" t="n">
        <v>10.0</v>
      </c>
      <c r="S1622" s="26" t="n">
        <v>124.0</v>
      </c>
      <c r="T1622" s="26" t="n">
        <v>335.06</v>
      </c>
      <c r="U1622" s="26" t="n">
        <v>4496.98</v>
      </c>
      <c r="V1622" s="26" t="n">
        <v>41330.0</v>
      </c>
      <c r="W1622" s="26" t="n">
        <v>2372.0</v>
      </c>
      <c r="X1622" s="26" t="n">
        <v>1.89</v>
      </c>
      <c r="Y1622" s="26" t="n">
        <v>72.0</v>
      </c>
      <c r="Z1622" s="26" t="inlineStr">
        <is>
          <t>3.04%</t>
        </is>
      </c>
      <c r="AA1622" s="26" t="n">
        <v>1950.0</v>
      </c>
      <c r="AB1622" s="26" t="n">
        <v>39.0</v>
      </c>
      <c r="AC1622" s="26" t="n">
        <v>153.0</v>
      </c>
      <c r="AD1622" s="26" t="n">
        <v>248.0</v>
      </c>
      <c r="AE1622" s="26" t="n">
        <v>81.0</v>
      </c>
      <c r="AF1622" s="26" t="inlineStr">
        <is>
          <t>2%</t>
        </is>
      </c>
      <c r="AG1622" s="26" t="n">
        <v>69.0</v>
      </c>
      <c r="AH1622" s="26" t="inlineStr">
        <is>
          <t>23%</t>
        </is>
      </c>
    </row>
    <row r="1623">
      <c r="A1623" s="25" t="inlineStr">
        <is>
          <t>406</t>
        </is>
      </c>
      <c r="B1623" s="25" t="inlineStr">
        <is>
          <t>运营3组-王珂</t>
        </is>
      </c>
      <c r="C1623" s="25" t="inlineStr">
        <is>
          <t>沈阳市</t>
        </is>
      </c>
      <c r="D1623" s="25" t="inlineStr">
        <is>
          <t>张欣</t>
        </is>
      </c>
      <c r="E1623" s="25" t="inlineStr">
        <is>
          <t>柒点SPA·影院谧足</t>
        </is>
      </c>
      <c r="F1623" s="26" t="inlineStr">
        <is>
          <t>2025.11.10-2025.11.25</t>
        </is>
      </c>
      <c r="G1623" s="26" t="n">
        <v>69420.04</v>
      </c>
      <c r="H1623" s="26" t="n">
        <v>42214.0</v>
      </c>
      <c r="I1623" s="26" t="n">
        <v>4519.0</v>
      </c>
      <c r="J1623" s="26" t="inlineStr">
        <is>
          <t>11%</t>
        </is>
      </c>
      <c r="K1623" s="26" t="n">
        <v>267.0</v>
      </c>
      <c r="L1623" s="26" t="n">
        <v>365.0</v>
      </c>
      <c r="M1623" s="26" t="inlineStr">
        <is>
          <t>6%</t>
        </is>
      </c>
      <c r="N1623" s="26" t="n">
        <v>270.0</v>
      </c>
      <c r="O1623" s="26" t="n">
        <v>331.0</v>
      </c>
      <c r="P1623" s="26" t="n">
        <v>143300.0</v>
      </c>
      <c r="Q1623" s="26" t="n">
        <v>128378.5</v>
      </c>
      <c r="R1623" s="26" t="n">
        <v>10.0</v>
      </c>
      <c r="S1623" s="26" t="n">
        <v>138.0</v>
      </c>
      <c r="T1623" s="26" t="n">
        <v>257.11</v>
      </c>
      <c r="U1623" s="26" t="n">
        <v>4846.32</v>
      </c>
      <c r="V1623" s="26" t="n">
        <v>36952.0</v>
      </c>
      <c r="W1623" s="26" t="n">
        <v>2524.0</v>
      </c>
      <c r="X1623" s="26" t="n">
        <v>1.92</v>
      </c>
      <c r="Y1623" s="26" t="n">
        <v>79.0</v>
      </c>
      <c r="Z1623" s="26" t="inlineStr">
        <is>
          <t>3.13%</t>
        </is>
      </c>
      <c r="AA1623" s="26" t="n">
        <v>2415.0</v>
      </c>
      <c r="AB1623" s="26" t="n">
        <v>36.0</v>
      </c>
      <c r="AC1623" s="26" t="n">
        <v>152.0</v>
      </c>
      <c r="AD1623" s="26" t="n">
        <v>220.0</v>
      </c>
      <c r="AE1623" s="26" t="n">
        <v>76.0</v>
      </c>
      <c r="AF1623" s="26" t="inlineStr">
        <is>
          <t>2%</t>
        </is>
      </c>
      <c r="AG1623" s="26" t="n">
        <v>48.0</v>
      </c>
      <c r="AH1623" s="26" t="inlineStr">
        <is>
          <t>18%</t>
        </is>
      </c>
    </row>
    <row r="1624">
      <c r="A1624" s="25" t="inlineStr">
        <is>
          <t>406</t>
        </is>
      </c>
      <c r="B1624" s="25" t="inlineStr">
        <is>
          <t>运营3组-王珂</t>
        </is>
      </c>
      <c r="C1624" s="25" t="inlineStr">
        <is>
          <t>沈阳市</t>
        </is>
      </c>
      <c r="D1624" s="25" t="inlineStr">
        <is>
          <t>张欣</t>
        </is>
      </c>
      <c r="E1624" s="25" t="inlineStr">
        <is>
          <t>柒点SPA·影院谧足</t>
        </is>
      </c>
      <c r="F1624" s="27" t="inlineStr">
        <is>
          <t>差值</t>
        </is>
      </c>
      <c r="G1624" s="27" t="n">
        <v>-34783.65000000001</v>
      </c>
      <c r="H1624" s="27" t="n">
        <v>-6473.0</v>
      </c>
      <c r="I1624" s="27" t="n">
        <v>147.0</v>
      </c>
      <c r="J1624" s="27" t="inlineStr">
        <is>
          <t>2%</t>
        </is>
      </c>
      <c r="K1624" s="27" t="n">
        <v>-35.0</v>
      </c>
      <c r="L1624" s="27" t="n">
        <v>-56.0</v>
      </c>
      <c r="M1624" s="27" t="inlineStr">
        <is>
          <t>-1%</t>
        </is>
      </c>
      <c r="N1624" s="27" t="n">
        <v>-41.0</v>
      </c>
      <c r="O1624" s="27" t="n">
        <v>-55.0</v>
      </c>
      <c r="P1624" s="27" t="n">
        <v>-34272.0</v>
      </c>
      <c r="Q1624" s="27" t="n">
        <v>-38857.0</v>
      </c>
      <c r="R1624" s="27" t="n">
        <v>0.0</v>
      </c>
      <c r="S1624" s="27" t="n">
        <v>14.0</v>
      </c>
      <c r="T1624" s="27" t="n">
        <v>-77.94999999999999</v>
      </c>
      <c r="U1624" s="27" t="n">
        <v>349.34000000000015</v>
      </c>
      <c r="V1624" s="27" t="n">
        <v>-4378.0</v>
      </c>
      <c r="W1624" s="27" t="n">
        <v>152.0</v>
      </c>
      <c r="X1624" s="27" t="n">
        <v>0.030000000000000027</v>
      </c>
      <c r="Y1624" s="27" t="n">
        <v>7.0</v>
      </c>
      <c r="Z1624" s="27" t="inlineStr">
        <is>
          <t>0.09%</t>
        </is>
      </c>
      <c r="AA1624" s="27" t="n">
        <v>465.0</v>
      </c>
      <c r="AB1624" s="27" t="n">
        <v>-3.0</v>
      </c>
      <c r="AC1624" s="27" t="n">
        <v>-1.0</v>
      </c>
      <c r="AD1624" s="27" t="n">
        <v>-28.0</v>
      </c>
      <c r="AE1624" s="27" t="n">
        <v>-5.0</v>
      </c>
      <c r="AF1624" s="27" t="inlineStr">
        <is>
          <t>0%</t>
        </is>
      </c>
      <c r="AG1624" s="27" t="n">
        <v>-21.0</v>
      </c>
      <c r="AH1624" s="27" t="inlineStr">
        <is>
          <t>-5%</t>
        </is>
      </c>
    </row>
    <row r="1625">
      <c r="A1625" s="24" t="inlineStr">
        <is>
          <t>序号</t>
        </is>
      </c>
      <c r="B1625" s="24" t="inlineStr">
        <is>
          <t>运营</t>
        </is>
      </c>
      <c r="C1625" s="24" t="inlineStr">
        <is>
          <t>城市</t>
        </is>
      </c>
      <c r="D1625" s="24" t="inlineStr">
        <is>
          <t>销售</t>
        </is>
      </c>
      <c r="E1625" s="24" t="inlineStr">
        <is>
          <t>门店</t>
        </is>
      </c>
      <c r="F1625" s="24" t="inlineStr">
        <is>
          <t>数据周期</t>
        </is>
      </c>
      <c r="G1625" s="24" t="inlineStr">
        <is>
          <t>优惠后核销额</t>
        </is>
      </c>
      <c r="H1625" s="24" t="inlineStr">
        <is>
          <t>曝光人数</t>
        </is>
      </c>
      <c r="I1625" s="24" t="inlineStr">
        <is>
          <t>访问人数</t>
        </is>
      </c>
      <c r="J1625" s="24" t="inlineStr">
        <is>
          <t>曝光访问转化率</t>
        </is>
      </c>
      <c r="K1625" s="24" t="inlineStr">
        <is>
          <t>下单人数</t>
        </is>
      </c>
      <c r="L1625" s="24" t="inlineStr">
        <is>
          <t>下单券数</t>
        </is>
      </c>
      <c r="M1625" s="24" t="inlineStr">
        <is>
          <t>下单转化率</t>
        </is>
      </c>
      <c r="N1625" s="24" t="inlineStr">
        <is>
          <t>核销人数</t>
        </is>
      </c>
      <c r="O1625" s="24" t="inlineStr">
        <is>
          <t>核销券数</t>
        </is>
      </c>
      <c r="P1625" s="24" t="inlineStr">
        <is>
          <t>下单售价金额</t>
        </is>
      </c>
      <c r="Q1625" s="24" t="inlineStr">
        <is>
          <t>核销售价金额</t>
        </is>
      </c>
      <c r="R1625" s="24" t="inlineStr">
        <is>
          <t>优惠码订单</t>
        </is>
      </c>
      <c r="S1625" s="24" t="inlineStr">
        <is>
          <t>电话点击</t>
        </is>
      </c>
      <c r="T1625" s="24" t="inlineStr">
        <is>
          <t>客单价</t>
        </is>
      </c>
      <c r="U1625" s="24" t="inlineStr">
        <is>
          <t>推广通花费</t>
        </is>
      </c>
      <c r="V1625" s="24" t="inlineStr">
        <is>
          <t>推广通曝光</t>
        </is>
      </c>
      <c r="W1625" s="24" t="inlineStr">
        <is>
          <t>推广通点击</t>
        </is>
      </c>
      <c r="X1625" s="24" t="inlineStr">
        <is>
          <t>推广通点击均价</t>
        </is>
      </c>
      <c r="Y1625" s="24" t="inlineStr">
        <is>
          <t>推广通订单量</t>
        </is>
      </c>
      <c r="Z1625" s="24" t="inlineStr">
        <is>
          <t>推广通下单转化率</t>
        </is>
      </c>
      <c r="AA1625" s="24" t="inlineStr">
        <is>
          <t>推广通查看团购</t>
        </is>
      </c>
      <c r="AB1625" s="24" t="inlineStr">
        <is>
          <t>推广通查看电话</t>
        </is>
      </c>
      <c r="AC1625" s="24" t="inlineStr">
        <is>
          <t>在线咨询</t>
        </is>
      </c>
      <c r="AD1625" s="24" t="inlineStr">
        <is>
          <t>地址点击</t>
        </is>
      </c>
      <c r="AE1625" s="24" t="inlineStr">
        <is>
          <t>门店收藏</t>
        </is>
      </c>
      <c r="AF1625" s="24" t="inlineStr">
        <is>
          <t>收藏率</t>
        </is>
      </c>
      <c r="AG1625" s="24" t="inlineStr">
        <is>
          <t>新增好评数</t>
        </is>
      </c>
      <c r="AH1625" s="24" t="inlineStr">
        <is>
          <t>留评率</t>
        </is>
      </c>
    </row>
    <row r="1626">
      <c r="A1626" s="25" t="inlineStr">
        <is>
          <t>407</t>
        </is>
      </c>
      <c r="B1626" s="25" t="inlineStr">
        <is>
          <t>运营1组-王立兵</t>
        </is>
      </c>
      <c r="C1626" s="25" t="inlineStr">
        <is>
          <t>廊坊市</t>
        </is>
      </c>
      <c r="D1626" s="25" t="inlineStr">
        <is>
          <t>韩振营</t>
        </is>
      </c>
      <c r="E1626" s="25" t="inlineStr">
        <is>
          <t>乾水湾主题SPA·瑶浴养生（燕郊店）</t>
        </is>
      </c>
      <c r="F1626" s="26" t="inlineStr">
        <is>
          <t>2025.10.25-2025.11.9</t>
        </is>
      </c>
      <c r="G1626" s="26" t="n">
        <v>89161.62</v>
      </c>
      <c r="H1626" s="26" t="n">
        <v>22242.0</v>
      </c>
      <c r="I1626" s="26" t="n">
        <v>3851.0</v>
      </c>
      <c r="J1626" s="26" t="inlineStr">
        <is>
          <t>17%</t>
        </is>
      </c>
      <c r="K1626" s="26" t="n">
        <v>173.0</v>
      </c>
      <c r="L1626" s="26" t="n">
        <v>223.0</v>
      </c>
      <c r="M1626" s="26" t="inlineStr">
        <is>
          <t>4%</t>
        </is>
      </c>
      <c r="N1626" s="26" t="n">
        <v>194.0</v>
      </c>
      <c r="O1626" s="26" t="n">
        <v>211.0</v>
      </c>
      <c r="P1626" s="26" t="n">
        <v>125767.0</v>
      </c>
      <c r="Q1626" s="26" t="n">
        <v>120279.0</v>
      </c>
      <c r="R1626" s="26" t="n">
        <v>10.0</v>
      </c>
      <c r="S1626" s="26" t="n">
        <v>77.0</v>
      </c>
      <c r="T1626" s="26" t="n">
        <v>459.6</v>
      </c>
      <c r="U1626" s="26" t="n">
        <v>2900.12</v>
      </c>
      <c r="V1626" s="26" t="n">
        <v>23555.0</v>
      </c>
      <c r="W1626" s="26" t="n">
        <v>1702.0</v>
      </c>
      <c r="X1626" s="26" t="n">
        <v>1.38</v>
      </c>
      <c r="Y1626" s="26" t="n">
        <v>42.0</v>
      </c>
      <c r="Z1626" s="26" t="inlineStr">
        <is>
          <t>2.47%</t>
        </is>
      </c>
      <c r="AA1626" s="26" t="n">
        <v>1731.0</v>
      </c>
      <c r="AB1626" s="26" t="n">
        <v>17.0</v>
      </c>
      <c r="AC1626" s="26" t="n">
        <v>82.0</v>
      </c>
      <c r="AD1626" s="26" t="n">
        <v>300.0</v>
      </c>
      <c r="AE1626" s="26" t="n">
        <v>59.0</v>
      </c>
      <c r="AF1626" s="26" t="inlineStr">
        <is>
          <t>2%</t>
        </is>
      </c>
      <c r="AG1626" s="26" t="n">
        <v>73.0</v>
      </c>
      <c r="AH1626" s="26" t="inlineStr">
        <is>
          <t>38%</t>
        </is>
      </c>
    </row>
    <row r="1627">
      <c r="A1627" s="25" t="inlineStr">
        <is>
          <t>407</t>
        </is>
      </c>
      <c r="B1627" s="25" t="inlineStr">
        <is>
          <t>运营1组-王立兵</t>
        </is>
      </c>
      <c r="C1627" s="25" t="inlineStr">
        <is>
          <t>廊坊市</t>
        </is>
      </c>
      <c r="D1627" s="25" t="inlineStr">
        <is>
          <t>韩振营</t>
        </is>
      </c>
      <c r="E1627" s="25" t="inlineStr">
        <is>
          <t>乾水湾主题SPA·瑶浴养生（燕郊店）</t>
        </is>
      </c>
      <c r="F1627" s="26" t="inlineStr">
        <is>
          <t>2025.11.10-2025.11.25</t>
        </is>
      </c>
      <c r="G1627" s="26" t="n">
        <v>73351.54</v>
      </c>
      <c r="H1627" s="26" t="n">
        <v>22655.0</v>
      </c>
      <c r="I1627" s="26" t="n">
        <v>3724.0</v>
      </c>
      <c r="J1627" s="26" t="inlineStr">
        <is>
          <t>16%</t>
        </is>
      </c>
      <c r="K1627" s="26" t="n">
        <v>179.0</v>
      </c>
      <c r="L1627" s="26" t="n">
        <v>218.0</v>
      </c>
      <c r="M1627" s="26" t="inlineStr">
        <is>
          <t>5%</t>
        </is>
      </c>
      <c r="N1627" s="26" t="n">
        <v>182.0</v>
      </c>
      <c r="O1627" s="26" t="n">
        <v>196.0</v>
      </c>
      <c r="P1627" s="26" t="n">
        <v>118862.0</v>
      </c>
      <c r="Q1627" s="26" t="n">
        <v>106024.0</v>
      </c>
      <c r="R1627" s="26" t="n">
        <v>10.0</v>
      </c>
      <c r="S1627" s="26" t="n">
        <v>81.0</v>
      </c>
      <c r="T1627" s="26" t="n">
        <v>403.03</v>
      </c>
      <c r="U1627" s="26" t="n">
        <v>2491.83</v>
      </c>
      <c r="V1627" s="26" t="n">
        <v>22115.0</v>
      </c>
      <c r="W1627" s="26" t="n">
        <v>1539.0</v>
      </c>
      <c r="X1627" s="26" t="n">
        <v>1.31</v>
      </c>
      <c r="Y1627" s="26" t="n">
        <v>45.0</v>
      </c>
      <c r="Z1627" s="26" t="inlineStr">
        <is>
          <t>2.92%</t>
        </is>
      </c>
      <c r="AA1627" s="26" t="n">
        <v>1594.0</v>
      </c>
      <c r="AB1627" s="26" t="n">
        <v>12.0</v>
      </c>
      <c r="AC1627" s="26" t="n">
        <v>107.0</v>
      </c>
      <c r="AD1627" s="26" t="n">
        <v>314.0</v>
      </c>
      <c r="AE1627" s="26" t="n">
        <v>76.0</v>
      </c>
      <c r="AF1627" s="26" t="inlineStr">
        <is>
          <t>2%</t>
        </is>
      </c>
      <c r="AG1627" s="26" t="n">
        <v>97.0</v>
      </c>
      <c r="AH1627" s="26" t="inlineStr">
        <is>
          <t>53%</t>
        </is>
      </c>
    </row>
    <row r="1628">
      <c r="A1628" s="25" t="inlineStr">
        <is>
          <t>407</t>
        </is>
      </c>
      <c r="B1628" s="25" t="inlineStr">
        <is>
          <t>运营1组-王立兵</t>
        </is>
      </c>
      <c r="C1628" s="25" t="inlineStr">
        <is>
          <t>廊坊市</t>
        </is>
      </c>
      <c r="D1628" s="25" t="inlineStr">
        <is>
          <t>韩振营</t>
        </is>
      </c>
      <c r="E1628" s="25" t="inlineStr">
        <is>
          <t>乾水湾主题SPA·瑶浴养生（燕郊店）</t>
        </is>
      </c>
      <c r="F1628" s="27" t="inlineStr">
        <is>
          <t>差值</t>
        </is>
      </c>
      <c r="G1628" s="27" t="n">
        <v>-15810.080000000002</v>
      </c>
      <c r="H1628" s="27" t="n">
        <v>413.0</v>
      </c>
      <c r="I1628" s="27" t="n">
        <v>-127.0</v>
      </c>
      <c r="J1628" s="27" t="inlineStr">
        <is>
          <t>-1%</t>
        </is>
      </c>
      <c r="K1628" s="27" t="n">
        <v>6.0</v>
      </c>
      <c r="L1628" s="27" t="n">
        <v>-5.0</v>
      </c>
      <c r="M1628" s="27" t="inlineStr">
        <is>
          <t>1%</t>
        </is>
      </c>
      <c r="N1628" s="27" t="n">
        <v>-12.0</v>
      </c>
      <c r="O1628" s="27" t="n">
        <v>-15.0</v>
      </c>
      <c r="P1628" s="27" t="n">
        <v>-6905.0</v>
      </c>
      <c r="Q1628" s="27" t="n">
        <v>-14255.0</v>
      </c>
      <c r="R1628" s="27" t="n">
        <v>0.0</v>
      </c>
      <c r="S1628" s="27" t="n">
        <v>4.0</v>
      </c>
      <c r="T1628" s="27" t="n">
        <v>-56.57000000000005</v>
      </c>
      <c r="U1628" s="27" t="n">
        <v>-408.28999999999996</v>
      </c>
      <c r="V1628" s="27" t="n">
        <v>-1440.0</v>
      </c>
      <c r="W1628" s="27" t="n">
        <v>-163.0</v>
      </c>
      <c r="X1628" s="27" t="n">
        <v>-0.06999999999999984</v>
      </c>
      <c r="Y1628" s="27" t="n">
        <v>3.0</v>
      </c>
      <c r="Z1628" s="27" t="inlineStr">
        <is>
          <t>0.45%</t>
        </is>
      </c>
      <c r="AA1628" s="27" t="n">
        <v>-137.0</v>
      </c>
      <c r="AB1628" s="27" t="n">
        <v>-5.0</v>
      </c>
      <c r="AC1628" s="27" t="n">
        <v>25.0</v>
      </c>
      <c r="AD1628" s="27" t="n">
        <v>14.0</v>
      </c>
      <c r="AE1628" s="27" t="n">
        <v>17.0</v>
      </c>
      <c r="AF1628" s="27" t="inlineStr">
        <is>
          <t>0%</t>
        </is>
      </c>
      <c r="AG1628" s="27" t="n">
        <v>24.0</v>
      </c>
      <c r="AH1628" s="27" t="inlineStr">
        <is>
          <t>15%</t>
        </is>
      </c>
    </row>
    <row r="1629">
      <c r="A1629" s="24" t="inlineStr">
        <is>
          <t>序号</t>
        </is>
      </c>
      <c r="B1629" s="24" t="inlineStr">
        <is>
          <t>运营</t>
        </is>
      </c>
      <c r="C1629" s="24" t="inlineStr">
        <is>
          <t>城市</t>
        </is>
      </c>
      <c r="D1629" s="24" t="inlineStr">
        <is>
          <t>销售</t>
        </is>
      </c>
      <c r="E1629" s="24" t="inlineStr">
        <is>
          <t>门店</t>
        </is>
      </c>
      <c r="F1629" s="24" t="inlineStr">
        <is>
          <t>数据周期</t>
        </is>
      </c>
      <c r="G1629" s="24" t="inlineStr">
        <is>
          <t>优惠后核销额</t>
        </is>
      </c>
      <c r="H1629" s="24" t="inlineStr">
        <is>
          <t>曝光人数</t>
        </is>
      </c>
      <c r="I1629" s="24" t="inlineStr">
        <is>
          <t>访问人数</t>
        </is>
      </c>
      <c r="J1629" s="24" t="inlineStr">
        <is>
          <t>曝光访问转化率</t>
        </is>
      </c>
      <c r="K1629" s="24" t="inlineStr">
        <is>
          <t>下单人数</t>
        </is>
      </c>
      <c r="L1629" s="24" t="inlineStr">
        <is>
          <t>下单券数</t>
        </is>
      </c>
      <c r="M1629" s="24" t="inlineStr">
        <is>
          <t>下单转化率</t>
        </is>
      </c>
      <c r="N1629" s="24" t="inlineStr">
        <is>
          <t>核销人数</t>
        </is>
      </c>
      <c r="O1629" s="24" t="inlineStr">
        <is>
          <t>核销券数</t>
        </is>
      </c>
      <c r="P1629" s="24" t="inlineStr">
        <is>
          <t>下单售价金额</t>
        </is>
      </c>
      <c r="Q1629" s="24" t="inlineStr">
        <is>
          <t>核销售价金额</t>
        </is>
      </c>
      <c r="R1629" s="24" t="inlineStr">
        <is>
          <t>优惠码订单</t>
        </is>
      </c>
      <c r="S1629" s="24" t="inlineStr">
        <is>
          <t>电话点击</t>
        </is>
      </c>
      <c r="T1629" s="24" t="inlineStr">
        <is>
          <t>客单价</t>
        </is>
      </c>
      <c r="U1629" s="24" t="inlineStr">
        <is>
          <t>推广通花费</t>
        </is>
      </c>
      <c r="V1629" s="24" t="inlineStr">
        <is>
          <t>推广通曝光</t>
        </is>
      </c>
      <c r="W1629" s="24" t="inlineStr">
        <is>
          <t>推广通点击</t>
        </is>
      </c>
      <c r="X1629" s="24" t="inlineStr">
        <is>
          <t>推广通点击均价</t>
        </is>
      </c>
      <c r="Y1629" s="24" t="inlineStr">
        <is>
          <t>推广通订单量</t>
        </is>
      </c>
      <c r="Z1629" s="24" t="inlineStr">
        <is>
          <t>推广通下单转化率</t>
        </is>
      </c>
      <c r="AA1629" s="24" t="inlineStr">
        <is>
          <t>推广通查看团购</t>
        </is>
      </c>
      <c r="AB1629" s="24" t="inlineStr">
        <is>
          <t>推广通查看电话</t>
        </is>
      </c>
      <c r="AC1629" s="24" t="inlineStr">
        <is>
          <t>在线咨询</t>
        </is>
      </c>
      <c r="AD1629" s="24" t="inlineStr">
        <is>
          <t>地址点击</t>
        </is>
      </c>
      <c r="AE1629" s="24" t="inlineStr">
        <is>
          <t>门店收藏</t>
        </is>
      </c>
      <c r="AF1629" s="24" t="inlineStr">
        <is>
          <t>收藏率</t>
        </is>
      </c>
      <c r="AG1629" s="24" t="inlineStr">
        <is>
          <t>新增好评数</t>
        </is>
      </c>
      <c r="AH1629" s="24" t="inlineStr">
        <is>
          <t>留评率</t>
        </is>
      </c>
    </row>
    <row r="1630">
      <c r="A1630" s="25" t="inlineStr">
        <is>
          <t>408</t>
        </is>
      </c>
      <c r="B1630" s="25" t="inlineStr">
        <is>
          <t>运营3组-龙硕</t>
        </is>
      </c>
      <c r="C1630" s="25" t="inlineStr">
        <is>
          <t>北京市</t>
        </is>
      </c>
      <c r="D1630" s="25" t="inlineStr">
        <is>
          <t>张欣</t>
        </is>
      </c>
      <c r="E1630" s="25" t="inlineStr">
        <is>
          <t>兴悦诚·柔境玉踩SPA·影院足道（黄村西大街店）</t>
        </is>
      </c>
      <c r="F1630" s="26" t="inlineStr">
        <is>
          <t>2025.10.25-2025.11.9</t>
        </is>
      </c>
      <c r="G1630" s="26" t="n">
        <v>38422.12</v>
      </c>
      <c r="H1630" s="26" t="n">
        <v>21301.0</v>
      </c>
      <c r="I1630" s="26" t="n">
        <v>2824.0</v>
      </c>
      <c r="J1630" s="26" t="inlineStr">
        <is>
          <t>13%</t>
        </is>
      </c>
      <c r="K1630" s="26" t="n">
        <v>135.0</v>
      </c>
      <c r="L1630" s="26" t="n">
        <v>160.0</v>
      </c>
      <c r="M1630" s="26" t="inlineStr">
        <is>
          <t>5%</t>
        </is>
      </c>
      <c r="N1630" s="26" t="n">
        <v>137.0</v>
      </c>
      <c r="O1630" s="26" t="n">
        <v>153.0</v>
      </c>
      <c r="P1630" s="26" t="n">
        <v>59907.0</v>
      </c>
      <c r="Q1630" s="26" t="n">
        <v>57631.0</v>
      </c>
      <c r="R1630" s="26" t="n">
        <v>10.0</v>
      </c>
      <c r="S1630" s="26" t="n">
        <v>98.0</v>
      </c>
      <c r="T1630" s="26" t="n">
        <v>280.45</v>
      </c>
      <c r="U1630" s="26" t="n">
        <v>3429.1400000000003</v>
      </c>
      <c r="V1630" s="26" t="n">
        <v>18724.0</v>
      </c>
      <c r="W1630" s="26" t="n">
        <v>1412.0</v>
      </c>
      <c r="X1630" s="26" t="n">
        <v>1.49</v>
      </c>
      <c r="Y1630" s="26" t="n">
        <v>51.0</v>
      </c>
      <c r="Z1630" s="26" t="inlineStr">
        <is>
          <t>3.61%</t>
        </is>
      </c>
      <c r="AA1630" s="26" t="n">
        <v>1231.0</v>
      </c>
      <c r="AB1630" s="26" t="n">
        <v>19.0</v>
      </c>
      <c r="AC1630" s="26" t="n">
        <v>69.0</v>
      </c>
      <c r="AD1630" s="26" t="n">
        <v>297.0</v>
      </c>
      <c r="AE1630" s="26" t="n">
        <v>59.0</v>
      </c>
      <c r="AF1630" s="26" t="inlineStr">
        <is>
          <t>2%</t>
        </is>
      </c>
      <c r="AG1630" s="26" t="n">
        <v>79.0</v>
      </c>
      <c r="AH1630" s="26" t="inlineStr">
        <is>
          <t>58%</t>
        </is>
      </c>
    </row>
    <row r="1631">
      <c r="A1631" s="25" t="inlineStr">
        <is>
          <t>408</t>
        </is>
      </c>
      <c r="B1631" s="25" t="inlineStr">
        <is>
          <t>运营3组-龙硕</t>
        </is>
      </c>
      <c r="C1631" s="25" t="inlineStr">
        <is>
          <t>北京市</t>
        </is>
      </c>
      <c r="D1631" s="25" t="inlineStr">
        <is>
          <t>张欣</t>
        </is>
      </c>
      <c r="E1631" s="25" t="inlineStr">
        <is>
          <t>兴悦诚·柔境玉踩SPA·影院足道（黄村西大街店）</t>
        </is>
      </c>
      <c r="F1631" s="26" t="inlineStr">
        <is>
          <t>2025.11.10-2025.11.25</t>
        </is>
      </c>
      <c r="G1631" s="26" t="n">
        <v>120509.8</v>
      </c>
      <c r="H1631" s="26" t="n">
        <v>30041.0</v>
      </c>
      <c r="I1631" s="26" t="n">
        <v>3987.0</v>
      </c>
      <c r="J1631" s="26" t="inlineStr">
        <is>
          <t>13%</t>
        </is>
      </c>
      <c r="K1631" s="26" t="n">
        <v>198.0</v>
      </c>
      <c r="L1631" s="26" t="n">
        <v>246.0</v>
      </c>
      <c r="M1631" s="26" t="inlineStr">
        <is>
          <t>5%</t>
        </is>
      </c>
      <c r="N1631" s="26" t="n">
        <v>184.0</v>
      </c>
      <c r="O1631" s="26" t="n">
        <v>205.0</v>
      </c>
      <c r="P1631" s="26" t="n">
        <v>177311.0</v>
      </c>
      <c r="Q1631" s="26" t="n">
        <v>147579.0</v>
      </c>
      <c r="R1631" s="26" t="n">
        <v>10.0</v>
      </c>
      <c r="S1631" s="26" t="n">
        <v>116.0</v>
      </c>
      <c r="T1631" s="26" t="n">
        <v>654.94</v>
      </c>
      <c r="U1631" s="26" t="n">
        <v>5273.85</v>
      </c>
      <c r="V1631" s="26" t="n">
        <v>26113.0</v>
      </c>
      <c r="W1631" s="26" t="n">
        <v>2098.0</v>
      </c>
      <c r="X1631" s="26" t="n">
        <v>2.54</v>
      </c>
      <c r="Y1631" s="26" t="n">
        <v>71.0</v>
      </c>
      <c r="Z1631" s="26" t="inlineStr">
        <is>
          <t>3.38%</t>
        </is>
      </c>
      <c r="AA1631" s="26" t="n">
        <v>2350.0</v>
      </c>
      <c r="AB1631" s="26" t="n">
        <v>45.0</v>
      </c>
      <c r="AC1631" s="26" t="n">
        <v>68.0</v>
      </c>
      <c r="AD1631" s="26" t="n">
        <v>471.0</v>
      </c>
      <c r="AE1631" s="26" t="n">
        <v>62.0</v>
      </c>
      <c r="AF1631" s="26" t="inlineStr">
        <is>
          <t>2%</t>
        </is>
      </c>
      <c r="AG1631" s="26" t="n">
        <v>85.0</v>
      </c>
      <c r="AH1631" s="26" t="inlineStr">
        <is>
          <t>48%</t>
        </is>
      </c>
    </row>
    <row r="1632">
      <c r="A1632" s="25" t="inlineStr">
        <is>
          <t>408</t>
        </is>
      </c>
      <c r="B1632" s="25" t="inlineStr">
        <is>
          <t>运营3组-龙硕</t>
        </is>
      </c>
      <c r="C1632" s="25" t="inlineStr">
        <is>
          <t>北京市</t>
        </is>
      </c>
      <c r="D1632" s="25" t="inlineStr">
        <is>
          <t>张欣</t>
        </is>
      </c>
      <c r="E1632" s="25" t="inlineStr">
        <is>
          <t>兴悦诚·柔境玉踩SPA·影院足道（黄村西大街店）</t>
        </is>
      </c>
      <c r="F1632" s="27" t="inlineStr">
        <is>
          <t>差值</t>
        </is>
      </c>
      <c r="G1632" s="27" t="n">
        <v>82087.68</v>
      </c>
      <c r="H1632" s="27" t="n">
        <v>8740.0</v>
      </c>
      <c r="I1632" s="27" t="n">
        <v>1163.0</v>
      </c>
      <c r="J1632" s="27" t="inlineStr">
        <is>
          <t>0%</t>
        </is>
      </c>
      <c r="K1632" s="27" t="n">
        <v>63.0</v>
      </c>
      <c r="L1632" s="27" t="n">
        <v>86.0</v>
      </c>
      <c r="M1632" s="27" t="inlineStr">
        <is>
          <t>0%</t>
        </is>
      </c>
      <c r="N1632" s="27" t="n">
        <v>47.0</v>
      </c>
      <c r="O1632" s="27" t="n">
        <v>52.0</v>
      </c>
      <c r="P1632" s="27" t="n">
        <v>117404.0</v>
      </c>
      <c r="Q1632" s="27" t="n">
        <v>89948.0</v>
      </c>
      <c r="R1632" s="27" t="n">
        <v>0.0</v>
      </c>
      <c r="S1632" s="27" t="n">
        <v>18.0</v>
      </c>
      <c r="T1632" s="27" t="n">
        <v>374.49000000000007</v>
      </c>
      <c r="U1632" s="27" t="n">
        <v>1844.71</v>
      </c>
      <c r="V1632" s="27" t="n">
        <v>7389.0</v>
      </c>
      <c r="W1632" s="27" t="n">
        <v>686.0</v>
      </c>
      <c r="X1632" s="27" t="n">
        <v>1.05</v>
      </c>
      <c r="Y1632" s="27" t="n">
        <v>20.0</v>
      </c>
      <c r="Z1632" s="27" t="inlineStr">
        <is>
          <t>-0.23%</t>
        </is>
      </c>
      <c r="AA1632" s="27" t="n">
        <v>1119.0</v>
      </c>
      <c r="AB1632" s="27" t="n">
        <v>26.0</v>
      </c>
      <c r="AC1632" s="27" t="n">
        <v>-1.0</v>
      </c>
      <c r="AD1632" s="27" t="n">
        <v>174.0</v>
      </c>
      <c r="AE1632" s="27" t="n">
        <v>3.0</v>
      </c>
      <c r="AF1632" s="27" t="inlineStr">
        <is>
          <t>0%</t>
        </is>
      </c>
      <c r="AG1632" s="27" t="n">
        <v>6.0</v>
      </c>
      <c r="AH1632" s="27" t="inlineStr">
        <is>
          <t>-10%</t>
        </is>
      </c>
    </row>
    <row r="1633">
      <c r="A1633" s="24" t="inlineStr">
        <is>
          <t>序号</t>
        </is>
      </c>
      <c r="B1633" s="24" t="inlineStr">
        <is>
          <t>运营</t>
        </is>
      </c>
      <c r="C1633" s="24" t="inlineStr">
        <is>
          <t>城市</t>
        </is>
      </c>
      <c r="D1633" s="24" t="inlineStr">
        <is>
          <t>销售</t>
        </is>
      </c>
      <c r="E1633" s="24" t="inlineStr">
        <is>
          <t>门店</t>
        </is>
      </c>
      <c r="F1633" s="24" t="inlineStr">
        <is>
          <t>数据周期</t>
        </is>
      </c>
      <c r="G1633" s="24" t="inlineStr">
        <is>
          <t>优惠后核销额</t>
        </is>
      </c>
      <c r="H1633" s="24" t="inlineStr">
        <is>
          <t>曝光人数</t>
        </is>
      </c>
      <c r="I1633" s="24" t="inlineStr">
        <is>
          <t>访问人数</t>
        </is>
      </c>
      <c r="J1633" s="24" t="inlineStr">
        <is>
          <t>曝光访问转化率</t>
        </is>
      </c>
      <c r="K1633" s="24" t="inlineStr">
        <is>
          <t>下单人数</t>
        </is>
      </c>
      <c r="L1633" s="24" t="inlineStr">
        <is>
          <t>下单券数</t>
        </is>
      </c>
      <c r="M1633" s="24" t="inlineStr">
        <is>
          <t>下单转化率</t>
        </is>
      </c>
      <c r="N1633" s="24" t="inlineStr">
        <is>
          <t>核销人数</t>
        </is>
      </c>
      <c r="O1633" s="24" t="inlineStr">
        <is>
          <t>核销券数</t>
        </is>
      </c>
      <c r="P1633" s="24" t="inlineStr">
        <is>
          <t>下单售价金额</t>
        </is>
      </c>
      <c r="Q1633" s="24" t="inlineStr">
        <is>
          <t>核销售价金额</t>
        </is>
      </c>
      <c r="R1633" s="24" t="inlineStr">
        <is>
          <t>优惠码订单</t>
        </is>
      </c>
      <c r="S1633" s="24" t="inlineStr">
        <is>
          <t>电话点击</t>
        </is>
      </c>
      <c r="T1633" s="24" t="inlineStr">
        <is>
          <t>客单价</t>
        </is>
      </c>
      <c r="U1633" s="24" t="inlineStr">
        <is>
          <t>推广通花费</t>
        </is>
      </c>
      <c r="V1633" s="24" t="inlineStr">
        <is>
          <t>推广通曝光</t>
        </is>
      </c>
      <c r="W1633" s="24" t="inlineStr">
        <is>
          <t>推广通点击</t>
        </is>
      </c>
      <c r="X1633" s="24" t="inlineStr">
        <is>
          <t>推广通点击均价</t>
        </is>
      </c>
      <c r="Y1633" s="24" t="inlineStr">
        <is>
          <t>推广通订单量</t>
        </is>
      </c>
      <c r="Z1633" s="24" t="inlineStr">
        <is>
          <t>推广通下单转化率</t>
        </is>
      </c>
      <c r="AA1633" s="24" t="inlineStr">
        <is>
          <t>推广通查看团购</t>
        </is>
      </c>
      <c r="AB1633" s="24" t="inlineStr">
        <is>
          <t>推广通查看电话</t>
        </is>
      </c>
      <c r="AC1633" s="24" t="inlineStr">
        <is>
          <t>在线咨询</t>
        </is>
      </c>
      <c r="AD1633" s="24" t="inlineStr">
        <is>
          <t>地址点击</t>
        </is>
      </c>
      <c r="AE1633" s="24" t="inlineStr">
        <is>
          <t>门店收藏</t>
        </is>
      </c>
      <c r="AF1633" s="24" t="inlineStr">
        <is>
          <t>收藏率</t>
        </is>
      </c>
      <c r="AG1633" s="24" t="inlineStr">
        <is>
          <t>新增好评数</t>
        </is>
      </c>
      <c r="AH1633" s="24" t="inlineStr">
        <is>
          <t>留评率</t>
        </is>
      </c>
    </row>
    <row r="1634">
      <c r="A1634" s="25" t="inlineStr">
        <is>
          <t>409</t>
        </is>
      </c>
      <c r="B1634" s="25" t="inlineStr">
        <is>
          <t>运营1组-秀坤</t>
        </is>
      </c>
      <c r="C1634" s="25" t="inlineStr">
        <is>
          <t>天津市</t>
        </is>
      </c>
      <c r="D1634" s="25" t="inlineStr">
        <is>
          <t>潘南祚</t>
        </is>
      </c>
      <c r="E1634" s="25" t="inlineStr">
        <is>
          <t>池畔·影院足道·养生SPA（河东区店）</t>
        </is>
      </c>
      <c r="F1634" s="26" t="inlineStr">
        <is>
          <t>2025.10.25-2025.11.9</t>
        </is>
      </c>
      <c r="G1634" s="26" t="n">
        <v>65213.19</v>
      </c>
      <c r="H1634" s="26" t="n">
        <v>23829.0</v>
      </c>
      <c r="I1634" s="26" t="n">
        <v>3167.0</v>
      </c>
      <c r="J1634" s="26" t="inlineStr">
        <is>
          <t>13%</t>
        </is>
      </c>
      <c r="K1634" s="26" t="n">
        <v>212.0</v>
      </c>
      <c r="L1634" s="26" t="n">
        <v>346.0</v>
      </c>
      <c r="M1634" s="26" t="inlineStr">
        <is>
          <t>7%</t>
        </is>
      </c>
      <c r="N1634" s="26" t="n">
        <v>239.0</v>
      </c>
      <c r="O1634" s="26" t="n">
        <v>326.0</v>
      </c>
      <c r="P1634" s="26" t="n">
        <v>90421.0</v>
      </c>
      <c r="Q1634" s="26" t="n">
        <v>85894.5</v>
      </c>
      <c r="R1634" s="26" t="n">
        <v>10.0</v>
      </c>
      <c r="S1634" s="26" t="n">
        <v>85.0</v>
      </c>
      <c r="T1634" s="26" t="n">
        <v>272.86</v>
      </c>
      <c r="U1634" s="26" t="n">
        <v>3862.64</v>
      </c>
      <c r="V1634" s="26" t="n">
        <v>20046.0</v>
      </c>
      <c r="W1634" s="26" t="n">
        <v>1612.0</v>
      </c>
      <c r="X1634" s="26" t="n">
        <v>2.4</v>
      </c>
      <c r="Y1634" s="26" t="n">
        <v>48.0</v>
      </c>
      <c r="Z1634" s="26" t="inlineStr">
        <is>
          <t>2.98%</t>
        </is>
      </c>
      <c r="AA1634" s="26" t="n">
        <v>1491.0</v>
      </c>
      <c r="AB1634" s="26" t="n">
        <v>24.0</v>
      </c>
      <c r="AC1634" s="26" t="n">
        <v>54.0</v>
      </c>
      <c r="AD1634" s="26" t="n">
        <v>240.0</v>
      </c>
      <c r="AE1634" s="26" t="n">
        <v>36.0</v>
      </c>
      <c r="AF1634" s="26" t="inlineStr">
        <is>
          <t>1%</t>
        </is>
      </c>
      <c r="AG1634" s="26" t="n">
        <v>24.0</v>
      </c>
      <c r="AH1634" s="26" t="inlineStr">
        <is>
          <t>10%</t>
        </is>
      </c>
    </row>
    <row r="1635">
      <c r="A1635" s="25" t="inlineStr">
        <is>
          <t>409</t>
        </is>
      </c>
      <c r="B1635" s="25" t="inlineStr">
        <is>
          <t>运营1组-秀坤</t>
        </is>
      </c>
      <c r="C1635" s="25" t="inlineStr">
        <is>
          <t>天津市</t>
        </is>
      </c>
      <c r="D1635" s="25" t="inlineStr">
        <is>
          <t>潘南祚</t>
        </is>
      </c>
      <c r="E1635" s="25" t="inlineStr">
        <is>
          <t>池畔·影院足道·养生SPA（河东区店）</t>
        </is>
      </c>
      <c r="F1635" s="26" t="inlineStr">
        <is>
          <t>2025.11.10-2025.11.25</t>
        </is>
      </c>
      <c r="G1635" s="26" t="n">
        <v>63948.45</v>
      </c>
      <c r="H1635" s="26" t="n">
        <v>32409.0</v>
      </c>
      <c r="I1635" s="26" t="n">
        <v>3895.0</v>
      </c>
      <c r="J1635" s="26" t="inlineStr">
        <is>
          <t>12%</t>
        </is>
      </c>
      <c r="K1635" s="26" t="n">
        <v>223.0</v>
      </c>
      <c r="L1635" s="26" t="n">
        <v>347.0</v>
      </c>
      <c r="M1635" s="26" t="inlineStr">
        <is>
          <t>6%</t>
        </is>
      </c>
      <c r="N1635" s="26" t="n">
        <v>242.0</v>
      </c>
      <c r="O1635" s="26" t="n">
        <v>322.0</v>
      </c>
      <c r="P1635" s="26" t="n">
        <v>91625.0</v>
      </c>
      <c r="Q1635" s="26" t="n">
        <v>85282.5</v>
      </c>
      <c r="R1635" s="26" t="n">
        <v>10.0</v>
      </c>
      <c r="S1635" s="26" t="n">
        <v>90.0</v>
      </c>
      <c r="T1635" s="26" t="n">
        <v>264.25</v>
      </c>
      <c r="U1635" s="26" t="n">
        <v>3903.11</v>
      </c>
      <c r="V1635" s="26" t="n">
        <v>26983.0</v>
      </c>
      <c r="W1635" s="26" t="n">
        <v>2128.0</v>
      </c>
      <c r="X1635" s="26" t="n">
        <v>1.82</v>
      </c>
      <c r="Y1635" s="26" t="n">
        <v>68.0</v>
      </c>
      <c r="Z1635" s="26" t="inlineStr">
        <is>
          <t>3.20%</t>
        </is>
      </c>
      <c r="AA1635" s="26" t="n">
        <v>1798.0</v>
      </c>
      <c r="AB1635" s="26" t="n">
        <v>34.0</v>
      </c>
      <c r="AC1635" s="26" t="n">
        <v>41.0</v>
      </c>
      <c r="AD1635" s="26" t="n">
        <v>231.0</v>
      </c>
      <c r="AE1635" s="26" t="n">
        <v>33.0</v>
      </c>
      <c r="AF1635" s="26" t="inlineStr">
        <is>
          <t>1%</t>
        </is>
      </c>
      <c r="AG1635" s="26" t="n">
        <v>23.0</v>
      </c>
      <c r="AH1635" s="26" t="inlineStr">
        <is>
          <t>10%</t>
        </is>
      </c>
    </row>
    <row r="1636">
      <c r="A1636" s="25" t="inlineStr">
        <is>
          <t>409</t>
        </is>
      </c>
      <c r="B1636" s="25" t="inlineStr">
        <is>
          <t>运营1组-秀坤</t>
        </is>
      </c>
      <c r="C1636" s="25" t="inlineStr">
        <is>
          <t>天津市</t>
        </is>
      </c>
      <c r="D1636" s="25" t="inlineStr">
        <is>
          <t>潘南祚</t>
        </is>
      </c>
      <c r="E1636" s="25" t="inlineStr">
        <is>
          <t>池畔·影院足道·养生SPA（河东区店）</t>
        </is>
      </c>
      <c r="F1636" s="27" t="inlineStr">
        <is>
          <t>差值</t>
        </is>
      </c>
      <c r="G1636" s="27" t="n">
        <v>-1264.7400000000052</v>
      </c>
      <c r="H1636" s="27" t="n">
        <v>8580.0</v>
      </c>
      <c r="I1636" s="27" t="n">
        <v>728.0</v>
      </c>
      <c r="J1636" s="27" t="inlineStr">
        <is>
          <t>-1%</t>
        </is>
      </c>
      <c r="K1636" s="27" t="n">
        <v>11.0</v>
      </c>
      <c r="L1636" s="27" t="n">
        <v>1.0</v>
      </c>
      <c r="M1636" s="27" t="inlineStr">
        <is>
          <t>-1%</t>
        </is>
      </c>
      <c r="N1636" s="27" t="n">
        <v>3.0</v>
      </c>
      <c r="O1636" s="27" t="n">
        <v>-4.0</v>
      </c>
      <c r="P1636" s="27" t="n">
        <v>1204.0</v>
      </c>
      <c r="Q1636" s="27" t="n">
        <v>-612.0</v>
      </c>
      <c r="R1636" s="27" t="n">
        <v>0.0</v>
      </c>
      <c r="S1636" s="27" t="n">
        <v>5.0</v>
      </c>
      <c r="T1636" s="27" t="n">
        <v>-8.610000000000014</v>
      </c>
      <c r="U1636" s="27" t="n">
        <v>40.470000000000255</v>
      </c>
      <c r="V1636" s="27" t="n">
        <v>6937.0</v>
      </c>
      <c r="W1636" s="27" t="n">
        <v>516.0</v>
      </c>
      <c r="X1636" s="27" t="n">
        <v>-0.5799999999999998</v>
      </c>
      <c r="Y1636" s="27" t="n">
        <v>20.0</v>
      </c>
      <c r="Z1636" s="27" t="inlineStr">
        <is>
          <t>0.22%</t>
        </is>
      </c>
      <c r="AA1636" s="27" t="n">
        <v>307.0</v>
      </c>
      <c r="AB1636" s="27" t="n">
        <v>10.0</v>
      </c>
      <c r="AC1636" s="27" t="n">
        <v>-13.0</v>
      </c>
      <c r="AD1636" s="27" t="n">
        <v>-9.0</v>
      </c>
      <c r="AE1636" s="27" t="n">
        <v>-3.0</v>
      </c>
      <c r="AF1636" s="27" t="inlineStr">
        <is>
          <t>0%</t>
        </is>
      </c>
      <c r="AG1636" s="27" t="n">
        <v>-1.0</v>
      </c>
      <c r="AH1636" s="27" t="inlineStr">
        <is>
          <t>0%</t>
        </is>
      </c>
    </row>
    <row r="1637">
      <c r="A1637" s="24" t="inlineStr">
        <is>
          <t>序号</t>
        </is>
      </c>
      <c r="B1637" s="24" t="inlineStr">
        <is>
          <t>运营</t>
        </is>
      </c>
      <c r="C1637" s="24" t="inlineStr">
        <is>
          <t>城市</t>
        </is>
      </c>
      <c r="D1637" s="24" t="inlineStr">
        <is>
          <t>销售</t>
        </is>
      </c>
      <c r="E1637" s="24" t="inlineStr">
        <is>
          <t>门店</t>
        </is>
      </c>
      <c r="F1637" s="24" t="inlineStr">
        <is>
          <t>数据周期</t>
        </is>
      </c>
      <c r="G1637" s="24" t="inlineStr">
        <is>
          <t>优惠后核销额</t>
        </is>
      </c>
      <c r="H1637" s="24" t="inlineStr">
        <is>
          <t>曝光人数</t>
        </is>
      </c>
      <c r="I1637" s="24" t="inlineStr">
        <is>
          <t>访问人数</t>
        </is>
      </c>
      <c r="J1637" s="24" t="inlineStr">
        <is>
          <t>曝光访问转化率</t>
        </is>
      </c>
      <c r="K1637" s="24" t="inlineStr">
        <is>
          <t>下单人数</t>
        </is>
      </c>
      <c r="L1637" s="24" t="inlineStr">
        <is>
          <t>下单券数</t>
        </is>
      </c>
      <c r="M1637" s="24" t="inlineStr">
        <is>
          <t>下单转化率</t>
        </is>
      </c>
      <c r="N1637" s="24" t="inlineStr">
        <is>
          <t>核销人数</t>
        </is>
      </c>
      <c r="O1637" s="24" t="inlineStr">
        <is>
          <t>核销券数</t>
        </is>
      </c>
      <c r="P1637" s="24" t="inlineStr">
        <is>
          <t>下单售价金额</t>
        </is>
      </c>
      <c r="Q1637" s="24" t="inlineStr">
        <is>
          <t>核销售价金额</t>
        </is>
      </c>
      <c r="R1637" s="24" t="inlineStr">
        <is>
          <t>优惠码订单</t>
        </is>
      </c>
      <c r="S1637" s="24" t="inlineStr">
        <is>
          <t>电话点击</t>
        </is>
      </c>
      <c r="T1637" s="24" t="inlineStr">
        <is>
          <t>客单价</t>
        </is>
      </c>
      <c r="U1637" s="24" t="inlineStr">
        <is>
          <t>推广通花费</t>
        </is>
      </c>
      <c r="V1637" s="24" t="inlineStr">
        <is>
          <t>推广通曝光</t>
        </is>
      </c>
      <c r="W1637" s="24" t="inlineStr">
        <is>
          <t>推广通点击</t>
        </is>
      </c>
      <c r="X1637" s="24" t="inlineStr">
        <is>
          <t>推广通点击均价</t>
        </is>
      </c>
      <c r="Y1637" s="24" t="inlineStr">
        <is>
          <t>推广通订单量</t>
        </is>
      </c>
      <c r="Z1637" s="24" t="inlineStr">
        <is>
          <t>推广通下单转化率</t>
        </is>
      </c>
      <c r="AA1637" s="24" t="inlineStr">
        <is>
          <t>推广通查看团购</t>
        </is>
      </c>
      <c r="AB1637" s="24" t="inlineStr">
        <is>
          <t>推广通查看电话</t>
        </is>
      </c>
      <c r="AC1637" s="24" t="inlineStr">
        <is>
          <t>在线咨询</t>
        </is>
      </c>
      <c r="AD1637" s="24" t="inlineStr">
        <is>
          <t>地址点击</t>
        </is>
      </c>
      <c r="AE1637" s="24" t="inlineStr">
        <is>
          <t>门店收藏</t>
        </is>
      </c>
      <c r="AF1637" s="24" t="inlineStr">
        <is>
          <t>收藏率</t>
        </is>
      </c>
      <c r="AG1637" s="24" t="inlineStr">
        <is>
          <t>新增好评数</t>
        </is>
      </c>
      <c r="AH1637" s="24" t="inlineStr">
        <is>
          <t>留评率</t>
        </is>
      </c>
    </row>
    <row r="1638">
      <c r="A1638" s="25" t="inlineStr">
        <is>
          <t>410</t>
        </is>
      </c>
      <c r="B1638" s="25" t="inlineStr">
        <is>
          <t>运营6组-李旭</t>
        </is>
      </c>
      <c r="C1638" s="25" t="inlineStr">
        <is>
          <t>昆明市</t>
        </is>
      </c>
      <c r="D1638" s="25" t="inlineStr">
        <is>
          <t>韩振强</t>
        </is>
      </c>
      <c r="E1638" s="25" t="inlineStr">
        <is>
          <t>银河意境SPA·颜系养生·足道按摩</t>
        </is>
      </c>
      <c r="F1638" s="26" t="inlineStr">
        <is>
          <t>2025.10.25-2025.11.9</t>
        </is>
      </c>
      <c r="G1638" s="26" t="n">
        <v>55021.7</v>
      </c>
      <c r="H1638" s="26" t="n">
        <v>42498.0</v>
      </c>
      <c r="I1638" s="26" t="n">
        <v>6606.0</v>
      </c>
      <c r="J1638" s="26" t="inlineStr">
        <is>
          <t>16%</t>
        </is>
      </c>
      <c r="K1638" s="26" t="n">
        <v>185.0</v>
      </c>
      <c r="L1638" s="26" t="n">
        <v>260.0</v>
      </c>
      <c r="M1638" s="26" t="inlineStr">
        <is>
          <t>3%</t>
        </is>
      </c>
      <c r="N1638" s="26" t="n">
        <v>197.0</v>
      </c>
      <c r="O1638" s="26" t="n">
        <v>220.0</v>
      </c>
      <c r="P1638" s="26" t="n">
        <v>120053.0</v>
      </c>
      <c r="Q1638" s="26" t="n">
        <v>101139.0</v>
      </c>
      <c r="R1638" s="26" t="n">
        <v>10.0</v>
      </c>
      <c r="S1638" s="26" t="n">
        <v>166.0</v>
      </c>
      <c r="T1638" s="26" t="n">
        <v>279.3</v>
      </c>
      <c r="U1638" s="26" t="n">
        <v>10796.64</v>
      </c>
      <c r="V1638" s="26" t="n">
        <v>42984.0</v>
      </c>
      <c r="W1638" s="26" t="n">
        <v>4323.0</v>
      </c>
      <c r="X1638" s="26" t="n">
        <v>2.5</v>
      </c>
      <c r="Y1638" s="26" t="n">
        <v>139.0</v>
      </c>
      <c r="Z1638" s="26" t="inlineStr">
        <is>
          <t>3.22%</t>
        </is>
      </c>
      <c r="AA1638" s="26" t="n">
        <v>4680.0</v>
      </c>
      <c r="AB1638" s="26" t="n">
        <v>81.0</v>
      </c>
      <c r="AC1638" s="26" t="n">
        <v>173.0</v>
      </c>
      <c r="AD1638" s="26" t="n">
        <v>594.0</v>
      </c>
      <c r="AE1638" s="26" t="n">
        <v>86.0</v>
      </c>
      <c r="AF1638" s="26" t="inlineStr">
        <is>
          <t>1%</t>
        </is>
      </c>
      <c r="AG1638" s="26" t="n">
        <v>53.0</v>
      </c>
      <c r="AH1638" s="26" t="inlineStr">
        <is>
          <t>27%</t>
        </is>
      </c>
    </row>
    <row r="1639">
      <c r="A1639" s="25" t="inlineStr">
        <is>
          <t>410</t>
        </is>
      </c>
      <c r="B1639" s="25" t="inlineStr">
        <is>
          <t>运营6组-李旭</t>
        </is>
      </c>
      <c r="C1639" s="25" t="inlineStr">
        <is>
          <t>昆明市</t>
        </is>
      </c>
      <c r="D1639" s="25" t="inlineStr">
        <is>
          <t>韩振强</t>
        </is>
      </c>
      <c r="E1639" s="25" t="inlineStr">
        <is>
          <t>银河意境SPA·颜系养生·足道按摩</t>
        </is>
      </c>
      <c r="F1639" s="26" t="inlineStr">
        <is>
          <t>2025.11.10-2025.11.25</t>
        </is>
      </c>
      <c r="G1639" s="26" t="n">
        <v>66179.4</v>
      </c>
      <c r="H1639" s="26" t="n">
        <v>56407.0</v>
      </c>
      <c r="I1639" s="26" t="n">
        <v>6239.0</v>
      </c>
      <c r="J1639" s="26" t="inlineStr">
        <is>
          <t>11%</t>
        </is>
      </c>
      <c r="K1639" s="26" t="n">
        <v>207.0</v>
      </c>
      <c r="L1639" s="26" t="n">
        <v>288.0</v>
      </c>
      <c r="M1639" s="26" t="inlineStr">
        <is>
          <t>3%</t>
        </is>
      </c>
      <c r="N1639" s="26" t="n">
        <v>207.0</v>
      </c>
      <c r="O1639" s="26" t="n">
        <v>246.0</v>
      </c>
      <c r="P1639" s="26" t="n">
        <v>140369.0</v>
      </c>
      <c r="Q1639" s="26" t="n">
        <v>123340.0</v>
      </c>
      <c r="R1639" s="26" t="n">
        <v>10.0</v>
      </c>
      <c r="S1639" s="26" t="n">
        <v>151.0</v>
      </c>
      <c r="T1639" s="26" t="n">
        <v>319.71</v>
      </c>
      <c r="U1639" s="26" t="n">
        <v>9001.56</v>
      </c>
      <c r="V1639" s="26" t="n">
        <v>60777.0</v>
      </c>
      <c r="W1639" s="26" t="n">
        <v>3931.0</v>
      </c>
      <c r="X1639" s="26" t="n">
        <v>2.24</v>
      </c>
      <c r="Y1639" s="26" t="n">
        <v>136.0</v>
      </c>
      <c r="Z1639" s="26" t="inlineStr">
        <is>
          <t>3.46%</t>
        </is>
      </c>
      <c r="AA1639" s="26" t="n">
        <v>3869.0</v>
      </c>
      <c r="AB1639" s="26" t="n">
        <v>63.0</v>
      </c>
      <c r="AC1639" s="26" t="n">
        <v>137.0</v>
      </c>
      <c r="AD1639" s="26" t="n">
        <v>456.0</v>
      </c>
      <c r="AE1639" s="26" t="n">
        <v>82.0</v>
      </c>
      <c r="AF1639" s="26" t="inlineStr">
        <is>
          <t>1%</t>
        </is>
      </c>
      <c r="AG1639" s="26" t="n">
        <v>80.0</v>
      </c>
      <c r="AH1639" s="26" t="inlineStr">
        <is>
          <t>39%</t>
        </is>
      </c>
    </row>
    <row r="1640">
      <c r="A1640" s="25" t="inlineStr">
        <is>
          <t>410</t>
        </is>
      </c>
      <c r="B1640" s="25" t="inlineStr">
        <is>
          <t>运营6组-李旭</t>
        </is>
      </c>
      <c r="C1640" s="25" t="inlineStr">
        <is>
          <t>昆明市</t>
        </is>
      </c>
      <c r="D1640" s="25" t="inlineStr">
        <is>
          <t>韩振强</t>
        </is>
      </c>
      <c r="E1640" s="25" t="inlineStr">
        <is>
          <t>银河意境SPA·颜系养生·足道按摩</t>
        </is>
      </c>
      <c r="F1640" s="27" t="inlineStr">
        <is>
          <t>差值</t>
        </is>
      </c>
      <c r="G1640" s="27" t="n">
        <v>11157.699999999997</v>
      </c>
      <c r="H1640" s="27" t="n">
        <v>13909.0</v>
      </c>
      <c r="I1640" s="27" t="n">
        <v>-367.0</v>
      </c>
      <c r="J1640" s="27" t="inlineStr">
        <is>
          <t>-5%</t>
        </is>
      </c>
      <c r="K1640" s="27" t="n">
        <v>22.0</v>
      </c>
      <c r="L1640" s="27" t="n">
        <v>28.0</v>
      </c>
      <c r="M1640" s="27" t="inlineStr">
        <is>
          <t>0%</t>
        </is>
      </c>
      <c r="N1640" s="27" t="n">
        <v>10.0</v>
      </c>
      <c r="O1640" s="27" t="n">
        <v>26.0</v>
      </c>
      <c r="P1640" s="27" t="n">
        <v>20316.0</v>
      </c>
      <c r="Q1640" s="27" t="n">
        <v>22201.0</v>
      </c>
      <c r="R1640" s="27" t="n">
        <v>0.0</v>
      </c>
      <c r="S1640" s="27" t="n">
        <v>-15.0</v>
      </c>
      <c r="T1640" s="27" t="n">
        <v>40.40999999999997</v>
      </c>
      <c r="U1640" s="27" t="n">
        <v>-1795.08</v>
      </c>
      <c r="V1640" s="27" t="n">
        <v>17793.0</v>
      </c>
      <c r="W1640" s="27" t="n">
        <v>-392.0</v>
      </c>
      <c r="X1640" s="27" t="n">
        <v>-0.2599999999999998</v>
      </c>
      <c r="Y1640" s="27" t="n">
        <v>-3.0</v>
      </c>
      <c r="Z1640" s="27" t="inlineStr">
        <is>
          <t>0.24%</t>
        </is>
      </c>
      <c r="AA1640" s="27" t="n">
        <v>-811.0</v>
      </c>
      <c r="AB1640" s="27" t="n">
        <v>-18.0</v>
      </c>
      <c r="AC1640" s="27" t="n">
        <v>-36.0</v>
      </c>
      <c r="AD1640" s="27" t="n">
        <v>-138.0</v>
      </c>
      <c r="AE1640" s="27" t="n">
        <v>-4.0</v>
      </c>
      <c r="AF1640" s="27" t="inlineStr">
        <is>
          <t>0%</t>
        </is>
      </c>
      <c r="AG1640" s="27" t="n">
        <v>27.0</v>
      </c>
      <c r="AH1640" s="27" t="inlineStr">
        <is>
          <t>12%</t>
        </is>
      </c>
    </row>
    <row r="1641">
      <c r="A1641" s="24" t="inlineStr">
        <is>
          <t>序号</t>
        </is>
      </c>
      <c r="B1641" s="24" t="inlineStr">
        <is>
          <t>运营</t>
        </is>
      </c>
      <c r="C1641" s="24" t="inlineStr">
        <is>
          <t>城市</t>
        </is>
      </c>
      <c r="D1641" s="24" t="inlineStr">
        <is>
          <t>销售</t>
        </is>
      </c>
      <c r="E1641" s="24" t="inlineStr">
        <is>
          <t>门店</t>
        </is>
      </c>
      <c r="F1641" s="24" t="inlineStr">
        <is>
          <t>数据周期</t>
        </is>
      </c>
      <c r="G1641" s="24" t="inlineStr">
        <is>
          <t>优惠后核销额</t>
        </is>
      </c>
      <c r="H1641" s="24" t="inlineStr">
        <is>
          <t>曝光人数</t>
        </is>
      </c>
      <c r="I1641" s="24" t="inlineStr">
        <is>
          <t>访问人数</t>
        </is>
      </c>
      <c r="J1641" s="24" t="inlineStr">
        <is>
          <t>曝光访问转化率</t>
        </is>
      </c>
      <c r="K1641" s="24" t="inlineStr">
        <is>
          <t>下单人数</t>
        </is>
      </c>
      <c r="L1641" s="24" t="inlineStr">
        <is>
          <t>下单券数</t>
        </is>
      </c>
      <c r="M1641" s="24" t="inlineStr">
        <is>
          <t>下单转化率</t>
        </is>
      </c>
      <c r="N1641" s="24" t="inlineStr">
        <is>
          <t>核销人数</t>
        </is>
      </c>
      <c r="O1641" s="24" t="inlineStr">
        <is>
          <t>核销券数</t>
        </is>
      </c>
      <c r="P1641" s="24" t="inlineStr">
        <is>
          <t>下单售价金额</t>
        </is>
      </c>
      <c r="Q1641" s="24" t="inlineStr">
        <is>
          <t>核销售价金额</t>
        </is>
      </c>
      <c r="R1641" s="24" t="inlineStr">
        <is>
          <t>优惠码订单</t>
        </is>
      </c>
      <c r="S1641" s="24" t="inlineStr">
        <is>
          <t>电话点击</t>
        </is>
      </c>
      <c r="T1641" s="24" t="inlineStr">
        <is>
          <t>客单价</t>
        </is>
      </c>
      <c r="U1641" s="24" t="inlineStr">
        <is>
          <t>推广通花费</t>
        </is>
      </c>
      <c r="V1641" s="24" t="inlineStr">
        <is>
          <t>推广通曝光</t>
        </is>
      </c>
      <c r="W1641" s="24" t="inlineStr">
        <is>
          <t>推广通点击</t>
        </is>
      </c>
      <c r="X1641" s="24" t="inlineStr">
        <is>
          <t>推广通点击均价</t>
        </is>
      </c>
      <c r="Y1641" s="24" t="inlineStr">
        <is>
          <t>推广通订单量</t>
        </is>
      </c>
      <c r="Z1641" s="24" t="inlineStr">
        <is>
          <t>推广通下单转化率</t>
        </is>
      </c>
      <c r="AA1641" s="24" t="inlineStr">
        <is>
          <t>推广通查看团购</t>
        </is>
      </c>
      <c r="AB1641" s="24" t="inlineStr">
        <is>
          <t>推广通查看电话</t>
        </is>
      </c>
      <c r="AC1641" s="24" t="inlineStr">
        <is>
          <t>在线咨询</t>
        </is>
      </c>
      <c r="AD1641" s="24" t="inlineStr">
        <is>
          <t>地址点击</t>
        </is>
      </c>
      <c r="AE1641" s="24" t="inlineStr">
        <is>
          <t>门店收藏</t>
        </is>
      </c>
      <c r="AF1641" s="24" t="inlineStr">
        <is>
          <t>收藏率</t>
        </is>
      </c>
      <c r="AG1641" s="24" t="inlineStr">
        <is>
          <t>新增好评数</t>
        </is>
      </c>
      <c r="AH1641" s="24" t="inlineStr">
        <is>
          <t>留评率</t>
        </is>
      </c>
    </row>
    <row r="1642">
      <c r="A1642" s="25" t="inlineStr">
        <is>
          <t>411</t>
        </is>
      </c>
      <c r="B1642" s="25" t="inlineStr">
        <is>
          <t>运营1组-喻敬</t>
        </is>
      </c>
      <c r="C1642" s="25" t="inlineStr">
        <is>
          <t>西安市</t>
        </is>
      </c>
      <c r="D1642" s="25" t="inlineStr">
        <is>
          <t>冯永广</t>
        </is>
      </c>
      <c r="E1642" s="25" t="inlineStr">
        <is>
          <t>御林轩·柔式养生SPA·影院足浴按摩（电子城店）</t>
        </is>
      </c>
      <c r="F1642" s="26" t="inlineStr">
        <is>
          <t>2025.10.25-2025.11.9</t>
        </is>
      </c>
      <c r="G1642" s="26" t="n">
        <v>11819.16</v>
      </c>
      <c r="H1642" s="26" t="n">
        <v>10920.0</v>
      </c>
      <c r="I1642" s="26" t="n">
        <v>1296.0</v>
      </c>
      <c r="J1642" s="26" t="inlineStr">
        <is>
          <t>12%</t>
        </is>
      </c>
      <c r="K1642" s="26" t="n">
        <v>65.0</v>
      </c>
      <c r="L1642" s="26" t="n">
        <v>84.0</v>
      </c>
      <c r="M1642" s="26" t="inlineStr">
        <is>
          <t>5%</t>
        </is>
      </c>
      <c r="N1642" s="26" t="n">
        <v>60.0</v>
      </c>
      <c r="O1642" s="26" t="n">
        <v>68.0</v>
      </c>
      <c r="P1642" s="26" t="n">
        <v>21889.0</v>
      </c>
      <c r="Q1642" s="26" t="n">
        <v>17183.57</v>
      </c>
      <c r="R1642" s="26" t="n">
        <v>2.0</v>
      </c>
      <c r="S1642" s="26" t="n">
        <v>24.0</v>
      </c>
      <c r="T1642" s="26" t="n">
        <v>196.99</v>
      </c>
      <c r="U1642" s="26" t="n">
        <v>2316.6</v>
      </c>
      <c r="V1642" s="26" t="n">
        <v>11058.0</v>
      </c>
      <c r="W1642" s="26" t="n">
        <v>664.0</v>
      </c>
      <c r="X1642" s="26" t="n">
        <v>1.93</v>
      </c>
      <c r="Y1642" s="26" t="n">
        <v>16.0</v>
      </c>
      <c r="Z1642" s="26" t="inlineStr">
        <is>
          <t>2.41%</t>
        </is>
      </c>
      <c r="AA1642" s="26" t="n">
        <v>865.0</v>
      </c>
      <c r="AB1642" s="26" t="n">
        <v>8.0</v>
      </c>
      <c r="AC1642" s="26" t="n">
        <v>36.0</v>
      </c>
      <c r="AD1642" s="26" t="n">
        <v>123.0</v>
      </c>
      <c r="AE1642" s="26" t="n">
        <v>9.0</v>
      </c>
      <c r="AF1642" s="26" t="inlineStr">
        <is>
          <t>1%</t>
        </is>
      </c>
      <c r="AG1642" s="26" t="n">
        <v>14.0</v>
      </c>
      <c r="AH1642" s="26" t="inlineStr">
        <is>
          <t>25%</t>
        </is>
      </c>
    </row>
    <row r="1643">
      <c r="A1643" s="25" t="inlineStr">
        <is>
          <t>411</t>
        </is>
      </c>
      <c r="B1643" s="25" t="inlineStr">
        <is>
          <t>运营1组-喻敬</t>
        </is>
      </c>
      <c r="C1643" s="25" t="inlineStr">
        <is>
          <t>西安市</t>
        </is>
      </c>
      <c r="D1643" s="25" t="inlineStr">
        <is>
          <t>冯永广</t>
        </is>
      </c>
      <c r="E1643" s="25" t="inlineStr">
        <is>
          <t>御林轩·柔式养生SPA·影院足浴按摩（电子城店）</t>
        </is>
      </c>
      <c r="F1643" s="26" t="inlineStr">
        <is>
          <t>2025.11.10-2025.11.25</t>
        </is>
      </c>
      <c r="G1643" s="26" t="n">
        <v>23666.35</v>
      </c>
      <c r="H1643" s="26" t="n">
        <v>16744.0</v>
      </c>
      <c r="I1643" s="26" t="n">
        <v>2037.0</v>
      </c>
      <c r="J1643" s="26" t="inlineStr">
        <is>
          <t>12%</t>
        </is>
      </c>
      <c r="K1643" s="26" t="n">
        <v>112.0</v>
      </c>
      <c r="L1643" s="26" t="n">
        <v>145.0</v>
      </c>
      <c r="M1643" s="26" t="inlineStr">
        <is>
          <t>5%</t>
        </is>
      </c>
      <c r="N1643" s="26" t="n">
        <v>110.0</v>
      </c>
      <c r="O1643" s="26" t="n">
        <v>114.0</v>
      </c>
      <c r="P1643" s="26" t="n">
        <v>39355.0</v>
      </c>
      <c r="Q1643" s="26" t="n">
        <v>31411.58</v>
      </c>
      <c r="R1643" s="26" t="n">
        <v>10.0</v>
      </c>
      <c r="S1643" s="26" t="n">
        <v>55.0</v>
      </c>
      <c r="T1643" s="26" t="n">
        <v>215.15</v>
      </c>
      <c r="U1643" s="26" t="n">
        <v>4636.58</v>
      </c>
      <c r="V1643" s="26" t="n">
        <v>18417.0</v>
      </c>
      <c r="W1643" s="26" t="n">
        <v>1218.0</v>
      </c>
      <c r="X1643" s="26" t="n">
        <v>3.78</v>
      </c>
      <c r="Y1643" s="26" t="n">
        <v>44.0</v>
      </c>
      <c r="Z1643" s="26" t="inlineStr">
        <is>
          <t>3.61%</t>
        </is>
      </c>
      <c r="AA1643" s="26" t="n">
        <v>2104.0</v>
      </c>
      <c r="AB1643" s="26" t="n">
        <v>20.0</v>
      </c>
      <c r="AC1643" s="26" t="n">
        <v>67.0</v>
      </c>
      <c r="AD1643" s="26" t="n">
        <v>260.0</v>
      </c>
      <c r="AE1643" s="26" t="n">
        <v>33.0</v>
      </c>
      <c r="AF1643" s="26" t="inlineStr">
        <is>
          <t>2%</t>
        </is>
      </c>
      <c r="AG1643" s="26" t="n">
        <v>48.0</v>
      </c>
      <c r="AH1643" s="26" t="inlineStr">
        <is>
          <t>45%</t>
        </is>
      </c>
    </row>
    <row r="1644">
      <c r="A1644" s="25" t="inlineStr">
        <is>
          <t>411</t>
        </is>
      </c>
      <c r="B1644" s="25" t="inlineStr">
        <is>
          <t>运营1组-喻敬</t>
        </is>
      </c>
      <c r="C1644" s="25" t="inlineStr">
        <is>
          <t>西安市</t>
        </is>
      </c>
      <c r="D1644" s="25" t="inlineStr">
        <is>
          <t>冯永广</t>
        </is>
      </c>
      <c r="E1644" s="25" t="inlineStr">
        <is>
          <t>御林轩·柔式养生SPA·影院足浴按摩（电子城店）</t>
        </is>
      </c>
      <c r="F1644" s="27" t="inlineStr">
        <is>
          <t>差值</t>
        </is>
      </c>
      <c r="G1644" s="27" t="n">
        <v>11847.189999999999</v>
      </c>
      <c r="H1644" s="27" t="n">
        <v>5824.0</v>
      </c>
      <c r="I1644" s="27" t="n">
        <v>741.0</v>
      </c>
      <c r="J1644" s="27" t="inlineStr">
        <is>
          <t>0%</t>
        </is>
      </c>
      <c r="K1644" s="27" t="n">
        <v>47.0</v>
      </c>
      <c r="L1644" s="27" t="n">
        <v>61.0</v>
      </c>
      <c r="M1644" s="27" t="inlineStr">
        <is>
          <t>0%</t>
        </is>
      </c>
      <c r="N1644" s="27" t="n">
        <v>50.0</v>
      </c>
      <c r="O1644" s="27" t="n">
        <v>46.0</v>
      </c>
      <c r="P1644" s="27" t="n">
        <v>17466.0</v>
      </c>
      <c r="Q1644" s="27" t="n">
        <v>14228.010000000002</v>
      </c>
      <c r="R1644" s="27" t="n">
        <v>8.0</v>
      </c>
      <c r="S1644" s="27" t="n">
        <v>31.0</v>
      </c>
      <c r="T1644" s="27" t="n">
        <v>18.159999999999997</v>
      </c>
      <c r="U1644" s="27" t="n">
        <v>2319.98</v>
      </c>
      <c r="V1644" s="27" t="n">
        <v>7359.0</v>
      </c>
      <c r="W1644" s="27" t="n">
        <v>554.0</v>
      </c>
      <c r="X1644" s="27" t="n">
        <v>1.8499999999999999</v>
      </c>
      <c r="Y1644" s="27" t="n">
        <v>28.0</v>
      </c>
      <c r="Z1644" s="27" t="inlineStr">
        <is>
          <t>1.20%</t>
        </is>
      </c>
      <c r="AA1644" s="27" t="n">
        <v>1239.0</v>
      </c>
      <c r="AB1644" s="27" t="n">
        <v>12.0</v>
      </c>
      <c r="AC1644" s="27" t="n">
        <v>31.0</v>
      </c>
      <c r="AD1644" s="27" t="n">
        <v>137.0</v>
      </c>
      <c r="AE1644" s="27" t="n">
        <v>24.0</v>
      </c>
      <c r="AF1644" s="27" t="inlineStr">
        <is>
          <t>1%</t>
        </is>
      </c>
      <c r="AG1644" s="27" t="n">
        <v>34.0</v>
      </c>
      <c r="AH1644" s="27" t="inlineStr">
        <is>
          <t>20%</t>
        </is>
      </c>
    </row>
    <row r="1645">
      <c r="A1645" s="24" t="inlineStr">
        <is>
          <t>序号</t>
        </is>
      </c>
      <c r="B1645" s="24" t="inlineStr">
        <is>
          <t>运营</t>
        </is>
      </c>
      <c r="C1645" s="24" t="inlineStr">
        <is>
          <t>城市</t>
        </is>
      </c>
      <c r="D1645" s="24" t="inlineStr">
        <is>
          <t>销售</t>
        </is>
      </c>
      <c r="E1645" s="24" t="inlineStr">
        <is>
          <t>门店</t>
        </is>
      </c>
      <c r="F1645" s="24" t="inlineStr">
        <is>
          <t>数据周期</t>
        </is>
      </c>
      <c r="G1645" s="24" t="inlineStr">
        <is>
          <t>优惠后核销额</t>
        </is>
      </c>
      <c r="H1645" s="24" t="inlineStr">
        <is>
          <t>曝光人数</t>
        </is>
      </c>
      <c r="I1645" s="24" t="inlineStr">
        <is>
          <t>访问人数</t>
        </is>
      </c>
      <c r="J1645" s="24" t="inlineStr">
        <is>
          <t>曝光访问转化率</t>
        </is>
      </c>
      <c r="K1645" s="24" t="inlineStr">
        <is>
          <t>下单人数</t>
        </is>
      </c>
      <c r="L1645" s="24" t="inlineStr">
        <is>
          <t>下单券数</t>
        </is>
      </c>
      <c r="M1645" s="24" t="inlineStr">
        <is>
          <t>下单转化率</t>
        </is>
      </c>
      <c r="N1645" s="24" t="inlineStr">
        <is>
          <t>核销人数</t>
        </is>
      </c>
      <c r="O1645" s="24" t="inlineStr">
        <is>
          <t>核销券数</t>
        </is>
      </c>
      <c r="P1645" s="24" t="inlineStr">
        <is>
          <t>下单售价金额</t>
        </is>
      </c>
      <c r="Q1645" s="24" t="inlineStr">
        <is>
          <t>核销售价金额</t>
        </is>
      </c>
      <c r="R1645" s="24" t="inlineStr">
        <is>
          <t>优惠码订单</t>
        </is>
      </c>
      <c r="S1645" s="24" t="inlineStr">
        <is>
          <t>电话点击</t>
        </is>
      </c>
      <c r="T1645" s="24" t="inlineStr">
        <is>
          <t>客单价</t>
        </is>
      </c>
      <c r="U1645" s="24" t="inlineStr">
        <is>
          <t>推广通花费</t>
        </is>
      </c>
      <c r="V1645" s="24" t="inlineStr">
        <is>
          <t>推广通曝光</t>
        </is>
      </c>
      <c r="W1645" s="24" t="inlineStr">
        <is>
          <t>推广通点击</t>
        </is>
      </c>
      <c r="X1645" s="24" t="inlineStr">
        <is>
          <t>推广通点击均价</t>
        </is>
      </c>
      <c r="Y1645" s="24" t="inlineStr">
        <is>
          <t>推广通订单量</t>
        </is>
      </c>
      <c r="Z1645" s="24" t="inlineStr">
        <is>
          <t>推广通下单转化率</t>
        </is>
      </c>
      <c r="AA1645" s="24" t="inlineStr">
        <is>
          <t>推广通查看团购</t>
        </is>
      </c>
      <c r="AB1645" s="24" t="inlineStr">
        <is>
          <t>推广通查看电话</t>
        </is>
      </c>
      <c r="AC1645" s="24" t="inlineStr">
        <is>
          <t>在线咨询</t>
        </is>
      </c>
      <c r="AD1645" s="24" t="inlineStr">
        <is>
          <t>地址点击</t>
        </is>
      </c>
      <c r="AE1645" s="24" t="inlineStr">
        <is>
          <t>门店收藏</t>
        </is>
      </c>
      <c r="AF1645" s="24" t="inlineStr">
        <is>
          <t>收藏率</t>
        </is>
      </c>
      <c r="AG1645" s="24" t="inlineStr">
        <is>
          <t>新增好评数</t>
        </is>
      </c>
      <c r="AH1645" s="24" t="inlineStr">
        <is>
          <t>留评率</t>
        </is>
      </c>
    </row>
    <row r="1646">
      <c r="A1646" s="25" t="inlineStr">
        <is>
          <t>412</t>
        </is>
      </c>
      <c r="B1646" s="25" t="inlineStr">
        <is>
          <t>运营4组-张政</t>
        </is>
      </c>
      <c r="C1646" s="25" t="inlineStr">
        <is>
          <t>济南市</t>
        </is>
      </c>
      <c r="D1646" s="25" t="inlineStr">
        <is>
          <t>冯亚伟</t>
        </is>
      </c>
      <c r="E1646" s="25" t="inlineStr">
        <is>
          <t>玖月·柔SPA·保健养生（花园东路店）</t>
        </is>
      </c>
      <c r="F1646" s="26" t="inlineStr">
        <is>
          <t>2025.10.25-2025.11.9</t>
        </is>
      </c>
      <c r="G1646" s="26" t="n">
        <v>2450.0</v>
      </c>
      <c r="H1646" s="26" t="n">
        <v>26246.0</v>
      </c>
      <c r="I1646" s="26" t="n">
        <v>2638.0</v>
      </c>
      <c r="J1646" s="26" t="inlineStr">
        <is>
          <t>10%</t>
        </is>
      </c>
      <c r="K1646" s="26" t="n">
        <v>5.0</v>
      </c>
      <c r="L1646" s="26" t="n">
        <v>5.0</v>
      </c>
      <c r="M1646" s="26" t="inlineStr">
        <is>
          <t>0%</t>
        </is>
      </c>
      <c r="N1646" s="26" t="n">
        <v>5.0</v>
      </c>
      <c r="O1646" s="26" t="n">
        <v>5.0</v>
      </c>
      <c r="P1646" s="26" t="n">
        <v>2995.0</v>
      </c>
      <c r="Q1646" s="26" t="n">
        <v>2995.0</v>
      </c>
      <c r="R1646" s="26" t="n">
        <v>3.0</v>
      </c>
      <c r="S1646" s="26" t="n">
        <v>133.0</v>
      </c>
      <c r="T1646" s="26" t="n">
        <v>490.0</v>
      </c>
      <c r="U1646" s="26" t="n">
        <v>4403.89</v>
      </c>
      <c r="V1646" s="26" t="n">
        <v>25344.0</v>
      </c>
      <c r="W1646" s="26" t="n">
        <v>1817.0</v>
      </c>
      <c r="X1646" s="26" t="n">
        <v>1.37</v>
      </c>
      <c r="Y1646" s="26" t="n">
        <v>0.0</v>
      </c>
      <c r="Z1646" s="26" t="inlineStr">
        <is>
          <t>0.00%</t>
        </is>
      </c>
      <c r="AA1646" s="26" t="n">
        <v>971.0</v>
      </c>
      <c r="AB1646" s="26" t="n">
        <v>67.0</v>
      </c>
      <c r="AC1646" s="26" t="n">
        <v>114.0</v>
      </c>
      <c r="AD1646" s="26" t="n">
        <v>252.0</v>
      </c>
      <c r="AE1646" s="26" t="n">
        <v>79.0</v>
      </c>
      <c r="AF1646" s="26" t="inlineStr">
        <is>
          <t>3%</t>
        </is>
      </c>
      <c r="AG1646" s="26" t="n">
        <v>0.0</v>
      </c>
      <c r="AH1646" s="26" t="inlineStr">
        <is>
          <t>0%</t>
        </is>
      </c>
    </row>
    <row r="1647">
      <c r="A1647" s="25" t="inlineStr">
        <is>
          <t>412</t>
        </is>
      </c>
      <c r="B1647" s="25" t="inlineStr">
        <is>
          <t>运营4组-张政</t>
        </is>
      </c>
      <c r="C1647" s="25" t="inlineStr">
        <is>
          <t>济南市</t>
        </is>
      </c>
      <c r="D1647" s="25" t="inlineStr">
        <is>
          <t>冯亚伟</t>
        </is>
      </c>
      <c r="E1647" s="25" t="inlineStr">
        <is>
          <t>玖月·柔SPA·保健养生（花园东路店）</t>
        </is>
      </c>
      <c r="F1647" s="26" t="inlineStr">
        <is>
          <t>2025.11.10-2025.11.25</t>
        </is>
      </c>
      <c r="G1647" s="26" t="n">
        <v>11258.0</v>
      </c>
      <c r="H1647" s="26" t="n">
        <v>30801.0</v>
      </c>
      <c r="I1647" s="26" t="n">
        <v>3661.0</v>
      </c>
      <c r="J1647" s="26" t="inlineStr">
        <is>
          <t>12%</t>
        </is>
      </c>
      <c r="K1647" s="26" t="n">
        <v>18.0</v>
      </c>
      <c r="L1647" s="26" t="n">
        <v>29.0</v>
      </c>
      <c r="M1647" s="26" t="inlineStr">
        <is>
          <t>0%</t>
        </is>
      </c>
      <c r="N1647" s="26" t="n">
        <v>19.0</v>
      </c>
      <c r="O1647" s="26" t="n">
        <v>29.0</v>
      </c>
      <c r="P1647" s="26" t="n">
        <v>12429.0</v>
      </c>
      <c r="Q1647" s="26" t="n">
        <v>12429.0</v>
      </c>
      <c r="R1647" s="26" t="n">
        <v>9.0</v>
      </c>
      <c r="S1647" s="26" t="n">
        <v>234.0</v>
      </c>
      <c r="T1647" s="26" t="n">
        <v>592.53</v>
      </c>
      <c r="U1647" s="26" t="n">
        <v>7430.2300000000005</v>
      </c>
      <c r="V1647" s="26" t="n">
        <v>33507.0</v>
      </c>
      <c r="W1647" s="26" t="n">
        <v>2899.0</v>
      </c>
      <c r="X1647" s="26" t="n">
        <v>2.58</v>
      </c>
      <c r="Y1647" s="26" t="n">
        <v>4.0</v>
      </c>
      <c r="Z1647" s="26" t="inlineStr">
        <is>
          <t>0.14%</t>
        </is>
      </c>
      <c r="AA1647" s="26" t="n">
        <v>1635.0</v>
      </c>
      <c r="AB1647" s="26" t="n">
        <v>138.0</v>
      </c>
      <c r="AC1647" s="26" t="n">
        <v>165.0</v>
      </c>
      <c r="AD1647" s="26" t="n">
        <v>377.0</v>
      </c>
      <c r="AE1647" s="26" t="n">
        <v>94.0</v>
      </c>
      <c r="AF1647" s="26" t="inlineStr">
        <is>
          <t>3%</t>
        </is>
      </c>
      <c r="AG1647" s="26" t="n">
        <v>2.0</v>
      </c>
      <c r="AH1647" s="26" t="inlineStr">
        <is>
          <t>11%</t>
        </is>
      </c>
    </row>
    <row r="1648">
      <c r="A1648" s="25" t="inlineStr">
        <is>
          <t>412</t>
        </is>
      </c>
      <c r="B1648" s="25" t="inlineStr">
        <is>
          <t>运营4组-张政</t>
        </is>
      </c>
      <c r="C1648" s="25" t="inlineStr">
        <is>
          <t>济南市</t>
        </is>
      </c>
      <c r="D1648" s="25" t="inlineStr">
        <is>
          <t>冯亚伟</t>
        </is>
      </c>
      <c r="E1648" s="25" t="inlineStr">
        <is>
          <t>玖月·柔SPA·保健养生（花园东路店）</t>
        </is>
      </c>
      <c r="F1648" s="27" t="inlineStr">
        <is>
          <t>差值</t>
        </is>
      </c>
      <c r="G1648" s="27" t="n">
        <v>8808.0</v>
      </c>
      <c r="H1648" s="27" t="n">
        <v>4555.0</v>
      </c>
      <c r="I1648" s="27" t="n">
        <v>1023.0</v>
      </c>
      <c r="J1648" s="27" t="inlineStr">
        <is>
          <t>2%</t>
        </is>
      </c>
      <c r="K1648" s="27" t="n">
        <v>13.0</v>
      </c>
      <c r="L1648" s="27" t="n">
        <v>24.0</v>
      </c>
      <c r="M1648" s="27" t="inlineStr">
        <is>
          <t>0%</t>
        </is>
      </c>
      <c r="N1648" s="27" t="n">
        <v>14.0</v>
      </c>
      <c r="O1648" s="27" t="n">
        <v>24.0</v>
      </c>
      <c r="P1648" s="27" t="n">
        <v>9434.0</v>
      </c>
      <c r="Q1648" s="27" t="n">
        <v>9434.0</v>
      </c>
      <c r="R1648" s="27" t="n">
        <v>6.0</v>
      </c>
      <c r="S1648" s="27" t="n">
        <v>101.0</v>
      </c>
      <c r="T1648" s="27" t="n">
        <v>102.52999999999997</v>
      </c>
      <c r="U1648" s="27" t="n">
        <v>3026.34</v>
      </c>
      <c r="V1648" s="27" t="n">
        <v>8163.0</v>
      </c>
      <c r="W1648" s="27" t="n">
        <v>1082.0</v>
      </c>
      <c r="X1648" s="27" t="n">
        <v>1.21</v>
      </c>
      <c r="Y1648" s="27" t="n">
        <v>4.0</v>
      </c>
      <c r="Z1648" s="27" t="inlineStr">
        <is>
          <t>0.14%</t>
        </is>
      </c>
      <c r="AA1648" s="27" t="n">
        <v>664.0</v>
      </c>
      <c r="AB1648" s="27" t="n">
        <v>71.0</v>
      </c>
      <c r="AC1648" s="27" t="n">
        <v>51.0</v>
      </c>
      <c r="AD1648" s="27" t="n">
        <v>125.0</v>
      </c>
      <c r="AE1648" s="27" t="n">
        <v>15.0</v>
      </c>
      <c r="AF1648" s="27" t="inlineStr">
        <is>
          <t>0%</t>
        </is>
      </c>
      <c r="AG1648" s="27" t="n">
        <v>2.0</v>
      </c>
      <c r="AH1648" s="27" t="inlineStr">
        <is>
          <t>11%</t>
        </is>
      </c>
    </row>
    <row r="1649">
      <c r="A1649" s="24" t="inlineStr">
        <is>
          <t>序号</t>
        </is>
      </c>
      <c r="B1649" s="24" t="inlineStr">
        <is>
          <t>运营</t>
        </is>
      </c>
      <c r="C1649" s="24" t="inlineStr">
        <is>
          <t>城市</t>
        </is>
      </c>
      <c r="D1649" s="24" t="inlineStr">
        <is>
          <t>销售</t>
        </is>
      </c>
      <c r="E1649" s="24" t="inlineStr">
        <is>
          <t>门店</t>
        </is>
      </c>
      <c r="F1649" s="24" t="inlineStr">
        <is>
          <t>数据周期</t>
        </is>
      </c>
      <c r="G1649" s="24" t="inlineStr">
        <is>
          <t>优惠后核销额</t>
        </is>
      </c>
      <c r="H1649" s="24" t="inlineStr">
        <is>
          <t>曝光人数</t>
        </is>
      </c>
      <c r="I1649" s="24" t="inlineStr">
        <is>
          <t>访问人数</t>
        </is>
      </c>
      <c r="J1649" s="24" t="inlineStr">
        <is>
          <t>曝光访问转化率</t>
        </is>
      </c>
      <c r="K1649" s="24" t="inlineStr">
        <is>
          <t>下单人数</t>
        </is>
      </c>
      <c r="L1649" s="24" t="inlineStr">
        <is>
          <t>下单券数</t>
        </is>
      </c>
      <c r="M1649" s="24" t="inlineStr">
        <is>
          <t>下单转化率</t>
        </is>
      </c>
      <c r="N1649" s="24" t="inlineStr">
        <is>
          <t>核销人数</t>
        </is>
      </c>
      <c r="O1649" s="24" t="inlineStr">
        <is>
          <t>核销券数</t>
        </is>
      </c>
      <c r="P1649" s="24" t="inlineStr">
        <is>
          <t>下单售价金额</t>
        </is>
      </c>
      <c r="Q1649" s="24" t="inlineStr">
        <is>
          <t>核销售价金额</t>
        </is>
      </c>
      <c r="R1649" s="24" t="inlineStr">
        <is>
          <t>优惠码订单</t>
        </is>
      </c>
      <c r="S1649" s="24" t="inlineStr">
        <is>
          <t>电话点击</t>
        </is>
      </c>
      <c r="T1649" s="24" t="inlineStr">
        <is>
          <t>客单价</t>
        </is>
      </c>
      <c r="U1649" s="24" t="inlineStr">
        <is>
          <t>推广通花费</t>
        </is>
      </c>
      <c r="V1649" s="24" t="inlineStr">
        <is>
          <t>推广通曝光</t>
        </is>
      </c>
      <c r="W1649" s="24" t="inlineStr">
        <is>
          <t>推广通点击</t>
        </is>
      </c>
      <c r="X1649" s="24" t="inlineStr">
        <is>
          <t>推广通点击均价</t>
        </is>
      </c>
      <c r="Y1649" s="24" t="inlineStr">
        <is>
          <t>推广通订单量</t>
        </is>
      </c>
      <c r="Z1649" s="24" t="inlineStr">
        <is>
          <t>推广通下单转化率</t>
        </is>
      </c>
      <c r="AA1649" s="24" t="inlineStr">
        <is>
          <t>推广通查看团购</t>
        </is>
      </c>
      <c r="AB1649" s="24" t="inlineStr">
        <is>
          <t>推广通查看电话</t>
        </is>
      </c>
      <c r="AC1649" s="24" t="inlineStr">
        <is>
          <t>在线咨询</t>
        </is>
      </c>
      <c r="AD1649" s="24" t="inlineStr">
        <is>
          <t>地址点击</t>
        </is>
      </c>
      <c r="AE1649" s="24" t="inlineStr">
        <is>
          <t>门店收藏</t>
        </is>
      </c>
      <c r="AF1649" s="24" t="inlineStr">
        <is>
          <t>收藏率</t>
        </is>
      </c>
      <c r="AG1649" s="24" t="inlineStr">
        <is>
          <t>新增好评数</t>
        </is>
      </c>
      <c r="AH1649" s="24" t="inlineStr">
        <is>
          <t>留评率</t>
        </is>
      </c>
    </row>
    <row r="1650">
      <c r="A1650" s="25" t="inlineStr">
        <is>
          <t>413</t>
        </is>
      </c>
      <c r="B1650" s="25" t="inlineStr">
        <is>
          <t>运营1组-天蕊</t>
        </is>
      </c>
      <c r="C1650" s="25" t="inlineStr">
        <is>
          <t>南昌市</t>
        </is>
      </c>
      <c r="D1650" s="25" t="inlineStr">
        <is>
          <t>潘南祚</t>
        </is>
      </c>
      <c r="E1650" s="25" t="inlineStr">
        <is>
          <t>汤品一足·柔艺瑶浴SPA ·古法足道（龙湖天街店）</t>
        </is>
      </c>
      <c r="F1650" s="26" t="inlineStr">
        <is>
          <t>2025.10.25-2025.11.9</t>
        </is>
      </c>
      <c r="G1650" s="26" t="n">
        <v>209160.47</v>
      </c>
      <c r="H1650" s="26" t="n">
        <v>19528.0</v>
      </c>
      <c r="I1650" s="26" t="n">
        <v>3431.0</v>
      </c>
      <c r="J1650" s="26" t="inlineStr">
        <is>
          <t>18%</t>
        </is>
      </c>
      <c r="K1650" s="26" t="n">
        <v>362.0</v>
      </c>
      <c r="L1650" s="26" t="n">
        <v>635.0</v>
      </c>
      <c r="M1650" s="26" t="inlineStr">
        <is>
          <t>11%</t>
        </is>
      </c>
      <c r="N1650" s="26" t="n">
        <v>399.0</v>
      </c>
      <c r="O1650" s="26" t="n">
        <v>578.0</v>
      </c>
      <c r="P1650" s="26" t="n">
        <v>280241.5</v>
      </c>
      <c r="Q1650" s="26" t="n">
        <v>263386.5</v>
      </c>
      <c r="R1650" s="26" t="n">
        <v>10.0</v>
      </c>
      <c r="S1650" s="26" t="n">
        <v>80.0</v>
      </c>
      <c r="T1650" s="26" t="n">
        <v>524.21</v>
      </c>
      <c r="U1650" s="26" t="n">
        <v>2467.64</v>
      </c>
      <c r="V1650" s="26" t="n">
        <v>13462.0</v>
      </c>
      <c r="W1650" s="26" t="n">
        <v>1258.0</v>
      </c>
      <c r="X1650" s="26" t="n">
        <v>1.6</v>
      </c>
      <c r="Y1650" s="26" t="n">
        <v>83.0</v>
      </c>
      <c r="Z1650" s="26" t="inlineStr">
        <is>
          <t>6.60%</t>
        </is>
      </c>
      <c r="AA1650" s="26" t="n">
        <v>1778.0</v>
      </c>
      <c r="AB1650" s="26" t="n">
        <v>19.0</v>
      </c>
      <c r="AC1650" s="26" t="n">
        <v>78.0</v>
      </c>
      <c r="AD1650" s="26" t="n">
        <v>330.0</v>
      </c>
      <c r="AE1650" s="26" t="n">
        <v>51.0</v>
      </c>
      <c r="AF1650" s="26" t="inlineStr">
        <is>
          <t>1%</t>
        </is>
      </c>
      <c r="AG1650" s="26" t="n">
        <v>249.0</v>
      </c>
      <c r="AH1650" s="26" t="inlineStr">
        <is>
          <t>63%</t>
        </is>
      </c>
    </row>
    <row r="1651">
      <c r="A1651" s="25" t="inlineStr">
        <is>
          <t>413</t>
        </is>
      </c>
      <c r="B1651" s="25" t="inlineStr">
        <is>
          <t>运营1组-天蕊</t>
        </is>
      </c>
      <c r="C1651" s="25" t="inlineStr">
        <is>
          <t>南昌市</t>
        </is>
      </c>
      <c r="D1651" s="25" t="inlineStr">
        <is>
          <t>潘南祚</t>
        </is>
      </c>
      <c r="E1651" s="25" t="inlineStr">
        <is>
          <t>汤品一足·柔艺瑶浴SPA ·古法足道（龙湖天街店）</t>
        </is>
      </c>
      <c r="F1651" s="26" t="inlineStr">
        <is>
          <t>2025.11.10-2025.11.25</t>
        </is>
      </c>
      <c r="G1651" s="26" t="n">
        <v>180893.49</v>
      </c>
      <c r="H1651" s="26" t="n">
        <v>23115.0</v>
      </c>
      <c r="I1651" s="26" t="n">
        <v>3731.0</v>
      </c>
      <c r="J1651" s="26" t="inlineStr">
        <is>
          <t>16%</t>
        </is>
      </c>
      <c r="K1651" s="26" t="n">
        <v>297.0</v>
      </c>
      <c r="L1651" s="26" t="n">
        <v>526.0</v>
      </c>
      <c r="M1651" s="26" t="inlineStr">
        <is>
          <t>8%</t>
        </is>
      </c>
      <c r="N1651" s="26" t="n">
        <v>320.0</v>
      </c>
      <c r="O1651" s="26" t="n">
        <v>476.0</v>
      </c>
      <c r="P1651" s="26" t="n">
        <v>236717.0</v>
      </c>
      <c r="Q1651" s="26" t="n">
        <v>221978.25</v>
      </c>
      <c r="R1651" s="26" t="n">
        <v>10.0</v>
      </c>
      <c r="S1651" s="26" t="n">
        <v>88.0</v>
      </c>
      <c r="T1651" s="26" t="n">
        <v>565.29</v>
      </c>
      <c r="U1651" s="26" t="n">
        <v>2898.04</v>
      </c>
      <c r="V1651" s="26" t="n">
        <v>17364.0</v>
      </c>
      <c r="W1651" s="26" t="n">
        <v>1517.0</v>
      </c>
      <c r="X1651" s="26" t="n">
        <v>1.79</v>
      </c>
      <c r="Y1651" s="26" t="n">
        <v>111.0</v>
      </c>
      <c r="Z1651" s="26" t="inlineStr">
        <is>
          <t>7.32%</t>
        </is>
      </c>
      <c r="AA1651" s="26" t="n">
        <v>2012.0</v>
      </c>
      <c r="AB1651" s="26" t="n">
        <v>21.0</v>
      </c>
      <c r="AC1651" s="26" t="n">
        <v>71.0</v>
      </c>
      <c r="AD1651" s="26" t="n">
        <v>298.0</v>
      </c>
      <c r="AE1651" s="26" t="n">
        <v>48.0</v>
      </c>
      <c r="AF1651" s="26" t="inlineStr">
        <is>
          <t>1%</t>
        </is>
      </c>
      <c r="AG1651" s="26" t="n">
        <v>216.0</v>
      </c>
      <c r="AH1651" s="26" t="inlineStr">
        <is>
          <t>68%</t>
        </is>
      </c>
    </row>
    <row r="1652">
      <c r="A1652" s="25" t="inlineStr">
        <is>
          <t>413</t>
        </is>
      </c>
      <c r="B1652" s="25" t="inlineStr">
        <is>
          <t>运营1组-天蕊</t>
        </is>
      </c>
      <c r="C1652" s="25" t="inlineStr">
        <is>
          <t>南昌市</t>
        </is>
      </c>
      <c r="D1652" s="25" t="inlineStr">
        <is>
          <t>潘南祚</t>
        </is>
      </c>
      <c r="E1652" s="25" t="inlineStr">
        <is>
          <t>汤品一足·柔艺瑶浴SPA ·古法足道（龙湖天街店）</t>
        </is>
      </c>
      <c r="F1652" s="27" t="inlineStr">
        <is>
          <t>差值</t>
        </is>
      </c>
      <c r="G1652" s="27" t="n">
        <v>-28266.98000000001</v>
      </c>
      <c r="H1652" s="27" t="n">
        <v>3587.0</v>
      </c>
      <c r="I1652" s="27" t="n">
        <v>300.0</v>
      </c>
      <c r="J1652" s="27" t="inlineStr">
        <is>
          <t>-2%</t>
        </is>
      </c>
      <c r="K1652" s="27" t="n">
        <v>-65.0</v>
      </c>
      <c r="L1652" s="27" t="n">
        <v>-109.0</v>
      </c>
      <c r="M1652" s="27" t="inlineStr">
        <is>
          <t>-3%</t>
        </is>
      </c>
      <c r="N1652" s="27" t="n">
        <v>-79.0</v>
      </c>
      <c r="O1652" s="27" t="n">
        <v>-102.0</v>
      </c>
      <c r="P1652" s="27" t="n">
        <v>-43524.5</v>
      </c>
      <c r="Q1652" s="27" t="n">
        <v>-41408.25</v>
      </c>
      <c r="R1652" s="27" t="n">
        <v>0.0</v>
      </c>
      <c r="S1652" s="27" t="n">
        <v>8.0</v>
      </c>
      <c r="T1652" s="27" t="n">
        <v>41.07999999999993</v>
      </c>
      <c r="U1652" s="27" t="n">
        <v>430.4000000000001</v>
      </c>
      <c r="V1652" s="27" t="n">
        <v>3902.0</v>
      </c>
      <c r="W1652" s="27" t="n">
        <v>259.0</v>
      </c>
      <c r="X1652" s="27" t="n">
        <v>0.18999999999999995</v>
      </c>
      <c r="Y1652" s="27" t="n">
        <v>28.0</v>
      </c>
      <c r="Z1652" s="27" t="inlineStr">
        <is>
          <t>0.72%</t>
        </is>
      </c>
      <c r="AA1652" s="27" t="n">
        <v>234.0</v>
      </c>
      <c r="AB1652" s="27" t="n">
        <v>2.0</v>
      </c>
      <c r="AC1652" s="27" t="n">
        <v>-7.0</v>
      </c>
      <c r="AD1652" s="27" t="n">
        <v>-32.0</v>
      </c>
      <c r="AE1652" s="27" t="n">
        <v>-3.0</v>
      </c>
      <c r="AF1652" s="27" t="inlineStr">
        <is>
          <t>0%</t>
        </is>
      </c>
      <c r="AG1652" s="27" t="n">
        <v>-33.0</v>
      </c>
      <c r="AH1652" s="27" t="inlineStr">
        <is>
          <t>5%</t>
        </is>
      </c>
    </row>
    <row r="1653">
      <c r="A1653" s="24" t="inlineStr">
        <is>
          <t>序号</t>
        </is>
      </c>
      <c r="B1653" s="24" t="inlineStr">
        <is>
          <t>运营</t>
        </is>
      </c>
      <c r="C1653" s="24" t="inlineStr">
        <is>
          <t>城市</t>
        </is>
      </c>
      <c r="D1653" s="24" t="inlineStr">
        <is>
          <t>销售</t>
        </is>
      </c>
      <c r="E1653" s="24" t="inlineStr">
        <is>
          <t>门店</t>
        </is>
      </c>
      <c r="F1653" s="24" t="inlineStr">
        <is>
          <t>数据周期</t>
        </is>
      </c>
      <c r="G1653" s="24" t="inlineStr">
        <is>
          <t>优惠后核销额</t>
        </is>
      </c>
      <c r="H1653" s="24" t="inlineStr">
        <is>
          <t>曝光人数</t>
        </is>
      </c>
      <c r="I1653" s="24" t="inlineStr">
        <is>
          <t>访问人数</t>
        </is>
      </c>
      <c r="J1653" s="24" t="inlineStr">
        <is>
          <t>曝光访问转化率</t>
        </is>
      </c>
      <c r="K1653" s="24" t="inlineStr">
        <is>
          <t>下单人数</t>
        </is>
      </c>
      <c r="L1653" s="24" t="inlineStr">
        <is>
          <t>下单券数</t>
        </is>
      </c>
      <c r="M1653" s="24" t="inlineStr">
        <is>
          <t>下单转化率</t>
        </is>
      </c>
      <c r="N1653" s="24" t="inlineStr">
        <is>
          <t>核销人数</t>
        </is>
      </c>
      <c r="O1653" s="24" t="inlineStr">
        <is>
          <t>核销券数</t>
        </is>
      </c>
      <c r="P1653" s="24" t="inlineStr">
        <is>
          <t>下单售价金额</t>
        </is>
      </c>
      <c r="Q1653" s="24" t="inlineStr">
        <is>
          <t>核销售价金额</t>
        </is>
      </c>
      <c r="R1653" s="24" t="inlineStr">
        <is>
          <t>优惠码订单</t>
        </is>
      </c>
      <c r="S1653" s="24" t="inlineStr">
        <is>
          <t>电话点击</t>
        </is>
      </c>
      <c r="T1653" s="24" t="inlineStr">
        <is>
          <t>客单价</t>
        </is>
      </c>
      <c r="U1653" s="24" t="inlineStr">
        <is>
          <t>推广通花费</t>
        </is>
      </c>
      <c r="V1653" s="24" t="inlineStr">
        <is>
          <t>推广通曝光</t>
        </is>
      </c>
      <c r="W1653" s="24" t="inlineStr">
        <is>
          <t>推广通点击</t>
        </is>
      </c>
      <c r="X1653" s="24" t="inlineStr">
        <is>
          <t>推广通点击均价</t>
        </is>
      </c>
      <c r="Y1653" s="24" t="inlineStr">
        <is>
          <t>推广通订单量</t>
        </is>
      </c>
      <c r="Z1653" s="24" t="inlineStr">
        <is>
          <t>推广通下单转化率</t>
        </is>
      </c>
      <c r="AA1653" s="24" t="inlineStr">
        <is>
          <t>推广通查看团购</t>
        </is>
      </c>
      <c r="AB1653" s="24" t="inlineStr">
        <is>
          <t>推广通查看电话</t>
        </is>
      </c>
      <c r="AC1653" s="24" t="inlineStr">
        <is>
          <t>在线咨询</t>
        </is>
      </c>
      <c r="AD1653" s="24" t="inlineStr">
        <is>
          <t>地址点击</t>
        </is>
      </c>
      <c r="AE1653" s="24" t="inlineStr">
        <is>
          <t>门店收藏</t>
        </is>
      </c>
      <c r="AF1653" s="24" t="inlineStr">
        <is>
          <t>收藏率</t>
        </is>
      </c>
      <c r="AG1653" s="24" t="inlineStr">
        <is>
          <t>新增好评数</t>
        </is>
      </c>
      <c r="AH1653" s="24" t="inlineStr">
        <is>
          <t>留评率</t>
        </is>
      </c>
    </row>
    <row r="1654">
      <c r="A1654" s="25" t="inlineStr">
        <is>
          <t>414</t>
        </is>
      </c>
      <c r="B1654" s="25" t="inlineStr">
        <is>
          <t>运营7组-佳鑫</t>
        </is>
      </c>
      <c r="C1654" s="25" t="inlineStr">
        <is>
          <t>贵阳市</t>
        </is>
      </c>
      <c r="D1654" s="25" t="inlineStr">
        <is>
          <t>张欣</t>
        </is>
      </c>
      <c r="E1654" s="25" t="inlineStr">
        <is>
          <t>澜悦荟SPA•轻养生•Massage（喜来登贵航酒店）</t>
        </is>
      </c>
      <c r="F1654" s="26" t="inlineStr">
        <is>
          <t>2025.10.25-2025.11.9</t>
        </is>
      </c>
      <c r="G1654" s="26" t="n">
        <v>7606.5</v>
      </c>
      <c r="H1654" s="26" t="n">
        <v>21274.0</v>
      </c>
      <c r="I1654" s="26" t="n">
        <v>2213.0</v>
      </c>
      <c r="J1654" s="26" t="inlineStr">
        <is>
          <t>10%</t>
        </is>
      </c>
      <c r="K1654" s="26" t="n">
        <v>33.0</v>
      </c>
      <c r="L1654" s="26" t="n">
        <v>49.0</v>
      </c>
      <c r="M1654" s="26" t="inlineStr">
        <is>
          <t>1%</t>
        </is>
      </c>
      <c r="N1654" s="26" t="n">
        <v>26.0</v>
      </c>
      <c r="O1654" s="26" t="n">
        <v>29.0</v>
      </c>
      <c r="P1654" s="26" t="n">
        <v>41182.0</v>
      </c>
      <c r="Q1654" s="26" t="n">
        <v>15412.0</v>
      </c>
      <c r="R1654" s="26" t="n">
        <v>4.0</v>
      </c>
      <c r="S1654" s="26" t="n">
        <v>54.0</v>
      </c>
      <c r="T1654" s="26" t="n">
        <v>292.56</v>
      </c>
      <c r="U1654" s="26" t="n">
        <v>3044.13</v>
      </c>
      <c r="V1654" s="26" t="n">
        <v>27459.0</v>
      </c>
      <c r="W1654" s="26" t="n">
        <v>1579.0</v>
      </c>
      <c r="X1654" s="26" t="n">
        <v>1.77</v>
      </c>
      <c r="Y1654" s="26" t="n">
        <v>14.0</v>
      </c>
      <c r="Z1654" s="26" t="inlineStr">
        <is>
          <t>0.89%</t>
        </is>
      </c>
      <c r="AA1654" s="26" t="n">
        <v>1439.0</v>
      </c>
      <c r="AB1654" s="26" t="n">
        <v>18.0</v>
      </c>
      <c r="AC1654" s="26" t="n">
        <v>74.0</v>
      </c>
      <c r="AD1654" s="26" t="n">
        <v>113.0</v>
      </c>
      <c r="AE1654" s="26" t="n">
        <v>23.0</v>
      </c>
      <c r="AF1654" s="26" t="inlineStr">
        <is>
          <t>1%</t>
        </is>
      </c>
      <c r="AG1654" s="26" t="n">
        <v>11.0</v>
      </c>
      <c r="AH1654" s="26" t="inlineStr">
        <is>
          <t>42%</t>
        </is>
      </c>
    </row>
    <row r="1655">
      <c r="A1655" s="25" t="inlineStr">
        <is>
          <t>414</t>
        </is>
      </c>
      <c r="B1655" s="25" t="inlineStr">
        <is>
          <t>运营7组-佳鑫</t>
        </is>
      </c>
      <c r="C1655" s="25" t="inlineStr">
        <is>
          <t>贵阳市</t>
        </is>
      </c>
      <c r="D1655" s="25" t="inlineStr">
        <is>
          <t>张欣</t>
        </is>
      </c>
      <c r="E1655" s="25" t="inlineStr">
        <is>
          <t>澜悦荟SPA•轻养生•Massage（喜来登贵航酒店）</t>
        </is>
      </c>
      <c r="F1655" s="26" t="inlineStr">
        <is>
          <t>2025.11.10-2025.11.25</t>
        </is>
      </c>
      <c r="G1655" s="26" t="n">
        <v>7963.5</v>
      </c>
      <c r="H1655" s="26" t="n">
        <v>20542.0</v>
      </c>
      <c r="I1655" s="26" t="n">
        <v>1956.0</v>
      </c>
      <c r="J1655" s="26" t="inlineStr">
        <is>
          <t>10%</t>
        </is>
      </c>
      <c r="K1655" s="26" t="n">
        <v>40.0</v>
      </c>
      <c r="L1655" s="26" t="n">
        <v>46.0</v>
      </c>
      <c r="M1655" s="26" t="inlineStr">
        <is>
          <t>2%</t>
        </is>
      </c>
      <c r="N1655" s="26" t="n">
        <v>30.0</v>
      </c>
      <c r="O1655" s="26" t="n">
        <v>33.0</v>
      </c>
      <c r="P1655" s="26" t="n">
        <v>20628.0</v>
      </c>
      <c r="Q1655" s="26" t="n">
        <v>16084.0</v>
      </c>
      <c r="R1655" s="26" t="n">
        <v>2.0</v>
      </c>
      <c r="S1655" s="26" t="n">
        <v>37.0</v>
      </c>
      <c r="T1655" s="26" t="n">
        <v>265.45</v>
      </c>
      <c r="U1655" s="26" t="n">
        <v>3375.09</v>
      </c>
      <c r="V1655" s="26" t="n">
        <v>28557.0</v>
      </c>
      <c r="W1655" s="26" t="n">
        <v>1664.0</v>
      </c>
      <c r="X1655" s="26" t="n">
        <v>2.06</v>
      </c>
      <c r="Y1655" s="26" t="n">
        <v>21.0</v>
      </c>
      <c r="Z1655" s="26" t="inlineStr">
        <is>
          <t>1.26%</t>
        </is>
      </c>
      <c r="AA1655" s="26" t="n">
        <v>1456.0</v>
      </c>
      <c r="AB1655" s="26" t="n">
        <v>26.0</v>
      </c>
      <c r="AC1655" s="26" t="n">
        <v>52.0</v>
      </c>
      <c r="AD1655" s="26" t="n">
        <v>64.0</v>
      </c>
      <c r="AE1655" s="26" t="n">
        <v>26.0</v>
      </c>
      <c r="AF1655" s="26" t="inlineStr">
        <is>
          <t>1%</t>
        </is>
      </c>
      <c r="AG1655" s="26" t="n">
        <v>13.0</v>
      </c>
      <c r="AH1655" s="26" t="inlineStr">
        <is>
          <t>47%</t>
        </is>
      </c>
    </row>
    <row r="1656">
      <c r="A1656" s="25" t="inlineStr">
        <is>
          <t>414</t>
        </is>
      </c>
      <c r="B1656" s="25" t="inlineStr">
        <is>
          <t>运营7组-佳鑫</t>
        </is>
      </c>
      <c r="C1656" s="25" t="inlineStr">
        <is>
          <t>贵阳市</t>
        </is>
      </c>
      <c r="D1656" s="25" t="inlineStr">
        <is>
          <t>张欣</t>
        </is>
      </c>
      <c r="E1656" s="25" t="inlineStr">
        <is>
          <t>澜悦荟SPA•轻养生•Massage（喜来登贵航酒店）</t>
        </is>
      </c>
      <c r="F1656" s="27" t="inlineStr">
        <is>
          <t>差值</t>
        </is>
      </c>
      <c r="G1656" s="27" t="n">
        <v>357.0</v>
      </c>
      <c r="H1656" s="27" t="n">
        <v>-732.0</v>
      </c>
      <c r="I1656" s="27" t="n">
        <v>-257.0</v>
      </c>
      <c r="J1656" s="27" t="inlineStr">
        <is>
          <t>0%</t>
        </is>
      </c>
      <c r="K1656" s="27" t="n">
        <v>7.0</v>
      </c>
      <c r="L1656" s="27" t="n">
        <v>-3.0</v>
      </c>
      <c r="M1656" s="27" t="inlineStr">
        <is>
          <t>1%</t>
        </is>
      </c>
      <c r="N1656" s="27" t="n">
        <v>4.0</v>
      </c>
      <c r="O1656" s="27" t="n">
        <v>4.0</v>
      </c>
      <c r="P1656" s="27" t="n">
        <v>-20554.0</v>
      </c>
      <c r="Q1656" s="27" t="n">
        <v>672.0</v>
      </c>
      <c r="R1656" s="27" t="n">
        <v>-2.0</v>
      </c>
      <c r="S1656" s="27" t="n">
        <v>-17.0</v>
      </c>
      <c r="T1656" s="27" t="n">
        <v>-27.110000000000014</v>
      </c>
      <c r="U1656" s="27" t="n">
        <v>330.96000000000004</v>
      </c>
      <c r="V1656" s="27" t="n">
        <v>1098.0</v>
      </c>
      <c r="W1656" s="27" t="n">
        <v>85.0</v>
      </c>
      <c r="X1656" s="27" t="n">
        <v>0.29000000000000004</v>
      </c>
      <c r="Y1656" s="27" t="n">
        <v>7.0</v>
      </c>
      <c r="Z1656" s="27" t="inlineStr">
        <is>
          <t>0.37%</t>
        </is>
      </c>
      <c r="AA1656" s="27" t="n">
        <v>17.0</v>
      </c>
      <c r="AB1656" s="27" t="n">
        <v>8.0</v>
      </c>
      <c r="AC1656" s="27" t="n">
        <v>-22.0</v>
      </c>
      <c r="AD1656" s="27" t="n">
        <v>-49.0</v>
      </c>
      <c r="AE1656" s="27" t="n">
        <v>3.0</v>
      </c>
      <c r="AF1656" s="27" t="inlineStr">
        <is>
          <t>0%</t>
        </is>
      </c>
      <c r="AG1656" s="27" t="n">
        <v>2.0</v>
      </c>
      <c r="AH1656" s="27" t="inlineStr">
        <is>
          <t>5%</t>
        </is>
      </c>
    </row>
    <row r="1657">
      <c r="A1657" s="24" t="inlineStr">
        <is>
          <t>序号</t>
        </is>
      </c>
      <c r="B1657" s="24" t="inlineStr">
        <is>
          <t>运营</t>
        </is>
      </c>
      <c r="C1657" s="24" t="inlineStr">
        <is>
          <t>城市</t>
        </is>
      </c>
      <c r="D1657" s="24" t="inlineStr">
        <is>
          <t>销售</t>
        </is>
      </c>
      <c r="E1657" s="24" t="inlineStr">
        <is>
          <t>门店</t>
        </is>
      </c>
      <c r="F1657" s="24" t="inlineStr">
        <is>
          <t>数据周期</t>
        </is>
      </c>
      <c r="G1657" s="24" t="inlineStr">
        <is>
          <t>优惠后核销额</t>
        </is>
      </c>
      <c r="H1657" s="24" t="inlineStr">
        <is>
          <t>曝光人数</t>
        </is>
      </c>
      <c r="I1657" s="24" t="inlineStr">
        <is>
          <t>访问人数</t>
        </is>
      </c>
      <c r="J1657" s="24" t="inlineStr">
        <is>
          <t>曝光访问转化率</t>
        </is>
      </c>
      <c r="K1657" s="24" t="inlineStr">
        <is>
          <t>下单人数</t>
        </is>
      </c>
      <c r="L1657" s="24" t="inlineStr">
        <is>
          <t>下单券数</t>
        </is>
      </c>
      <c r="M1657" s="24" t="inlineStr">
        <is>
          <t>下单转化率</t>
        </is>
      </c>
      <c r="N1657" s="24" t="inlineStr">
        <is>
          <t>核销人数</t>
        </is>
      </c>
      <c r="O1657" s="24" t="inlineStr">
        <is>
          <t>核销券数</t>
        </is>
      </c>
      <c r="P1657" s="24" t="inlineStr">
        <is>
          <t>下单售价金额</t>
        </is>
      </c>
      <c r="Q1657" s="24" t="inlineStr">
        <is>
          <t>核销售价金额</t>
        </is>
      </c>
      <c r="R1657" s="24" t="inlineStr">
        <is>
          <t>优惠码订单</t>
        </is>
      </c>
      <c r="S1657" s="24" t="inlineStr">
        <is>
          <t>电话点击</t>
        </is>
      </c>
      <c r="T1657" s="24" t="inlineStr">
        <is>
          <t>客单价</t>
        </is>
      </c>
      <c r="U1657" s="24" t="inlineStr">
        <is>
          <t>推广通花费</t>
        </is>
      </c>
      <c r="V1657" s="24" t="inlineStr">
        <is>
          <t>推广通曝光</t>
        </is>
      </c>
      <c r="W1657" s="24" t="inlineStr">
        <is>
          <t>推广通点击</t>
        </is>
      </c>
      <c r="X1657" s="24" t="inlineStr">
        <is>
          <t>推广通点击均价</t>
        </is>
      </c>
      <c r="Y1657" s="24" t="inlineStr">
        <is>
          <t>推广通订单量</t>
        </is>
      </c>
      <c r="Z1657" s="24" t="inlineStr">
        <is>
          <t>推广通下单转化率</t>
        </is>
      </c>
      <c r="AA1657" s="24" t="inlineStr">
        <is>
          <t>推广通查看团购</t>
        </is>
      </c>
      <c r="AB1657" s="24" t="inlineStr">
        <is>
          <t>推广通查看电话</t>
        </is>
      </c>
      <c r="AC1657" s="24" t="inlineStr">
        <is>
          <t>在线咨询</t>
        </is>
      </c>
      <c r="AD1657" s="24" t="inlineStr">
        <is>
          <t>地址点击</t>
        </is>
      </c>
      <c r="AE1657" s="24" t="inlineStr">
        <is>
          <t>门店收藏</t>
        </is>
      </c>
      <c r="AF1657" s="24" t="inlineStr">
        <is>
          <t>收藏率</t>
        </is>
      </c>
      <c r="AG1657" s="24" t="inlineStr">
        <is>
          <t>新增好评数</t>
        </is>
      </c>
      <c r="AH1657" s="24" t="inlineStr">
        <is>
          <t>留评率</t>
        </is>
      </c>
    </row>
    <row r="1658">
      <c r="A1658" s="25" t="inlineStr">
        <is>
          <t>415</t>
        </is>
      </c>
      <c r="B1658" s="25" t="inlineStr">
        <is>
          <t>运营3组-赵洪杰</t>
        </is>
      </c>
      <c r="C1658" s="25" t="inlineStr">
        <is>
          <t>西安市</t>
        </is>
      </c>
      <c r="D1658" s="25" t="inlineStr">
        <is>
          <t>冯永广</t>
        </is>
      </c>
      <c r="E1658" s="25" t="inlineStr">
        <is>
          <t>御玲珑·松弛感·私汤泡浴SPA（高新万达店）</t>
        </is>
      </c>
      <c r="F1658" s="26" t="inlineStr">
        <is>
          <t>2025.10.25-2025.11.9</t>
        </is>
      </c>
      <c r="G1658" s="26" t="n">
        <v>16797.28</v>
      </c>
      <c r="H1658" s="26" t="n">
        <v>37031.0</v>
      </c>
      <c r="I1658" s="26" t="n">
        <v>6687.0</v>
      </c>
      <c r="J1658" s="26" t="inlineStr">
        <is>
          <t>18%</t>
        </is>
      </c>
      <c r="K1658" s="26" t="n">
        <v>66.0</v>
      </c>
      <c r="L1658" s="26" t="n">
        <v>86.0</v>
      </c>
      <c r="M1658" s="26" t="inlineStr">
        <is>
          <t>1%</t>
        </is>
      </c>
      <c r="N1658" s="26" t="n">
        <v>47.0</v>
      </c>
      <c r="O1658" s="26" t="n">
        <v>49.0</v>
      </c>
      <c r="P1658" s="26" t="n">
        <v>51862.0</v>
      </c>
      <c r="Q1658" s="26" t="n">
        <v>29706.0</v>
      </c>
      <c r="R1658" s="26" t="n">
        <v>7.0</v>
      </c>
      <c r="S1658" s="26" t="n">
        <v>126.0</v>
      </c>
      <c r="T1658" s="26" t="n">
        <v>357.39</v>
      </c>
      <c r="U1658" s="26" t="n">
        <v>11092.3</v>
      </c>
      <c r="V1658" s="26" t="n">
        <v>34513.0</v>
      </c>
      <c r="W1658" s="26" t="n">
        <v>3945.0</v>
      </c>
      <c r="X1658" s="26" t="n">
        <v>2.82</v>
      </c>
      <c r="Y1658" s="26" t="n">
        <v>47.0</v>
      </c>
      <c r="Z1658" s="26" t="inlineStr">
        <is>
          <t>1.19%</t>
        </is>
      </c>
      <c r="AA1658" s="26" t="n">
        <v>5219.0</v>
      </c>
      <c r="AB1658" s="26" t="n">
        <v>59.0</v>
      </c>
      <c r="AC1658" s="26" t="n">
        <v>289.0</v>
      </c>
      <c r="AD1658" s="26" t="n">
        <v>599.0</v>
      </c>
      <c r="AE1658" s="26" t="n">
        <v>138.0</v>
      </c>
      <c r="AF1658" s="26" t="inlineStr">
        <is>
          <t>2%</t>
        </is>
      </c>
      <c r="AG1658" s="26" t="n">
        <v>65.0</v>
      </c>
      <c r="AH1658" s="26" t="inlineStr">
        <is>
          <t>138%</t>
        </is>
      </c>
    </row>
    <row r="1659">
      <c r="A1659" s="25" t="inlineStr">
        <is>
          <t>415</t>
        </is>
      </c>
      <c r="B1659" s="25" t="inlineStr">
        <is>
          <t>运营3组-赵洪杰</t>
        </is>
      </c>
      <c r="C1659" s="25" t="inlineStr">
        <is>
          <t>西安市</t>
        </is>
      </c>
      <c r="D1659" s="25" t="inlineStr">
        <is>
          <t>冯永广</t>
        </is>
      </c>
      <c r="E1659" s="25" t="inlineStr">
        <is>
          <t>御玲珑·松弛感·私汤泡浴SPA（高新万达店）</t>
        </is>
      </c>
      <c r="F1659" s="26" t="inlineStr">
        <is>
          <t>2025.11.10-2025.11.25</t>
        </is>
      </c>
      <c r="G1659" s="26" t="n">
        <v>32634.18</v>
      </c>
      <c r="H1659" s="26" t="n">
        <v>46242.0</v>
      </c>
      <c r="I1659" s="26" t="n">
        <v>8968.0</v>
      </c>
      <c r="J1659" s="26" t="inlineStr">
        <is>
          <t>19%</t>
        </is>
      </c>
      <c r="K1659" s="26" t="n">
        <v>94.0</v>
      </c>
      <c r="L1659" s="26" t="n">
        <v>107.0</v>
      </c>
      <c r="M1659" s="26" t="inlineStr">
        <is>
          <t>1%</t>
        </is>
      </c>
      <c r="N1659" s="26" t="n">
        <v>84.0</v>
      </c>
      <c r="O1659" s="26" t="n">
        <v>88.0</v>
      </c>
      <c r="P1659" s="26" t="n">
        <v>65159.2</v>
      </c>
      <c r="Q1659" s="26" t="n">
        <v>53597.2</v>
      </c>
      <c r="R1659" s="26" t="n">
        <v>10.0</v>
      </c>
      <c r="S1659" s="26" t="n">
        <v>203.0</v>
      </c>
      <c r="T1659" s="26" t="n">
        <v>388.5</v>
      </c>
      <c r="U1659" s="26" t="n">
        <v>9008.17</v>
      </c>
      <c r="V1659" s="26" t="n">
        <v>23093.0</v>
      </c>
      <c r="W1659" s="26" t="n">
        <v>3023.0</v>
      </c>
      <c r="X1659" s="26" t="n">
        <v>2.99</v>
      </c>
      <c r="Y1659" s="26" t="n">
        <v>49.0</v>
      </c>
      <c r="Z1659" s="26" t="inlineStr">
        <is>
          <t>1.62%</t>
        </is>
      </c>
      <c r="AA1659" s="26" t="n">
        <v>3825.0</v>
      </c>
      <c r="AB1659" s="26" t="n">
        <v>60.0</v>
      </c>
      <c r="AC1659" s="26" t="n">
        <v>388.0</v>
      </c>
      <c r="AD1659" s="26" t="n">
        <v>1000.0</v>
      </c>
      <c r="AE1659" s="26" t="n">
        <v>195.0</v>
      </c>
      <c r="AF1659" s="26" t="inlineStr">
        <is>
          <t>2%</t>
        </is>
      </c>
      <c r="AG1659" s="26" t="n">
        <v>92.0</v>
      </c>
      <c r="AH1659" s="26" t="inlineStr">
        <is>
          <t>111%</t>
        </is>
      </c>
    </row>
    <row r="1660">
      <c r="A1660" s="25" t="inlineStr">
        <is>
          <t>415</t>
        </is>
      </c>
      <c r="B1660" s="25" t="inlineStr">
        <is>
          <t>运营3组-赵洪杰</t>
        </is>
      </c>
      <c r="C1660" s="25" t="inlineStr">
        <is>
          <t>西安市</t>
        </is>
      </c>
      <c r="D1660" s="25" t="inlineStr">
        <is>
          <t>冯永广</t>
        </is>
      </c>
      <c r="E1660" s="25" t="inlineStr">
        <is>
          <t>御玲珑·松弛感·私汤泡浴SPA（高新万达店）</t>
        </is>
      </c>
      <c r="F1660" s="27" t="inlineStr">
        <is>
          <t>差值</t>
        </is>
      </c>
      <c r="G1660" s="27" t="n">
        <v>15836.900000000001</v>
      </c>
      <c r="H1660" s="27" t="n">
        <v>9211.0</v>
      </c>
      <c r="I1660" s="27" t="n">
        <v>2281.0</v>
      </c>
      <c r="J1660" s="27" t="inlineStr">
        <is>
          <t>1%</t>
        </is>
      </c>
      <c r="K1660" s="27" t="n">
        <v>28.0</v>
      </c>
      <c r="L1660" s="27" t="n">
        <v>21.0</v>
      </c>
      <c r="M1660" s="27" t="inlineStr">
        <is>
          <t>0%</t>
        </is>
      </c>
      <c r="N1660" s="27" t="n">
        <v>37.0</v>
      </c>
      <c r="O1660" s="27" t="n">
        <v>39.0</v>
      </c>
      <c r="P1660" s="27" t="n">
        <v>13297.199999999997</v>
      </c>
      <c r="Q1660" s="27" t="n">
        <v>23891.199999999997</v>
      </c>
      <c r="R1660" s="27" t="n">
        <v>3.0</v>
      </c>
      <c r="S1660" s="27" t="n">
        <v>77.0</v>
      </c>
      <c r="T1660" s="27" t="n">
        <v>31.110000000000014</v>
      </c>
      <c r="U1660" s="27" t="n">
        <v>-2084.129999999999</v>
      </c>
      <c r="V1660" s="27" t="n">
        <v>-11420.0</v>
      </c>
      <c r="W1660" s="27" t="n">
        <v>-922.0</v>
      </c>
      <c r="X1660" s="27" t="n">
        <v>0.17000000000000037</v>
      </c>
      <c r="Y1660" s="27" t="n">
        <v>2.0</v>
      </c>
      <c r="Z1660" s="27" t="inlineStr">
        <is>
          <t>0.43%</t>
        </is>
      </c>
      <c r="AA1660" s="27" t="n">
        <v>-1394.0</v>
      </c>
      <c r="AB1660" s="27" t="n">
        <v>1.0</v>
      </c>
      <c r="AC1660" s="27" t="n">
        <v>99.0</v>
      </c>
      <c r="AD1660" s="27" t="n">
        <v>401.0</v>
      </c>
      <c r="AE1660" s="27" t="n">
        <v>57.0</v>
      </c>
      <c r="AF1660" s="27" t="inlineStr">
        <is>
          <t>0%</t>
        </is>
      </c>
      <c r="AG1660" s="27" t="n">
        <v>27.0</v>
      </c>
      <c r="AH1660" s="27" t="inlineStr">
        <is>
          <t>-27%</t>
        </is>
      </c>
    </row>
    <row r="1661">
      <c r="A1661" s="24" t="inlineStr">
        <is>
          <t>序号</t>
        </is>
      </c>
      <c r="B1661" s="24" t="inlineStr">
        <is>
          <t>运营</t>
        </is>
      </c>
      <c r="C1661" s="24" t="inlineStr">
        <is>
          <t>城市</t>
        </is>
      </c>
      <c r="D1661" s="24" t="inlineStr">
        <is>
          <t>销售</t>
        </is>
      </c>
      <c r="E1661" s="24" t="inlineStr">
        <is>
          <t>门店</t>
        </is>
      </c>
      <c r="F1661" s="24" t="inlineStr">
        <is>
          <t>数据周期</t>
        </is>
      </c>
      <c r="G1661" s="24" t="inlineStr">
        <is>
          <t>优惠后核销额</t>
        </is>
      </c>
      <c r="H1661" s="24" t="inlineStr">
        <is>
          <t>曝光人数</t>
        </is>
      </c>
      <c r="I1661" s="24" t="inlineStr">
        <is>
          <t>访问人数</t>
        </is>
      </c>
      <c r="J1661" s="24" t="inlineStr">
        <is>
          <t>曝光访问转化率</t>
        </is>
      </c>
      <c r="K1661" s="24" t="inlineStr">
        <is>
          <t>下单人数</t>
        </is>
      </c>
      <c r="L1661" s="24" t="inlineStr">
        <is>
          <t>下单券数</t>
        </is>
      </c>
      <c r="M1661" s="24" t="inlineStr">
        <is>
          <t>下单转化率</t>
        </is>
      </c>
      <c r="N1661" s="24" t="inlineStr">
        <is>
          <t>核销人数</t>
        </is>
      </c>
      <c r="O1661" s="24" t="inlineStr">
        <is>
          <t>核销券数</t>
        </is>
      </c>
      <c r="P1661" s="24" t="inlineStr">
        <is>
          <t>下单售价金额</t>
        </is>
      </c>
      <c r="Q1661" s="24" t="inlineStr">
        <is>
          <t>核销售价金额</t>
        </is>
      </c>
      <c r="R1661" s="24" t="inlineStr">
        <is>
          <t>优惠码订单</t>
        </is>
      </c>
      <c r="S1661" s="24" t="inlineStr">
        <is>
          <t>电话点击</t>
        </is>
      </c>
      <c r="T1661" s="24" t="inlineStr">
        <is>
          <t>客单价</t>
        </is>
      </c>
      <c r="U1661" s="24" t="inlineStr">
        <is>
          <t>推广通花费</t>
        </is>
      </c>
      <c r="V1661" s="24" t="inlineStr">
        <is>
          <t>推广通曝光</t>
        </is>
      </c>
      <c r="W1661" s="24" t="inlineStr">
        <is>
          <t>推广通点击</t>
        </is>
      </c>
      <c r="X1661" s="24" t="inlineStr">
        <is>
          <t>推广通点击均价</t>
        </is>
      </c>
      <c r="Y1661" s="24" t="inlineStr">
        <is>
          <t>推广通订单量</t>
        </is>
      </c>
      <c r="Z1661" s="24" t="inlineStr">
        <is>
          <t>推广通下单转化率</t>
        </is>
      </c>
      <c r="AA1661" s="24" t="inlineStr">
        <is>
          <t>推广通查看团购</t>
        </is>
      </c>
      <c r="AB1661" s="24" t="inlineStr">
        <is>
          <t>推广通查看电话</t>
        </is>
      </c>
      <c r="AC1661" s="24" t="inlineStr">
        <is>
          <t>在线咨询</t>
        </is>
      </c>
      <c r="AD1661" s="24" t="inlineStr">
        <is>
          <t>地址点击</t>
        </is>
      </c>
      <c r="AE1661" s="24" t="inlineStr">
        <is>
          <t>门店收藏</t>
        </is>
      </c>
      <c r="AF1661" s="24" t="inlineStr">
        <is>
          <t>收藏率</t>
        </is>
      </c>
      <c r="AG1661" s="24" t="inlineStr">
        <is>
          <t>新增好评数</t>
        </is>
      </c>
      <c r="AH1661" s="24" t="inlineStr">
        <is>
          <t>留评率</t>
        </is>
      </c>
    </row>
    <row r="1662">
      <c r="A1662" s="25" t="inlineStr">
        <is>
          <t>416</t>
        </is>
      </c>
      <c r="B1662" s="25" t="inlineStr">
        <is>
          <t>运营4组-亚利</t>
        </is>
      </c>
      <c r="C1662" s="25" t="inlineStr">
        <is>
          <t>唐山市</t>
        </is>
      </c>
      <c r="D1662" s="25" t="inlineStr">
        <is>
          <t>韩振营</t>
        </is>
      </c>
      <c r="E1662" s="25" t="inlineStr">
        <is>
          <t>高洋·养生主题SPA（唐山店）</t>
        </is>
      </c>
      <c r="F1662" s="26" t="inlineStr">
        <is>
          <t>2025.10.25-2025.11.9</t>
        </is>
      </c>
      <c r="G1662" s="26" t="n">
        <v>22177.96</v>
      </c>
      <c r="H1662" s="26" t="n">
        <v>24601.0</v>
      </c>
      <c r="I1662" s="26" t="n">
        <v>3677.0</v>
      </c>
      <c r="J1662" s="26" t="inlineStr">
        <is>
          <t>15%</t>
        </is>
      </c>
      <c r="K1662" s="26" t="n">
        <v>84.0</v>
      </c>
      <c r="L1662" s="26" t="n">
        <v>98.0</v>
      </c>
      <c r="M1662" s="26" t="inlineStr">
        <is>
          <t>2%</t>
        </is>
      </c>
      <c r="N1662" s="26" t="n">
        <v>73.0</v>
      </c>
      <c r="O1662" s="26" t="n">
        <v>81.0</v>
      </c>
      <c r="P1662" s="26" t="n">
        <v>37615.0</v>
      </c>
      <c r="Q1662" s="26" t="n">
        <v>32612.0</v>
      </c>
      <c r="R1662" s="26" t="n">
        <v>10.0</v>
      </c>
      <c r="S1662" s="26" t="n">
        <v>105.0</v>
      </c>
      <c r="T1662" s="26" t="n">
        <v>303.81</v>
      </c>
      <c r="U1662" s="26"/>
      <c r="V1662" s="26"/>
      <c r="W1662" s="26"/>
      <c r="X1662" s="26"/>
      <c r="Y1662" s="26"/>
      <c r="Z1662" s="26"/>
      <c r="AA1662" s="26"/>
      <c r="AB1662" s="26"/>
      <c r="AC1662" s="26" t="n">
        <v>131.0</v>
      </c>
      <c r="AD1662" s="26" t="n">
        <v>345.0</v>
      </c>
      <c r="AE1662" s="26" t="n">
        <v>74.0</v>
      </c>
      <c r="AF1662" s="26" t="inlineStr">
        <is>
          <t>2%</t>
        </is>
      </c>
      <c r="AG1662" s="26" t="n">
        <v>39.0</v>
      </c>
      <c r="AH1662" s="26" t="inlineStr">
        <is>
          <t>53%</t>
        </is>
      </c>
    </row>
    <row r="1663">
      <c r="A1663" s="25" t="inlineStr">
        <is>
          <t>416</t>
        </is>
      </c>
      <c r="B1663" s="25" t="inlineStr">
        <is>
          <t>运营4组-亚利</t>
        </is>
      </c>
      <c r="C1663" s="25" t="inlineStr">
        <is>
          <t>唐山市</t>
        </is>
      </c>
      <c r="D1663" s="25" t="inlineStr">
        <is>
          <t>韩振营</t>
        </is>
      </c>
      <c r="E1663" s="25" t="inlineStr">
        <is>
          <t>高洋·养生主题SPA（唐山店）</t>
        </is>
      </c>
      <c r="F1663" s="26" t="inlineStr">
        <is>
          <t>2025.11.10-2025.11.25</t>
        </is>
      </c>
      <c r="G1663" s="26" t="n">
        <v>14374.74</v>
      </c>
      <c r="H1663" s="26" t="n">
        <v>20657.0</v>
      </c>
      <c r="I1663" s="26" t="n">
        <v>3530.0</v>
      </c>
      <c r="J1663" s="26" t="inlineStr">
        <is>
          <t>17%</t>
        </is>
      </c>
      <c r="K1663" s="26" t="n">
        <v>57.0</v>
      </c>
      <c r="L1663" s="26" t="n">
        <v>73.0</v>
      </c>
      <c r="M1663" s="26" t="inlineStr">
        <is>
          <t>2%</t>
        </is>
      </c>
      <c r="N1663" s="26" t="n">
        <v>51.0</v>
      </c>
      <c r="O1663" s="26" t="n">
        <v>58.0</v>
      </c>
      <c r="P1663" s="26" t="n">
        <v>27091.0</v>
      </c>
      <c r="Q1663" s="26" t="n">
        <v>21391.0</v>
      </c>
      <c r="R1663" s="26" t="n">
        <v>5.0</v>
      </c>
      <c r="S1663" s="26" t="n">
        <v>125.0</v>
      </c>
      <c r="T1663" s="26" t="n">
        <v>281.86</v>
      </c>
      <c r="U1663" s="26"/>
      <c r="V1663" s="26"/>
      <c r="W1663" s="26"/>
      <c r="X1663" s="26"/>
      <c r="Y1663" s="26"/>
      <c r="Z1663" s="26"/>
      <c r="AA1663" s="26"/>
      <c r="AB1663" s="26"/>
      <c r="AC1663" s="26" t="n">
        <v>111.0</v>
      </c>
      <c r="AD1663" s="26" t="n">
        <v>366.0</v>
      </c>
      <c r="AE1663" s="26" t="n">
        <v>59.0</v>
      </c>
      <c r="AF1663" s="26" t="inlineStr">
        <is>
          <t>2%</t>
        </is>
      </c>
      <c r="AG1663" s="26" t="n">
        <v>36.0</v>
      </c>
      <c r="AH1663" s="26" t="inlineStr">
        <is>
          <t>73%</t>
        </is>
      </c>
    </row>
    <row r="1664">
      <c r="A1664" s="25" t="inlineStr">
        <is>
          <t>416</t>
        </is>
      </c>
      <c r="B1664" s="25" t="inlineStr">
        <is>
          <t>运营4组-亚利</t>
        </is>
      </c>
      <c r="C1664" s="25" t="inlineStr">
        <is>
          <t>唐山市</t>
        </is>
      </c>
      <c r="D1664" s="25" t="inlineStr">
        <is>
          <t>韩振营</t>
        </is>
      </c>
      <c r="E1664" s="25" t="inlineStr">
        <is>
          <t>高洋·养生主题SPA（唐山店）</t>
        </is>
      </c>
      <c r="F1664" s="27" t="inlineStr">
        <is>
          <t>差值</t>
        </is>
      </c>
      <c r="G1664" s="27" t="n">
        <v>-7803.219999999999</v>
      </c>
      <c r="H1664" s="27" t="n">
        <v>-3944.0</v>
      </c>
      <c r="I1664" s="27" t="n">
        <v>-147.0</v>
      </c>
      <c r="J1664" s="27" t="inlineStr">
        <is>
          <t>2%</t>
        </is>
      </c>
      <c r="K1664" s="27" t="n">
        <v>-27.0</v>
      </c>
      <c r="L1664" s="27" t="n">
        <v>-25.0</v>
      </c>
      <c r="M1664" s="27" t="inlineStr">
        <is>
          <t>0%</t>
        </is>
      </c>
      <c r="N1664" s="27" t="n">
        <v>-22.0</v>
      </c>
      <c r="O1664" s="27" t="n">
        <v>-23.0</v>
      </c>
      <c r="P1664" s="27" t="n">
        <v>-10524.0</v>
      </c>
      <c r="Q1664" s="27" t="n">
        <v>-11221.0</v>
      </c>
      <c r="R1664" s="27" t="n">
        <v>-5.0</v>
      </c>
      <c r="S1664" s="27" t="n">
        <v>20.0</v>
      </c>
      <c r="T1664" s="27" t="n">
        <v>-21.94999999999999</v>
      </c>
      <c r="U1664" s="27"/>
      <c r="V1664" s="27"/>
      <c r="W1664" s="27"/>
      <c r="X1664" s="27"/>
      <c r="Y1664" s="27"/>
      <c r="Z1664" s="27"/>
      <c r="AA1664" s="27"/>
      <c r="AB1664" s="27"/>
      <c r="AC1664" s="27" t="n">
        <v>-20.0</v>
      </c>
      <c r="AD1664" s="27" t="n">
        <v>21.0</v>
      </c>
      <c r="AE1664" s="27" t="n">
        <v>-15.0</v>
      </c>
      <c r="AF1664" s="27" t="inlineStr">
        <is>
          <t>0%</t>
        </is>
      </c>
      <c r="AG1664" s="27" t="n">
        <v>-3.0</v>
      </c>
      <c r="AH1664" s="27" t="inlineStr">
        <is>
          <t>20%</t>
        </is>
      </c>
    </row>
    <row r="1665">
      <c r="A1665" s="24" t="inlineStr">
        <is>
          <t>序号</t>
        </is>
      </c>
      <c r="B1665" s="24" t="inlineStr">
        <is>
          <t>运营</t>
        </is>
      </c>
      <c r="C1665" s="24" t="inlineStr">
        <is>
          <t>城市</t>
        </is>
      </c>
      <c r="D1665" s="24" t="inlineStr">
        <is>
          <t>销售</t>
        </is>
      </c>
      <c r="E1665" s="24" t="inlineStr">
        <is>
          <t>门店</t>
        </is>
      </c>
      <c r="F1665" s="24" t="inlineStr">
        <is>
          <t>数据周期</t>
        </is>
      </c>
      <c r="G1665" s="24" t="inlineStr">
        <is>
          <t>优惠后核销额</t>
        </is>
      </c>
      <c r="H1665" s="24" t="inlineStr">
        <is>
          <t>曝光人数</t>
        </is>
      </c>
      <c r="I1665" s="24" t="inlineStr">
        <is>
          <t>访问人数</t>
        </is>
      </c>
      <c r="J1665" s="24" t="inlineStr">
        <is>
          <t>曝光访问转化率</t>
        </is>
      </c>
      <c r="K1665" s="24" t="inlineStr">
        <is>
          <t>下单人数</t>
        </is>
      </c>
      <c r="L1665" s="24" t="inlineStr">
        <is>
          <t>下单券数</t>
        </is>
      </c>
      <c r="M1665" s="24" t="inlineStr">
        <is>
          <t>下单转化率</t>
        </is>
      </c>
      <c r="N1665" s="24" t="inlineStr">
        <is>
          <t>核销人数</t>
        </is>
      </c>
      <c r="O1665" s="24" t="inlineStr">
        <is>
          <t>核销券数</t>
        </is>
      </c>
      <c r="P1665" s="24" t="inlineStr">
        <is>
          <t>下单售价金额</t>
        </is>
      </c>
      <c r="Q1665" s="24" t="inlineStr">
        <is>
          <t>核销售价金额</t>
        </is>
      </c>
      <c r="R1665" s="24" t="inlineStr">
        <is>
          <t>优惠码订单</t>
        </is>
      </c>
      <c r="S1665" s="24" t="inlineStr">
        <is>
          <t>电话点击</t>
        </is>
      </c>
      <c r="T1665" s="24" t="inlineStr">
        <is>
          <t>客单价</t>
        </is>
      </c>
      <c r="U1665" s="24" t="inlineStr">
        <is>
          <t>推广通花费</t>
        </is>
      </c>
      <c r="V1665" s="24" t="inlineStr">
        <is>
          <t>推广通曝光</t>
        </is>
      </c>
      <c r="W1665" s="24" t="inlineStr">
        <is>
          <t>推广通点击</t>
        </is>
      </c>
      <c r="X1665" s="24" t="inlineStr">
        <is>
          <t>推广通点击均价</t>
        </is>
      </c>
      <c r="Y1665" s="24" t="inlineStr">
        <is>
          <t>推广通订单量</t>
        </is>
      </c>
      <c r="Z1665" s="24" t="inlineStr">
        <is>
          <t>推广通下单转化率</t>
        </is>
      </c>
      <c r="AA1665" s="24" t="inlineStr">
        <is>
          <t>推广通查看团购</t>
        </is>
      </c>
      <c r="AB1665" s="24" t="inlineStr">
        <is>
          <t>推广通查看电话</t>
        </is>
      </c>
      <c r="AC1665" s="24" t="inlineStr">
        <is>
          <t>在线咨询</t>
        </is>
      </c>
      <c r="AD1665" s="24" t="inlineStr">
        <is>
          <t>地址点击</t>
        </is>
      </c>
      <c r="AE1665" s="24" t="inlineStr">
        <is>
          <t>门店收藏</t>
        </is>
      </c>
      <c r="AF1665" s="24" t="inlineStr">
        <is>
          <t>收藏率</t>
        </is>
      </c>
      <c r="AG1665" s="24" t="inlineStr">
        <is>
          <t>新增好评数</t>
        </is>
      </c>
      <c r="AH1665" s="24" t="inlineStr">
        <is>
          <t>留评率</t>
        </is>
      </c>
    </row>
    <row r="1666">
      <c r="A1666" s="25" t="inlineStr">
        <is>
          <t>417</t>
        </is>
      </c>
      <c r="B1666" s="25" t="inlineStr">
        <is>
          <t>运营3组-冯冯</t>
        </is>
      </c>
      <c r="C1666" s="25" t="inlineStr">
        <is>
          <t>西安市</t>
        </is>
      </c>
      <c r="D1666" s="25" t="inlineStr">
        <is>
          <t>冯永广</t>
        </is>
      </c>
      <c r="E1666" s="25" t="inlineStr">
        <is>
          <t>悦享荟·青春艺柔SPA（高新黑金店）</t>
        </is>
      </c>
      <c r="F1666" s="26" t="inlineStr">
        <is>
          <t>2025.10.25-2025.11.9</t>
        </is>
      </c>
      <c r="G1666" s="26" t="n">
        <v>93209.35</v>
      </c>
      <c r="H1666" s="26" t="n">
        <v>44672.0</v>
      </c>
      <c r="I1666" s="26" t="n">
        <v>5142.0</v>
      </c>
      <c r="J1666" s="26" t="inlineStr">
        <is>
          <t>12%</t>
        </is>
      </c>
      <c r="K1666" s="26" t="n">
        <v>234.0</v>
      </c>
      <c r="L1666" s="26" t="n">
        <v>409.0</v>
      </c>
      <c r="M1666" s="26" t="inlineStr">
        <is>
          <t>5%</t>
        </is>
      </c>
      <c r="N1666" s="26" t="n">
        <v>243.0</v>
      </c>
      <c r="O1666" s="26" t="n">
        <v>378.0</v>
      </c>
      <c r="P1666" s="26" t="n">
        <v>135024.0</v>
      </c>
      <c r="Q1666" s="26" t="n">
        <v>123744.0</v>
      </c>
      <c r="R1666" s="26" t="n">
        <v>10.0</v>
      </c>
      <c r="S1666" s="26" t="n">
        <v>96.0</v>
      </c>
      <c r="T1666" s="26" t="n">
        <v>383.58</v>
      </c>
      <c r="U1666" s="26" t="n">
        <v>10058.79</v>
      </c>
      <c r="V1666" s="26" t="n">
        <v>66915.0</v>
      </c>
      <c r="W1666" s="26" t="n">
        <v>2961.0</v>
      </c>
      <c r="X1666" s="26" t="n">
        <v>3.41</v>
      </c>
      <c r="Y1666" s="26" t="n">
        <v>93.0</v>
      </c>
      <c r="Z1666" s="26" t="inlineStr">
        <is>
          <t>3.14%</t>
        </is>
      </c>
      <c r="AA1666" s="26" t="n">
        <v>3038.0</v>
      </c>
      <c r="AB1666" s="26" t="n">
        <v>43.0</v>
      </c>
      <c r="AC1666" s="26" t="n">
        <v>128.0</v>
      </c>
      <c r="AD1666" s="26" t="n">
        <v>372.0</v>
      </c>
      <c r="AE1666" s="26" t="n">
        <v>59.0</v>
      </c>
      <c r="AF1666" s="26" t="inlineStr">
        <is>
          <t>1%</t>
        </is>
      </c>
      <c r="AG1666" s="26" t="n">
        <v>112.0</v>
      </c>
      <c r="AH1666" s="26" t="inlineStr">
        <is>
          <t>46%</t>
        </is>
      </c>
    </row>
    <row r="1667">
      <c r="A1667" s="25" t="inlineStr">
        <is>
          <t>417</t>
        </is>
      </c>
      <c r="B1667" s="25" t="inlineStr">
        <is>
          <t>运营3组-冯冯</t>
        </is>
      </c>
      <c r="C1667" s="25" t="inlineStr">
        <is>
          <t>西安市</t>
        </is>
      </c>
      <c r="D1667" s="25" t="inlineStr">
        <is>
          <t>冯永广</t>
        </is>
      </c>
      <c r="E1667" s="25" t="inlineStr">
        <is>
          <t>悦享荟·青春艺柔SPA（高新黑金店）</t>
        </is>
      </c>
      <c r="F1667" s="26" t="inlineStr">
        <is>
          <t>2025.11.10-2025.11.25</t>
        </is>
      </c>
      <c r="G1667" s="26" t="n">
        <v>87283.55</v>
      </c>
      <c r="H1667" s="26" t="n">
        <v>45748.0</v>
      </c>
      <c r="I1667" s="26" t="n">
        <v>6030.0</v>
      </c>
      <c r="J1667" s="26" t="inlineStr">
        <is>
          <t>13%</t>
        </is>
      </c>
      <c r="K1667" s="26" t="n">
        <v>224.0</v>
      </c>
      <c r="L1667" s="26" t="n">
        <v>577.0</v>
      </c>
      <c r="M1667" s="26" t="inlineStr">
        <is>
          <t>4%</t>
        </is>
      </c>
      <c r="N1667" s="26" t="n">
        <v>228.0</v>
      </c>
      <c r="O1667" s="26" t="n">
        <v>533.0</v>
      </c>
      <c r="P1667" s="26" t="n">
        <v>182258.0</v>
      </c>
      <c r="Q1667" s="26" t="n">
        <v>167066.0</v>
      </c>
      <c r="R1667" s="26" t="n">
        <v>10.0</v>
      </c>
      <c r="S1667" s="26" t="n">
        <v>114.0</v>
      </c>
      <c r="T1667" s="26" t="n">
        <v>382.82</v>
      </c>
      <c r="U1667" s="26" t="n">
        <v>14128.01</v>
      </c>
      <c r="V1667" s="26" t="n">
        <v>54537.0</v>
      </c>
      <c r="W1667" s="26" t="n">
        <v>3561.0</v>
      </c>
      <c r="X1667" s="26" t="n">
        <v>3.96</v>
      </c>
      <c r="Y1667" s="26" t="n">
        <v>113.0</v>
      </c>
      <c r="Z1667" s="26" t="inlineStr">
        <is>
          <t>3.17%</t>
        </is>
      </c>
      <c r="AA1667" s="26" t="n">
        <v>4377.0</v>
      </c>
      <c r="AB1667" s="26" t="n">
        <v>45.0</v>
      </c>
      <c r="AC1667" s="26" t="n">
        <v>179.0</v>
      </c>
      <c r="AD1667" s="26" t="n">
        <v>501.0</v>
      </c>
      <c r="AE1667" s="26" t="n">
        <v>58.0</v>
      </c>
      <c r="AF1667" s="26" t="inlineStr">
        <is>
          <t>1%</t>
        </is>
      </c>
      <c r="AG1667" s="26" t="n">
        <v>76.0</v>
      </c>
      <c r="AH1667" s="26" t="inlineStr">
        <is>
          <t>34%</t>
        </is>
      </c>
    </row>
    <row r="1668">
      <c r="A1668" s="25" t="inlineStr">
        <is>
          <t>417</t>
        </is>
      </c>
      <c r="B1668" s="25" t="inlineStr">
        <is>
          <t>运营3组-冯冯</t>
        </is>
      </c>
      <c r="C1668" s="25" t="inlineStr">
        <is>
          <t>西安市</t>
        </is>
      </c>
      <c r="D1668" s="25" t="inlineStr">
        <is>
          <t>冯永广</t>
        </is>
      </c>
      <c r="E1668" s="25" t="inlineStr">
        <is>
          <t>悦享荟·青春艺柔SPA（高新黑金店）</t>
        </is>
      </c>
      <c r="F1668" s="27" t="inlineStr">
        <is>
          <t>差值</t>
        </is>
      </c>
      <c r="G1668" s="27" t="n">
        <v>-5925.800000000003</v>
      </c>
      <c r="H1668" s="27" t="n">
        <v>1076.0</v>
      </c>
      <c r="I1668" s="27" t="n">
        <v>888.0</v>
      </c>
      <c r="J1668" s="27" t="inlineStr">
        <is>
          <t>1%</t>
        </is>
      </c>
      <c r="K1668" s="27" t="n">
        <v>-10.0</v>
      </c>
      <c r="L1668" s="27" t="n">
        <v>168.0</v>
      </c>
      <c r="M1668" s="27" t="inlineStr">
        <is>
          <t>-1%</t>
        </is>
      </c>
      <c r="N1668" s="27" t="n">
        <v>-15.0</v>
      </c>
      <c r="O1668" s="27" t="n">
        <v>155.0</v>
      </c>
      <c r="P1668" s="27" t="n">
        <v>47234.0</v>
      </c>
      <c r="Q1668" s="27" t="n">
        <v>43322.0</v>
      </c>
      <c r="R1668" s="27" t="n">
        <v>0.0</v>
      </c>
      <c r="S1668" s="27" t="n">
        <v>18.0</v>
      </c>
      <c r="T1668" s="27" t="n">
        <v>-0.7599999999999909</v>
      </c>
      <c r="U1668" s="27" t="n">
        <v>4069.2199999999993</v>
      </c>
      <c r="V1668" s="27" t="n">
        <v>-12378.0</v>
      </c>
      <c r="W1668" s="27" t="n">
        <v>600.0</v>
      </c>
      <c r="X1668" s="27" t="n">
        <v>0.5499999999999998</v>
      </c>
      <c r="Y1668" s="27" t="n">
        <v>20.0</v>
      </c>
      <c r="Z1668" s="27" t="inlineStr">
        <is>
          <t>0.03%</t>
        </is>
      </c>
      <c r="AA1668" s="27" t="n">
        <v>1339.0</v>
      </c>
      <c r="AB1668" s="27" t="n">
        <v>2.0</v>
      </c>
      <c r="AC1668" s="27" t="n">
        <v>51.0</v>
      </c>
      <c r="AD1668" s="27" t="n">
        <v>129.0</v>
      </c>
      <c r="AE1668" s="27" t="n">
        <v>-1.0</v>
      </c>
      <c r="AF1668" s="27" t="inlineStr">
        <is>
          <t>0%</t>
        </is>
      </c>
      <c r="AG1668" s="27" t="n">
        <v>-36.0</v>
      </c>
      <c r="AH1668" s="27" t="inlineStr">
        <is>
          <t>-12%</t>
        </is>
      </c>
    </row>
    <row r="1669">
      <c r="A1669" s="24" t="inlineStr">
        <is>
          <t>序号</t>
        </is>
      </c>
      <c r="B1669" s="24" t="inlineStr">
        <is>
          <t>运营</t>
        </is>
      </c>
      <c r="C1669" s="24" t="inlineStr">
        <is>
          <t>城市</t>
        </is>
      </c>
      <c r="D1669" s="24" t="inlineStr">
        <is>
          <t>销售</t>
        </is>
      </c>
      <c r="E1669" s="24" t="inlineStr">
        <is>
          <t>门店</t>
        </is>
      </c>
      <c r="F1669" s="24" t="inlineStr">
        <is>
          <t>数据周期</t>
        </is>
      </c>
      <c r="G1669" s="24" t="inlineStr">
        <is>
          <t>优惠后核销额</t>
        </is>
      </c>
      <c r="H1669" s="24" t="inlineStr">
        <is>
          <t>曝光人数</t>
        </is>
      </c>
      <c r="I1669" s="24" t="inlineStr">
        <is>
          <t>访问人数</t>
        </is>
      </c>
      <c r="J1669" s="24" t="inlineStr">
        <is>
          <t>曝光访问转化率</t>
        </is>
      </c>
      <c r="K1669" s="24" t="inlineStr">
        <is>
          <t>下单人数</t>
        </is>
      </c>
      <c r="L1669" s="24" t="inlineStr">
        <is>
          <t>下单券数</t>
        </is>
      </c>
      <c r="M1669" s="24" t="inlineStr">
        <is>
          <t>下单转化率</t>
        </is>
      </c>
      <c r="N1669" s="24" t="inlineStr">
        <is>
          <t>核销人数</t>
        </is>
      </c>
      <c r="O1669" s="24" t="inlineStr">
        <is>
          <t>核销券数</t>
        </is>
      </c>
      <c r="P1669" s="24" t="inlineStr">
        <is>
          <t>下单售价金额</t>
        </is>
      </c>
      <c r="Q1669" s="24" t="inlineStr">
        <is>
          <t>核销售价金额</t>
        </is>
      </c>
      <c r="R1669" s="24" t="inlineStr">
        <is>
          <t>优惠码订单</t>
        </is>
      </c>
      <c r="S1669" s="24" t="inlineStr">
        <is>
          <t>电话点击</t>
        </is>
      </c>
      <c r="T1669" s="24" t="inlineStr">
        <is>
          <t>客单价</t>
        </is>
      </c>
      <c r="U1669" s="24" t="inlineStr">
        <is>
          <t>推广通花费</t>
        </is>
      </c>
      <c r="V1669" s="24" t="inlineStr">
        <is>
          <t>推广通曝光</t>
        </is>
      </c>
      <c r="W1669" s="24" t="inlineStr">
        <is>
          <t>推广通点击</t>
        </is>
      </c>
      <c r="X1669" s="24" t="inlineStr">
        <is>
          <t>推广通点击均价</t>
        </is>
      </c>
      <c r="Y1669" s="24" t="inlineStr">
        <is>
          <t>推广通订单量</t>
        </is>
      </c>
      <c r="Z1669" s="24" t="inlineStr">
        <is>
          <t>推广通下单转化率</t>
        </is>
      </c>
      <c r="AA1669" s="24" t="inlineStr">
        <is>
          <t>推广通查看团购</t>
        </is>
      </c>
      <c r="AB1669" s="24" t="inlineStr">
        <is>
          <t>推广通查看电话</t>
        </is>
      </c>
      <c r="AC1669" s="24" t="inlineStr">
        <is>
          <t>在线咨询</t>
        </is>
      </c>
      <c r="AD1669" s="24" t="inlineStr">
        <is>
          <t>地址点击</t>
        </is>
      </c>
      <c r="AE1669" s="24" t="inlineStr">
        <is>
          <t>门店收藏</t>
        </is>
      </c>
      <c r="AF1669" s="24" t="inlineStr">
        <is>
          <t>收藏率</t>
        </is>
      </c>
      <c r="AG1669" s="24" t="inlineStr">
        <is>
          <t>新增好评数</t>
        </is>
      </c>
      <c r="AH1669" s="24" t="inlineStr">
        <is>
          <t>留评率</t>
        </is>
      </c>
    </row>
    <row r="1670">
      <c r="A1670" s="25" t="inlineStr">
        <is>
          <t>418</t>
        </is>
      </c>
      <c r="B1670" s="25" t="inlineStr">
        <is>
          <t>运营3组-龙硕</t>
        </is>
      </c>
      <c r="C1670" s="25" t="inlineStr">
        <is>
          <t>北京市</t>
        </is>
      </c>
      <c r="D1670" s="25" t="inlineStr">
        <is>
          <t>张欣</t>
        </is>
      </c>
      <c r="E1670" s="25" t="inlineStr">
        <is>
          <t>云尚·艺境瑜伽SPA（西三旗店）</t>
        </is>
      </c>
      <c r="F1670" s="26" t="inlineStr">
        <is>
          <t>2025.10.25-2025.11.9</t>
        </is>
      </c>
      <c r="G1670" s="26" t="n">
        <v>25165.98</v>
      </c>
      <c r="H1670" s="26" t="n">
        <v>58604.0</v>
      </c>
      <c r="I1670" s="26" t="n">
        <v>4408.0</v>
      </c>
      <c r="J1670" s="26" t="inlineStr">
        <is>
          <t>8%</t>
        </is>
      </c>
      <c r="K1670" s="26" t="n">
        <v>139.0</v>
      </c>
      <c r="L1670" s="26" t="n">
        <v>177.0</v>
      </c>
      <c r="M1670" s="26" t="inlineStr">
        <is>
          <t>3%</t>
        </is>
      </c>
      <c r="N1670" s="26" t="n">
        <v>133.0</v>
      </c>
      <c r="O1670" s="26" t="n">
        <v>158.0</v>
      </c>
      <c r="P1670" s="26" t="n">
        <v>56104.0</v>
      </c>
      <c r="Q1670" s="26" t="n">
        <v>49633.0</v>
      </c>
      <c r="R1670" s="26" t="n">
        <v>10.0</v>
      </c>
      <c r="S1670" s="26" t="n">
        <v>125.0</v>
      </c>
      <c r="T1670" s="26" t="n">
        <v>189.22</v>
      </c>
      <c r="U1670" s="26" t="n">
        <v>8973.78</v>
      </c>
      <c r="V1670" s="26" t="n">
        <v>64114.0</v>
      </c>
      <c r="W1670" s="26" t="n">
        <v>2993.0</v>
      </c>
      <c r="X1670" s="26" t="n">
        <v>2.99</v>
      </c>
      <c r="Y1670" s="26" t="n">
        <v>75.0</v>
      </c>
      <c r="Z1670" s="26" t="inlineStr">
        <is>
          <t>2.51%</t>
        </is>
      </c>
      <c r="AA1670" s="26" t="n">
        <v>2557.0</v>
      </c>
      <c r="AB1670" s="26" t="n">
        <v>59.0</v>
      </c>
      <c r="AC1670" s="26" t="n">
        <v>105.0</v>
      </c>
      <c r="AD1670" s="26" t="n">
        <v>429.0</v>
      </c>
      <c r="AE1670" s="26" t="n">
        <v>65.0</v>
      </c>
      <c r="AF1670" s="26" t="inlineStr">
        <is>
          <t>1%</t>
        </is>
      </c>
      <c r="AG1670" s="26" t="n">
        <v>36.0</v>
      </c>
      <c r="AH1670" s="26" t="inlineStr">
        <is>
          <t>30%</t>
        </is>
      </c>
    </row>
    <row r="1671">
      <c r="A1671" s="25" t="inlineStr">
        <is>
          <t>418</t>
        </is>
      </c>
      <c r="B1671" s="25" t="inlineStr">
        <is>
          <t>运营3组-龙硕</t>
        </is>
      </c>
      <c r="C1671" s="25" t="inlineStr">
        <is>
          <t>北京市</t>
        </is>
      </c>
      <c r="D1671" s="25" t="inlineStr">
        <is>
          <t>张欣</t>
        </is>
      </c>
      <c r="E1671" s="25" t="inlineStr">
        <is>
          <t>云尚·艺境瑜伽SPA（西三旗店）</t>
        </is>
      </c>
      <c r="F1671" s="26" t="inlineStr">
        <is>
          <t>2025.11.10-2025.11.25</t>
        </is>
      </c>
      <c r="G1671" s="26" t="n">
        <v>26495.67</v>
      </c>
      <c r="H1671" s="26" t="n">
        <v>63857.0</v>
      </c>
      <c r="I1671" s="26" t="n">
        <v>4350.0</v>
      </c>
      <c r="J1671" s="26" t="inlineStr">
        <is>
          <t>7%</t>
        </is>
      </c>
      <c r="K1671" s="26" t="n">
        <v>149.0</v>
      </c>
      <c r="L1671" s="26" t="n">
        <v>184.0</v>
      </c>
      <c r="M1671" s="26" t="inlineStr">
        <is>
          <t>3%</t>
        </is>
      </c>
      <c r="N1671" s="26" t="n">
        <v>144.0</v>
      </c>
      <c r="O1671" s="26" t="n">
        <v>158.0</v>
      </c>
      <c r="P1671" s="26" t="n">
        <v>59215.0</v>
      </c>
      <c r="Q1671" s="26" t="n">
        <v>50569.0</v>
      </c>
      <c r="R1671" s="26"/>
      <c r="S1671" s="26" t="n">
        <v>115.0</v>
      </c>
      <c r="T1671" s="26" t="n">
        <v>184.0</v>
      </c>
      <c r="U1671" s="26" t="n">
        <v>8084.8</v>
      </c>
      <c r="V1671" s="26" t="n">
        <v>77327.0</v>
      </c>
      <c r="W1671" s="26" t="n">
        <v>2905.0</v>
      </c>
      <c r="X1671" s="26" t="n">
        <v>2.9</v>
      </c>
      <c r="Y1671" s="26" t="n">
        <v>79.0</v>
      </c>
      <c r="Z1671" s="26" t="inlineStr">
        <is>
          <t>2.72%</t>
        </is>
      </c>
      <c r="AA1671" s="26" t="n">
        <v>2469.0</v>
      </c>
      <c r="AB1671" s="26" t="n">
        <v>50.0</v>
      </c>
      <c r="AC1671" s="26" t="n">
        <v>72.0</v>
      </c>
      <c r="AD1671" s="26" t="n">
        <v>335.0</v>
      </c>
      <c r="AE1671" s="26" t="n">
        <v>46.0</v>
      </c>
      <c r="AF1671" s="26" t="inlineStr">
        <is>
          <t>1%</t>
        </is>
      </c>
      <c r="AG1671" s="26" t="n">
        <v>21.0</v>
      </c>
      <c r="AH1671" s="26" t="inlineStr">
        <is>
          <t>15%</t>
        </is>
      </c>
    </row>
    <row r="1672">
      <c r="A1672" s="25" t="inlineStr">
        <is>
          <t>418</t>
        </is>
      </c>
      <c r="B1672" s="25" t="inlineStr">
        <is>
          <t>运营3组-龙硕</t>
        </is>
      </c>
      <c r="C1672" s="25" t="inlineStr">
        <is>
          <t>北京市</t>
        </is>
      </c>
      <c r="D1672" s="25" t="inlineStr">
        <is>
          <t>张欣</t>
        </is>
      </c>
      <c r="E1672" s="25" t="inlineStr">
        <is>
          <t>云尚·艺境瑜伽SPA（西三旗店）</t>
        </is>
      </c>
      <c r="F1672" s="27" t="inlineStr">
        <is>
          <t>差值</t>
        </is>
      </c>
      <c r="G1672" s="27" t="n">
        <v>1329.6899999999987</v>
      </c>
      <c r="H1672" s="27" t="n">
        <v>5253.0</v>
      </c>
      <c r="I1672" s="27" t="n">
        <v>-58.0</v>
      </c>
      <c r="J1672" s="27" t="inlineStr">
        <is>
          <t>-1%</t>
        </is>
      </c>
      <c r="K1672" s="27" t="n">
        <v>10.0</v>
      </c>
      <c r="L1672" s="27" t="n">
        <v>7.0</v>
      </c>
      <c r="M1672" s="27" t="inlineStr">
        <is>
          <t>0%</t>
        </is>
      </c>
      <c r="N1672" s="27" t="n">
        <v>11.0</v>
      </c>
      <c r="O1672" s="27" t="n">
        <v>0.0</v>
      </c>
      <c r="P1672" s="27" t="n">
        <v>3111.0</v>
      </c>
      <c r="Q1672" s="27" t="n">
        <v>936.0</v>
      </c>
      <c r="R1672" s="27" t="n">
        <v>-10.0</v>
      </c>
      <c r="S1672" s="27" t="n">
        <v>-10.0</v>
      </c>
      <c r="T1672" s="27" t="n">
        <v>-5.219999999999999</v>
      </c>
      <c r="U1672" s="27" t="n">
        <v>-888.9800000000005</v>
      </c>
      <c r="V1672" s="27" t="n">
        <v>13213.0</v>
      </c>
      <c r="W1672" s="27" t="n">
        <v>-88.0</v>
      </c>
      <c r="X1672" s="27" t="n">
        <v>-0.0900000000000003</v>
      </c>
      <c r="Y1672" s="27" t="n">
        <v>4.0</v>
      </c>
      <c r="Z1672" s="27" t="inlineStr">
        <is>
          <t>0.21%</t>
        </is>
      </c>
      <c r="AA1672" s="27" t="n">
        <v>-88.0</v>
      </c>
      <c r="AB1672" s="27" t="n">
        <v>-9.0</v>
      </c>
      <c r="AC1672" s="27" t="n">
        <v>-33.0</v>
      </c>
      <c r="AD1672" s="27" t="n">
        <v>-94.0</v>
      </c>
      <c r="AE1672" s="27" t="n">
        <v>-19.0</v>
      </c>
      <c r="AF1672" s="27" t="inlineStr">
        <is>
          <t>0%</t>
        </is>
      </c>
      <c r="AG1672" s="27" t="n">
        <v>-15.0</v>
      </c>
      <c r="AH1672" s="27" t="inlineStr">
        <is>
          <t>-15%</t>
        </is>
      </c>
    </row>
    <row r="1673">
      <c r="A1673" s="24" t="inlineStr">
        <is>
          <t>序号</t>
        </is>
      </c>
      <c r="B1673" s="24" t="inlineStr">
        <is>
          <t>运营</t>
        </is>
      </c>
      <c r="C1673" s="24" t="inlineStr">
        <is>
          <t>城市</t>
        </is>
      </c>
      <c r="D1673" s="24" t="inlineStr">
        <is>
          <t>销售</t>
        </is>
      </c>
      <c r="E1673" s="24" t="inlineStr">
        <is>
          <t>门店</t>
        </is>
      </c>
      <c r="F1673" s="24" t="inlineStr">
        <is>
          <t>数据周期</t>
        </is>
      </c>
      <c r="G1673" s="24" t="inlineStr">
        <is>
          <t>优惠后核销额</t>
        </is>
      </c>
      <c r="H1673" s="24" t="inlineStr">
        <is>
          <t>曝光人数</t>
        </is>
      </c>
      <c r="I1673" s="24" t="inlineStr">
        <is>
          <t>访问人数</t>
        </is>
      </c>
      <c r="J1673" s="24" t="inlineStr">
        <is>
          <t>曝光访问转化率</t>
        </is>
      </c>
      <c r="K1673" s="24" t="inlineStr">
        <is>
          <t>下单人数</t>
        </is>
      </c>
      <c r="L1673" s="24" t="inlineStr">
        <is>
          <t>下单券数</t>
        </is>
      </c>
      <c r="M1673" s="24" t="inlineStr">
        <is>
          <t>下单转化率</t>
        </is>
      </c>
      <c r="N1673" s="24" t="inlineStr">
        <is>
          <t>核销人数</t>
        </is>
      </c>
      <c r="O1673" s="24" t="inlineStr">
        <is>
          <t>核销券数</t>
        </is>
      </c>
      <c r="P1673" s="24" t="inlineStr">
        <is>
          <t>下单售价金额</t>
        </is>
      </c>
      <c r="Q1673" s="24" t="inlineStr">
        <is>
          <t>核销售价金额</t>
        </is>
      </c>
      <c r="R1673" s="24" t="inlineStr">
        <is>
          <t>优惠码订单</t>
        </is>
      </c>
      <c r="S1673" s="24" t="inlineStr">
        <is>
          <t>电话点击</t>
        </is>
      </c>
      <c r="T1673" s="24" t="inlineStr">
        <is>
          <t>客单价</t>
        </is>
      </c>
      <c r="U1673" s="24" t="inlineStr">
        <is>
          <t>推广通花费</t>
        </is>
      </c>
      <c r="V1673" s="24" t="inlineStr">
        <is>
          <t>推广通曝光</t>
        </is>
      </c>
      <c r="W1673" s="24" t="inlineStr">
        <is>
          <t>推广通点击</t>
        </is>
      </c>
      <c r="X1673" s="24" t="inlineStr">
        <is>
          <t>推广通点击均价</t>
        </is>
      </c>
      <c r="Y1673" s="24" t="inlineStr">
        <is>
          <t>推广通订单量</t>
        </is>
      </c>
      <c r="Z1673" s="24" t="inlineStr">
        <is>
          <t>推广通下单转化率</t>
        </is>
      </c>
      <c r="AA1673" s="24" t="inlineStr">
        <is>
          <t>推广通查看团购</t>
        </is>
      </c>
      <c r="AB1673" s="24" t="inlineStr">
        <is>
          <t>推广通查看电话</t>
        </is>
      </c>
      <c r="AC1673" s="24" t="inlineStr">
        <is>
          <t>在线咨询</t>
        </is>
      </c>
      <c r="AD1673" s="24" t="inlineStr">
        <is>
          <t>地址点击</t>
        </is>
      </c>
      <c r="AE1673" s="24" t="inlineStr">
        <is>
          <t>门店收藏</t>
        </is>
      </c>
      <c r="AF1673" s="24" t="inlineStr">
        <is>
          <t>收藏率</t>
        </is>
      </c>
      <c r="AG1673" s="24" t="inlineStr">
        <is>
          <t>新增好评数</t>
        </is>
      </c>
      <c r="AH1673" s="24" t="inlineStr">
        <is>
          <t>留评率</t>
        </is>
      </c>
    </row>
    <row r="1674">
      <c r="A1674" s="25" t="inlineStr">
        <is>
          <t>419</t>
        </is>
      </c>
      <c r="B1674" s="25" t="inlineStr">
        <is>
          <t>运营1组-喻敬</t>
        </is>
      </c>
      <c r="C1674" s="25" t="inlineStr">
        <is>
          <t>邯郸市</t>
        </is>
      </c>
      <c r="D1674" s="25" t="inlineStr">
        <is>
          <t>田新亚</t>
        </is>
      </c>
      <c r="E1674" s="25" t="inlineStr">
        <is>
          <t>巍步足道·影院式沐足·颜系SPA（新兴店）</t>
        </is>
      </c>
      <c r="F1674" s="26" t="inlineStr">
        <is>
          <t>2025.10.25-2025.11.9</t>
        </is>
      </c>
      <c r="G1674" s="26" t="n">
        <v>138588.22</v>
      </c>
      <c r="H1674" s="26" t="n">
        <v>89568.0</v>
      </c>
      <c r="I1674" s="26" t="n">
        <v>7025.0</v>
      </c>
      <c r="J1674" s="26" t="inlineStr">
        <is>
          <t>8%</t>
        </is>
      </c>
      <c r="K1674" s="26" t="n">
        <v>405.0</v>
      </c>
      <c r="L1674" s="26" t="n">
        <v>709.0</v>
      </c>
      <c r="M1674" s="26" t="inlineStr">
        <is>
          <t>6%</t>
        </is>
      </c>
      <c r="N1674" s="26" t="n">
        <v>433.0</v>
      </c>
      <c r="O1674" s="26" t="n">
        <v>637.0</v>
      </c>
      <c r="P1674" s="26" t="n">
        <v>219205.0</v>
      </c>
      <c r="Q1674" s="26" t="n">
        <v>196102.0</v>
      </c>
      <c r="R1674" s="26" t="n">
        <v>10.0</v>
      </c>
      <c r="S1674" s="26" t="n">
        <v>127.0</v>
      </c>
      <c r="T1674" s="26" t="n">
        <v>320.07</v>
      </c>
      <c r="U1674" s="26" t="n">
        <v>5781.01</v>
      </c>
      <c r="V1674" s="26" t="n">
        <v>141084.0</v>
      </c>
      <c r="W1674" s="26" t="n">
        <v>5124.0</v>
      </c>
      <c r="X1674" s="26" t="n">
        <v>1.16</v>
      </c>
      <c r="Y1674" s="26" t="n">
        <v>145.0</v>
      </c>
      <c r="Z1674" s="26" t="inlineStr">
        <is>
          <t>2.83%</t>
        </is>
      </c>
      <c r="AA1674" s="26" t="n">
        <v>2570.0</v>
      </c>
      <c r="AB1674" s="26" t="n">
        <v>41.0</v>
      </c>
      <c r="AC1674" s="26" t="n">
        <v>71.0</v>
      </c>
      <c r="AD1674" s="26" t="n">
        <v>283.0</v>
      </c>
      <c r="AE1674" s="26" t="n">
        <v>112.0</v>
      </c>
      <c r="AF1674" s="26" t="inlineStr">
        <is>
          <t>2%</t>
        </is>
      </c>
      <c r="AG1674" s="26" t="n">
        <v>179.0</v>
      </c>
      <c r="AH1674" s="26" t="inlineStr">
        <is>
          <t>42%</t>
        </is>
      </c>
    </row>
    <row r="1675">
      <c r="A1675" s="25" t="inlineStr">
        <is>
          <t>419</t>
        </is>
      </c>
      <c r="B1675" s="25" t="inlineStr">
        <is>
          <t>运营1组-喻敬</t>
        </is>
      </c>
      <c r="C1675" s="25" t="inlineStr">
        <is>
          <t>邯郸市</t>
        </is>
      </c>
      <c r="D1675" s="25" t="inlineStr">
        <is>
          <t>田新亚</t>
        </is>
      </c>
      <c r="E1675" s="25" t="inlineStr">
        <is>
          <t>巍步足道·影院式沐足·颜系SPA（新兴店）</t>
        </is>
      </c>
      <c r="F1675" s="26" t="inlineStr">
        <is>
          <t>2025.11.10-2025.11.25</t>
        </is>
      </c>
      <c r="G1675" s="26" t="n">
        <v>128610.61</v>
      </c>
      <c r="H1675" s="26" t="n">
        <v>120498.0</v>
      </c>
      <c r="I1675" s="26" t="n">
        <v>9280.0</v>
      </c>
      <c r="J1675" s="26" t="inlineStr">
        <is>
          <t>8%</t>
        </is>
      </c>
      <c r="K1675" s="26" t="n">
        <v>447.0</v>
      </c>
      <c r="L1675" s="26" t="n">
        <v>703.0</v>
      </c>
      <c r="M1675" s="26" t="inlineStr">
        <is>
          <t>5%</t>
        </is>
      </c>
      <c r="N1675" s="26" t="n">
        <v>466.0</v>
      </c>
      <c r="O1675" s="26" t="n">
        <v>615.0</v>
      </c>
      <c r="P1675" s="26" t="n">
        <v>225512.2</v>
      </c>
      <c r="Q1675" s="26" t="n">
        <v>197944.65</v>
      </c>
      <c r="R1675" s="26" t="n">
        <v>10.0</v>
      </c>
      <c r="S1675" s="26" t="n">
        <v>169.0</v>
      </c>
      <c r="T1675" s="26" t="n">
        <v>275.99</v>
      </c>
      <c r="U1675" s="26" t="n">
        <v>6340.0</v>
      </c>
      <c r="V1675" s="26" t="n">
        <v>158763.0</v>
      </c>
      <c r="W1675" s="26" t="n">
        <v>6551.0</v>
      </c>
      <c r="X1675" s="26" t="n">
        <v>0.98</v>
      </c>
      <c r="Y1675" s="26" t="n">
        <v>169.0</v>
      </c>
      <c r="Z1675" s="26" t="inlineStr">
        <is>
          <t>2.58%</t>
        </is>
      </c>
      <c r="AA1675" s="26" t="n">
        <v>3175.0</v>
      </c>
      <c r="AB1675" s="26" t="n">
        <v>56.0</v>
      </c>
      <c r="AC1675" s="26" t="n">
        <v>78.0</v>
      </c>
      <c r="AD1675" s="26" t="n">
        <v>302.0</v>
      </c>
      <c r="AE1675" s="26" t="n">
        <v>113.0</v>
      </c>
      <c r="AF1675" s="26" t="inlineStr">
        <is>
          <t>1%</t>
        </is>
      </c>
      <c r="AG1675" s="26" t="n">
        <v>200.0</v>
      </c>
      <c r="AH1675" s="26" t="inlineStr">
        <is>
          <t>43%</t>
        </is>
      </c>
    </row>
    <row r="1676">
      <c r="A1676" s="25" t="inlineStr">
        <is>
          <t>419</t>
        </is>
      </c>
      <c r="B1676" s="25" t="inlineStr">
        <is>
          <t>运营1组-喻敬</t>
        </is>
      </c>
      <c r="C1676" s="25" t="inlineStr">
        <is>
          <t>邯郸市</t>
        </is>
      </c>
      <c r="D1676" s="25" t="inlineStr">
        <is>
          <t>田新亚</t>
        </is>
      </c>
      <c r="E1676" s="25" t="inlineStr">
        <is>
          <t>巍步足道·影院式沐足·颜系SPA（新兴店）</t>
        </is>
      </c>
      <c r="F1676" s="27" t="inlineStr">
        <is>
          <t>差值</t>
        </is>
      </c>
      <c r="G1676" s="27" t="n">
        <v>-9977.61</v>
      </c>
      <c r="H1676" s="27" t="n">
        <v>30930.0</v>
      </c>
      <c r="I1676" s="27" t="n">
        <v>2255.0</v>
      </c>
      <c r="J1676" s="27" t="inlineStr">
        <is>
          <t>0%</t>
        </is>
      </c>
      <c r="K1676" s="27" t="n">
        <v>42.0</v>
      </c>
      <c r="L1676" s="27" t="n">
        <v>-6.0</v>
      </c>
      <c r="M1676" s="27" t="inlineStr">
        <is>
          <t>-1%</t>
        </is>
      </c>
      <c r="N1676" s="27" t="n">
        <v>33.0</v>
      </c>
      <c r="O1676" s="27" t="n">
        <v>-22.0</v>
      </c>
      <c r="P1676" s="27" t="n">
        <v>6307.200000000012</v>
      </c>
      <c r="Q1676" s="27" t="n">
        <v>1842.6499999999942</v>
      </c>
      <c r="R1676" s="27" t="n">
        <v>0.0</v>
      </c>
      <c r="S1676" s="27" t="n">
        <v>42.0</v>
      </c>
      <c r="T1676" s="27" t="n">
        <v>-44.079999999999984</v>
      </c>
      <c r="U1676" s="27" t="n">
        <v>558.9899999999998</v>
      </c>
      <c r="V1676" s="27" t="n">
        <v>17679.0</v>
      </c>
      <c r="W1676" s="27" t="n">
        <v>1427.0</v>
      </c>
      <c r="X1676" s="27" t="n">
        <v>-0.17999999999999994</v>
      </c>
      <c r="Y1676" s="27" t="n">
        <v>24.0</v>
      </c>
      <c r="Z1676" s="27" t="inlineStr">
        <is>
          <t>-0.25%</t>
        </is>
      </c>
      <c r="AA1676" s="27" t="n">
        <v>605.0</v>
      </c>
      <c r="AB1676" s="27" t="n">
        <v>15.0</v>
      </c>
      <c r="AC1676" s="27" t="n">
        <v>7.0</v>
      </c>
      <c r="AD1676" s="27" t="n">
        <v>19.0</v>
      </c>
      <c r="AE1676" s="27" t="n">
        <v>1.0</v>
      </c>
      <c r="AF1676" s="27" t="inlineStr">
        <is>
          <t>-1%</t>
        </is>
      </c>
      <c r="AG1676" s="27" t="n">
        <v>21.0</v>
      </c>
      <c r="AH1676" s="27" t="inlineStr">
        <is>
          <t>1%</t>
        </is>
      </c>
    </row>
    <row r="1677">
      <c r="A1677" s="24" t="inlineStr">
        <is>
          <t>序号</t>
        </is>
      </c>
      <c r="B1677" s="24" t="inlineStr">
        <is>
          <t>运营</t>
        </is>
      </c>
      <c r="C1677" s="24" t="inlineStr">
        <is>
          <t>城市</t>
        </is>
      </c>
      <c r="D1677" s="24" t="inlineStr">
        <is>
          <t>销售</t>
        </is>
      </c>
      <c r="E1677" s="24" t="inlineStr">
        <is>
          <t>门店</t>
        </is>
      </c>
      <c r="F1677" s="24" t="inlineStr">
        <is>
          <t>数据周期</t>
        </is>
      </c>
      <c r="G1677" s="24" t="inlineStr">
        <is>
          <t>优惠后核销额</t>
        </is>
      </c>
      <c r="H1677" s="24" t="inlineStr">
        <is>
          <t>曝光人数</t>
        </is>
      </c>
      <c r="I1677" s="24" t="inlineStr">
        <is>
          <t>访问人数</t>
        </is>
      </c>
      <c r="J1677" s="24" t="inlineStr">
        <is>
          <t>曝光访问转化率</t>
        </is>
      </c>
      <c r="K1677" s="24" t="inlineStr">
        <is>
          <t>下单人数</t>
        </is>
      </c>
      <c r="L1677" s="24" t="inlineStr">
        <is>
          <t>下单券数</t>
        </is>
      </c>
      <c r="M1677" s="24" t="inlineStr">
        <is>
          <t>下单转化率</t>
        </is>
      </c>
      <c r="N1677" s="24" t="inlineStr">
        <is>
          <t>核销人数</t>
        </is>
      </c>
      <c r="O1677" s="24" t="inlineStr">
        <is>
          <t>核销券数</t>
        </is>
      </c>
      <c r="P1677" s="24" t="inlineStr">
        <is>
          <t>下单售价金额</t>
        </is>
      </c>
      <c r="Q1677" s="24" t="inlineStr">
        <is>
          <t>核销售价金额</t>
        </is>
      </c>
      <c r="R1677" s="24" t="inlineStr">
        <is>
          <t>优惠码订单</t>
        </is>
      </c>
      <c r="S1677" s="24" t="inlineStr">
        <is>
          <t>电话点击</t>
        </is>
      </c>
      <c r="T1677" s="24" t="inlineStr">
        <is>
          <t>客单价</t>
        </is>
      </c>
      <c r="U1677" s="24" t="inlineStr">
        <is>
          <t>推广通花费</t>
        </is>
      </c>
      <c r="V1677" s="24" t="inlineStr">
        <is>
          <t>推广通曝光</t>
        </is>
      </c>
      <c r="W1677" s="24" t="inlineStr">
        <is>
          <t>推广通点击</t>
        </is>
      </c>
      <c r="X1677" s="24" t="inlineStr">
        <is>
          <t>推广通点击均价</t>
        </is>
      </c>
      <c r="Y1677" s="24" t="inlineStr">
        <is>
          <t>推广通订单量</t>
        </is>
      </c>
      <c r="Z1677" s="24" t="inlineStr">
        <is>
          <t>推广通下单转化率</t>
        </is>
      </c>
      <c r="AA1677" s="24" t="inlineStr">
        <is>
          <t>推广通查看团购</t>
        </is>
      </c>
      <c r="AB1677" s="24" t="inlineStr">
        <is>
          <t>推广通查看电话</t>
        </is>
      </c>
      <c r="AC1677" s="24" t="inlineStr">
        <is>
          <t>在线咨询</t>
        </is>
      </c>
      <c r="AD1677" s="24" t="inlineStr">
        <is>
          <t>地址点击</t>
        </is>
      </c>
      <c r="AE1677" s="24" t="inlineStr">
        <is>
          <t>门店收藏</t>
        </is>
      </c>
      <c r="AF1677" s="24" t="inlineStr">
        <is>
          <t>收藏率</t>
        </is>
      </c>
      <c r="AG1677" s="24" t="inlineStr">
        <is>
          <t>新增好评数</t>
        </is>
      </c>
      <c r="AH1677" s="24" t="inlineStr">
        <is>
          <t>留评率</t>
        </is>
      </c>
    </row>
    <row r="1678">
      <c r="A1678" s="25" t="inlineStr">
        <is>
          <t>420</t>
        </is>
      </c>
      <c r="B1678" s="25" t="inlineStr">
        <is>
          <t>运营1组-喻敬</t>
        </is>
      </c>
      <c r="C1678" s="25" t="inlineStr">
        <is>
          <t>邯郸市</t>
        </is>
      </c>
      <c r="D1678" s="25" t="inlineStr">
        <is>
          <t>田新亚</t>
        </is>
      </c>
      <c r="E1678" s="25" t="inlineStr">
        <is>
          <t>水沐贵足·影院足道·颜值SPA（丛台店）</t>
        </is>
      </c>
      <c r="F1678" s="26" t="inlineStr">
        <is>
          <t>2025.10.25-2025.11.9</t>
        </is>
      </c>
      <c r="G1678" s="26" t="n">
        <v>224698.19</v>
      </c>
      <c r="H1678" s="26" t="n">
        <v>195984.0</v>
      </c>
      <c r="I1678" s="26" t="n">
        <v>12853.0</v>
      </c>
      <c r="J1678" s="26" t="inlineStr">
        <is>
          <t>7%</t>
        </is>
      </c>
      <c r="K1678" s="26" t="n">
        <v>858.0</v>
      </c>
      <c r="L1678" s="26" t="n">
        <v>1419.0</v>
      </c>
      <c r="M1678" s="26" t="inlineStr">
        <is>
          <t>7%</t>
        </is>
      </c>
      <c r="N1678" s="26" t="n">
        <v>935.0</v>
      </c>
      <c r="O1678" s="26" t="n">
        <v>1220.0</v>
      </c>
      <c r="P1678" s="26" t="n">
        <v>341308.0</v>
      </c>
      <c r="Q1678" s="26" t="n">
        <v>302814.0</v>
      </c>
      <c r="R1678" s="26" t="n">
        <v>10.0</v>
      </c>
      <c r="S1678" s="26" t="n">
        <v>230.0</v>
      </c>
      <c r="T1678" s="26" t="n">
        <v>240.32</v>
      </c>
      <c r="U1678" s="26" t="n">
        <v>15336.78</v>
      </c>
      <c r="V1678" s="26" t="n">
        <v>280594.0</v>
      </c>
      <c r="W1678" s="26" t="n">
        <v>10155.0</v>
      </c>
      <c r="X1678" s="26" t="n">
        <v>1.51</v>
      </c>
      <c r="Y1678" s="26" t="n">
        <v>324.0</v>
      </c>
      <c r="Z1678" s="26" t="inlineStr">
        <is>
          <t>3.19%</t>
        </is>
      </c>
      <c r="AA1678" s="26" t="n">
        <v>6133.0</v>
      </c>
      <c r="AB1678" s="26" t="n">
        <v>79.0</v>
      </c>
      <c r="AC1678" s="26" t="n">
        <v>93.0</v>
      </c>
      <c r="AD1678" s="26" t="n">
        <v>435.0</v>
      </c>
      <c r="AE1678" s="26" t="n">
        <v>84.0</v>
      </c>
      <c r="AF1678" s="26" t="inlineStr">
        <is>
          <t>1%</t>
        </is>
      </c>
      <c r="AG1678" s="26" t="n">
        <v>267.0</v>
      </c>
      <c r="AH1678" s="26" t="inlineStr">
        <is>
          <t>29%</t>
        </is>
      </c>
    </row>
    <row r="1679">
      <c r="A1679" s="25" t="inlineStr">
        <is>
          <t>420</t>
        </is>
      </c>
      <c r="B1679" s="25" t="inlineStr">
        <is>
          <t>运营1组-喻敬</t>
        </is>
      </c>
      <c r="C1679" s="25" t="inlineStr">
        <is>
          <t>邯郸市</t>
        </is>
      </c>
      <c r="D1679" s="25" t="inlineStr">
        <is>
          <t>田新亚</t>
        </is>
      </c>
      <c r="E1679" s="25" t="inlineStr">
        <is>
          <t>水沐贵足·影院足道·颜值SPA（丛台店）</t>
        </is>
      </c>
      <c r="F1679" s="26" t="inlineStr">
        <is>
          <t>2025.11.10-2025.11.25</t>
        </is>
      </c>
      <c r="G1679" s="26" t="n">
        <v>213236.78</v>
      </c>
      <c r="H1679" s="26" t="n">
        <v>207093.0</v>
      </c>
      <c r="I1679" s="26" t="n">
        <v>11964.0</v>
      </c>
      <c r="J1679" s="26" t="inlineStr">
        <is>
          <t>6%</t>
        </is>
      </c>
      <c r="K1679" s="26" t="n">
        <v>760.0</v>
      </c>
      <c r="L1679" s="26" t="n">
        <v>1300.0</v>
      </c>
      <c r="M1679" s="26" t="inlineStr">
        <is>
          <t>6%</t>
        </is>
      </c>
      <c r="N1679" s="26" t="n">
        <v>840.0</v>
      </c>
      <c r="O1679" s="26" t="n">
        <v>1097.0</v>
      </c>
      <c r="P1679" s="26" t="n">
        <v>329384.0</v>
      </c>
      <c r="Q1679" s="26" t="n">
        <v>288695.0</v>
      </c>
      <c r="R1679" s="26"/>
      <c r="S1679" s="26" t="n">
        <v>192.0</v>
      </c>
      <c r="T1679" s="26" t="n">
        <v>253.85</v>
      </c>
      <c r="U1679" s="26" t="n">
        <v>13673.56</v>
      </c>
      <c r="V1679" s="26" t="n">
        <v>272512.0</v>
      </c>
      <c r="W1679" s="26" t="n">
        <v>8923.0</v>
      </c>
      <c r="X1679" s="26" t="n">
        <v>1.53</v>
      </c>
      <c r="Y1679" s="26" t="n">
        <v>278.0</v>
      </c>
      <c r="Z1679" s="26" t="inlineStr">
        <is>
          <t>3.12%</t>
        </is>
      </c>
      <c r="AA1679" s="26" t="n">
        <v>5211.0</v>
      </c>
      <c r="AB1679" s="26" t="n">
        <v>70.0</v>
      </c>
      <c r="AC1679" s="26" t="n">
        <v>86.0</v>
      </c>
      <c r="AD1679" s="26" t="n">
        <v>324.0</v>
      </c>
      <c r="AE1679" s="26" t="n">
        <v>46.0</v>
      </c>
      <c r="AF1679" s="26" t="inlineStr">
        <is>
          <t>0%</t>
        </is>
      </c>
      <c r="AG1679" s="26" t="n">
        <v>218.0</v>
      </c>
      <c r="AH1679" s="26" t="inlineStr">
        <is>
          <t>27%</t>
        </is>
      </c>
    </row>
    <row r="1680">
      <c r="A1680" s="25" t="inlineStr">
        <is>
          <t>420</t>
        </is>
      </c>
      <c r="B1680" s="25" t="inlineStr">
        <is>
          <t>运营1组-喻敬</t>
        </is>
      </c>
      <c r="C1680" s="25" t="inlineStr">
        <is>
          <t>邯郸市</t>
        </is>
      </c>
      <c r="D1680" s="25" t="inlineStr">
        <is>
          <t>田新亚</t>
        </is>
      </c>
      <c r="E1680" s="25" t="inlineStr">
        <is>
          <t>水沐贵足·影院足道·颜值SPA（丛台店）</t>
        </is>
      </c>
      <c r="F1680" s="27" t="inlineStr">
        <is>
          <t>差值</t>
        </is>
      </c>
      <c r="G1680" s="27" t="n">
        <v>-11461.410000000003</v>
      </c>
      <c r="H1680" s="27" t="n">
        <v>11109.0</v>
      </c>
      <c r="I1680" s="27" t="n">
        <v>-889.0</v>
      </c>
      <c r="J1680" s="27" t="inlineStr">
        <is>
          <t>-1%</t>
        </is>
      </c>
      <c r="K1680" s="27" t="n">
        <v>-98.0</v>
      </c>
      <c r="L1680" s="27" t="n">
        <v>-119.0</v>
      </c>
      <c r="M1680" s="27" t="inlineStr">
        <is>
          <t>-1%</t>
        </is>
      </c>
      <c r="N1680" s="27" t="n">
        <v>-95.0</v>
      </c>
      <c r="O1680" s="27" t="n">
        <v>-123.0</v>
      </c>
      <c r="P1680" s="27" t="n">
        <v>-11924.0</v>
      </c>
      <c r="Q1680" s="27" t="n">
        <v>-14119.0</v>
      </c>
      <c r="R1680" s="27" t="n">
        <v>-10.0</v>
      </c>
      <c r="S1680" s="27" t="n">
        <v>-38.0</v>
      </c>
      <c r="T1680" s="27" t="n">
        <v>13.530000000000001</v>
      </c>
      <c r="U1680" s="27" t="n">
        <v>-1663.2200000000012</v>
      </c>
      <c r="V1680" s="27" t="n">
        <v>-8082.0</v>
      </c>
      <c r="W1680" s="27" t="n">
        <v>-1232.0</v>
      </c>
      <c r="X1680" s="27" t="n">
        <v>0.020000000000000018</v>
      </c>
      <c r="Y1680" s="27" t="n">
        <v>-46.0</v>
      </c>
      <c r="Z1680" s="27" t="inlineStr">
        <is>
          <t>-0.07%</t>
        </is>
      </c>
      <c r="AA1680" s="27" t="n">
        <v>-922.0</v>
      </c>
      <c r="AB1680" s="27" t="n">
        <v>-9.0</v>
      </c>
      <c r="AC1680" s="27" t="n">
        <v>-7.0</v>
      </c>
      <c r="AD1680" s="27" t="n">
        <v>-111.0</v>
      </c>
      <c r="AE1680" s="27" t="n">
        <v>-38.0</v>
      </c>
      <c r="AF1680" s="27" t="inlineStr">
        <is>
          <t>-1%</t>
        </is>
      </c>
      <c r="AG1680" s="27" t="n">
        <v>-49.0</v>
      </c>
      <c r="AH1680" s="27" t="inlineStr">
        <is>
          <t>-2%</t>
        </is>
      </c>
    </row>
    <row r="1681">
      <c r="A1681" s="24" t="inlineStr">
        <is>
          <t>序号</t>
        </is>
      </c>
      <c r="B1681" s="24" t="inlineStr">
        <is>
          <t>运营</t>
        </is>
      </c>
      <c r="C1681" s="24" t="inlineStr">
        <is>
          <t>城市</t>
        </is>
      </c>
      <c r="D1681" s="24" t="inlineStr">
        <is>
          <t>销售</t>
        </is>
      </c>
      <c r="E1681" s="24" t="inlineStr">
        <is>
          <t>门店</t>
        </is>
      </c>
      <c r="F1681" s="24" t="inlineStr">
        <is>
          <t>数据周期</t>
        </is>
      </c>
      <c r="G1681" s="24" t="inlineStr">
        <is>
          <t>优惠后核销额</t>
        </is>
      </c>
      <c r="H1681" s="24" t="inlineStr">
        <is>
          <t>曝光人数</t>
        </is>
      </c>
      <c r="I1681" s="24" t="inlineStr">
        <is>
          <t>访问人数</t>
        </is>
      </c>
      <c r="J1681" s="24" t="inlineStr">
        <is>
          <t>曝光访问转化率</t>
        </is>
      </c>
      <c r="K1681" s="24" t="inlineStr">
        <is>
          <t>下单人数</t>
        </is>
      </c>
      <c r="L1681" s="24" t="inlineStr">
        <is>
          <t>下单券数</t>
        </is>
      </c>
      <c r="M1681" s="24" t="inlineStr">
        <is>
          <t>下单转化率</t>
        </is>
      </c>
      <c r="N1681" s="24" t="inlineStr">
        <is>
          <t>核销人数</t>
        </is>
      </c>
      <c r="O1681" s="24" t="inlineStr">
        <is>
          <t>核销券数</t>
        </is>
      </c>
      <c r="P1681" s="24" t="inlineStr">
        <is>
          <t>下单售价金额</t>
        </is>
      </c>
      <c r="Q1681" s="24" t="inlineStr">
        <is>
          <t>核销售价金额</t>
        </is>
      </c>
      <c r="R1681" s="24" t="inlineStr">
        <is>
          <t>优惠码订单</t>
        </is>
      </c>
      <c r="S1681" s="24" t="inlineStr">
        <is>
          <t>电话点击</t>
        </is>
      </c>
      <c r="T1681" s="24" t="inlineStr">
        <is>
          <t>客单价</t>
        </is>
      </c>
      <c r="U1681" s="24" t="inlineStr">
        <is>
          <t>推广通花费</t>
        </is>
      </c>
      <c r="V1681" s="24" t="inlineStr">
        <is>
          <t>推广通曝光</t>
        </is>
      </c>
      <c r="W1681" s="24" t="inlineStr">
        <is>
          <t>推广通点击</t>
        </is>
      </c>
      <c r="X1681" s="24" t="inlineStr">
        <is>
          <t>推广通点击均价</t>
        </is>
      </c>
      <c r="Y1681" s="24" t="inlineStr">
        <is>
          <t>推广通订单量</t>
        </is>
      </c>
      <c r="Z1681" s="24" t="inlineStr">
        <is>
          <t>推广通下单转化率</t>
        </is>
      </c>
      <c r="AA1681" s="24" t="inlineStr">
        <is>
          <t>推广通查看团购</t>
        </is>
      </c>
      <c r="AB1681" s="24" t="inlineStr">
        <is>
          <t>推广通查看电话</t>
        </is>
      </c>
      <c r="AC1681" s="24" t="inlineStr">
        <is>
          <t>在线咨询</t>
        </is>
      </c>
      <c r="AD1681" s="24" t="inlineStr">
        <is>
          <t>地址点击</t>
        </is>
      </c>
      <c r="AE1681" s="24" t="inlineStr">
        <is>
          <t>门店收藏</t>
        </is>
      </c>
      <c r="AF1681" s="24" t="inlineStr">
        <is>
          <t>收藏率</t>
        </is>
      </c>
      <c r="AG1681" s="24" t="inlineStr">
        <is>
          <t>新增好评数</t>
        </is>
      </c>
      <c r="AH1681" s="24" t="inlineStr">
        <is>
          <t>留评率</t>
        </is>
      </c>
    </row>
    <row r="1682">
      <c r="A1682" s="25" t="inlineStr">
        <is>
          <t>421</t>
        </is>
      </c>
      <c r="B1682" s="25" t="inlineStr">
        <is>
          <t>运营1组-喻敬</t>
        </is>
      </c>
      <c r="C1682" s="25" t="inlineStr">
        <is>
          <t>邯郸市</t>
        </is>
      </c>
      <c r="D1682" s="25" t="inlineStr">
        <is>
          <t>田新亚</t>
        </is>
      </c>
      <c r="E1682" s="25" t="inlineStr">
        <is>
          <t>康悦良子·江南按摩·商务御足·养生SPA（邯郸火车站）</t>
        </is>
      </c>
      <c r="F1682" s="26" t="inlineStr">
        <is>
          <t>2025.10.25-2025.11.9</t>
        </is>
      </c>
      <c r="G1682" s="26"/>
      <c r="H1682" s="26"/>
      <c r="I1682" s="26"/>
      <c r="J1682" s="26"/>
      <c r="K1682" s="26"/>
      <c r="L1682" s="26"/>
      <c r="M1682" s="26"/>
      <c r="N1682" s="26"/>
      <c r="O1682" s="26"/>
      <c r="P1682" s="26"/>
      <c r="Q1682" s="26"/>
      <c r="R1682" s="26"/>
      <c r="S1682" s="26" t="n">
        <v>0.0</v>
      </c>
      <c r="T1682" s="26"/>
      <c r="U1682" s="26" t="n">
        <v>0.0</v>
      </c>
      <c r="V1682" s="26" t="n">
        <v>0.0</v>
      </c>
      <c r="W1682" s="26" t="n">
        <v>0.0</v>
      </c>
      <c r="X1682" s="26" t="n">
        <v>0.0</v>
      </c>
      <c r="Y1682" s="26" t="n">
        <v>0.0</v>
      </c>
      <c r="Z1682" s="26" t="inlineStr">
        <is>
          <t>0%</t>
        </is>
      </c>
      <c r="AA1682" s="26" t="n">
        <v>0.0</v>
      </c>
      <c r="AB1682" s="26" t="n">
        <v>0.0</v>
      </c>
      <c r="AC1682" s="26"/>
      <c r="AD1682" s="26" t="n">
        <v>0.0</v>
      </c>
      <c r="AE1682" s="26"/>
      <c r="AF1682" s="26"/>
      <c r="AG1682" s="26"/>
      <c r="AH1682" s="26"/>
    </row>
    <row r="1683">
      <c r="A1683" s="25" t="inlineStr">
        <is>
          <t>421</t>
        </is>
      </c>
      <c r="B1683" s="25" t="inlineStr">
        <is>
          <t>运营1组-喻敬</t>
        </is>
      </c>
      <c r="C1683" s="25" t="inlineStr">
        <is>
          <t>邯郸市</t>
        </is>
      </c>
      <c r="D1683" s="25" t="inlineStr">
        <is>
          <t>田新亚</t>
        </is>
      </c>
      <c r="E1683" s="25" t="inlineStr">
        <is>
          <t>康悦良子·江南按摩·商务御足·养生SPA（邯郸火车站）</t>
        </is>
      </c>
      <c r="F1683" s="26" t="inlineStr">
        <is>
          <t>2025.11.10-2025.11.25</t>
        </is>
      </c>
      <c r="G1683" s="26"/>
      <c r="H1683" s="26"/>
      <c r="I1683" s="26"/>
      <c r="J1683" s="26"/>
      <c r="K1683" s="26"/>
      <c r="L1683" s="26"/>
      <c r="M1683" s="26"/>
      <c r="N1683" s="26"/>
      <c r="O1683" s="26"/>
      <c r="P1683" s="26"/>
      <c r="Q1683" s="26"/>
      <c r="R1683" s="26"/>
      <c r="S1683" s="26" t="n">
        <v>0.0</v>
      </c>
      <c r="T1683" s="26"/>
      <c r="U1683" s="26" t="n">
        <v>0.0</v>
      </c>
      <c r="V1683" s="26" t="n">
        <v>0.0</v>
      </c>
      <c r="W1683" s="26" t="n">
        <v>0.0</v>
      </c>
      <c r="X1683" s="26" t="n">
        <v>0.0</v>
      </c>
      <c r="Y1683" s="26" t="n">
        <v>0.0</v>
      </c>
      <c r="Z1683" s="26" t="inlineStr">
        <is>
          <t>0%</t>
        </is>
      </c>
      <c r="AA1683" s="26" t="n">
        <v>0.0</v>
      </c>
      <c r="AB1683" s="26" t="n">
        <v>0.0</v>
      </c>
      <c r="AC1683" s="26"/>
      <c r="AD1683" s="26" t="n">
        <v>0.0</v>
      </c>
      <c r="AE1683" s="26"/>
      <c r="AF1683" s="26"/>
      <c r="AG1683" s="26"/>
      <c r="AH1683" s="26"/>
    </row>
    <row r="1684">
      <c r="A1684" s="25" t="inlineStr">
        <is>
          <t>421</t>
        </is>
      </c>
      <c r="B1684" s="25" t="inlineStr">
        <is>
          <t>运营1组-喻敬</t>
        </is>
      </c>
      <c r="C1684" s="25" t="inlineStr">
        <is>
          <t>邯郸市</t>
        </is>
      </c>
      <c r="D1684" s="25" t="inlineStr">
        <is>
          <t>田新亚</t>
        </is>
      </c>
      <c r="E1684" s="25" t="inlineStr">
        <is>
          <t>康悦良子·江南按摩·商务御足·养生SPA（邯郸火车站）</t>
        </is>
      </c>
      <c r="F1684" s="27" t="inlineStr">
        <is>
          <t>差值</t>
        </is>
      </c>
      <c r="G1684" s="27"/>
      <c r="H1684" s="27"/>
      <c r="I1684" s="27"/>
      <c r="J1684" s="27"/>
      <c r="K1684" s="27"/>
      <c r="L1684" s="27"/>
      <c r="M1684" s="27"/>
      <c r="N1684" s="27"/>
      <c r="O1684" s="27"/>
      <c r="P1684" s="27"/>
      <c r="Q1684" s="27"/>
      <c r="R1684" s="27"/>
      <c r="S1684" s="27" t="n">
        <v>0.0</v>
      </c>
      <c r="T1684" s="27"/>
      <c r="U1684" s="27" t="n">
        <v>0.0</v>
      </c>
      <c r="V1684" s="27" t="n">
        <v>0.0</v>
      </c>
      <c r="W1684" s="27" t="n">
        <v>0.0</v>
      </c>
      <c r="X1684" s="27" t="n">
        <v>0.0</v>
      </c>
      <c r="Y1684" s="27" t="n">
        <v>0.0</v>
      </c>
      <c r="Z1684" s="27" t="inlineStr">
        <is>
          <t>0%</t>
        </is>
      </c>
      <c r="AA1684" s="27" t="n">
        <v>0.0</v>
      </c>
      <c r="AB1684" s="27" t="n">
        <v>0.0</v>
      </c>
      <c r="AC1684" s="27"/>
      <c r="AD1684" s="27" t="n">
        <v>0.0</v>
      </c>
      <c r="AE1684" s="27"/>
      <c r="AF1684" s="27"/>
      <c r="AG1684" s="27"/>
      <c r="AH1684" s="27"/>
    </row>
    <row r="1685">
      <c r="A1685" s="24" t="inlineStr">
        <is>
          <t>序号</t>
        </is>
      </c>
      <c r="B1685" s="24" t="inlineStr">
        <is>
          <t>运营</t>
        </is>
      </c>
      <c r="C1685" s="24" t="inlineStr">
        <is>
          <t>城市</t>
        </is>
      </c>
      <c r="D1685" s="24" t="inlineStr">
        <is>
          <t>销售</t>
        </is>
      </c>
      <c r="E1685" s="24" t="inlineStr">
        <is>
          <t>门店</t>
        </is>
      </c>
      <c r="F1685" s="24" t="inlineStr">
        <is>
          <t>数据周期</t>
        </is>
      </c>
      <c r="G1685" s="24" t="inlineStr">
        <is>
          <t>优惠后核销额</t>
        </is>
      </c>
      <c r="H1685" s="24" t="inlineStr">
        <is>
          <t>曝光人数</t>
        </is>
      </c>
      <c r="I1685" s="24" t="inlineStr">
        <is>
          <t>访问人数</t>
        </is>
      </c>
      <c r="J1685" s="24" t="inlineStr">
        <is>
          <t>曝光访问转化率</t>
        </is>
      </c>
      <c r="K1685" s="24" t="inlineStr">
        <is>
          <t>下单人数</t>
        </is>
      </c>
      <c r="L1685" s="24" t="inlineStr">
        <is>
          <t>下单券数</t>
        </is>
      </c>
      <c r="M1685" s="24" t="inlineStr">
        <is>
          <t>下单转化率</t>
        </is>
      </c>
      <c r="N1685" s="24" t="inlineStr">
        <is>
          <t>核销人数</t>
        </is>
      </c>
      <c r="O1685" s="24" t="inlineStr">
        <is>
          <t>核销券数</t>
        </is>
      </c>
      <c r="P1685" s="24" t="inlineStr">
        <is>
          <t>下单售价金额</t>
        </is>
      </c>
      <c r="Q1685" s="24" t="inlineStr">
        <is>
          <t>核销售价金额</t>
        </is>
      </c>
      <c r="R1685" s="24" t="inlineStr">
        <is>
          <t>优惠码订单</t>
        </is>
      </c>
      <c r="S1685" s="24" t="inlineStr">
        <is>
          <t>电话点击</t>
        </is>
      </c>
      <c r="T1685" s="24" t="inlineStr">
        <is>
          <t>客单价</t>
        </is>
      </c>
      <c r="U1685" s="24" t="inlineStr">
        <is>
          <t>推广通花费</t>
        </is>
      </c>
      <c r="V1685" s="24" t="inlineStr">
        <is>
          <t>推广通曝光</t>
        </is>
      </c>
      <c r="W1685" s="24" t="inlineStr">
        <is>
          <t>推广通点击</t>
        </is>
      </c>
      <c r="X1685" s="24" t="inlineStr">
        <is>
          <t>推广通点击均价</t>
        </is>
      </c>
      <c r="Y1685" s="24" t="inlineStr">
        <is>
          <t>推广通订单量</t>
        </is>
      </c>
      <c r="Z1685" s="24" t="inlineStr">
        <is>
          <t>推广通下单转化率</t>
        </is>
      </c>
      <c r="AA1685" s="24" t="inlineStr">
        <is>
          <t>推广通查看团购</t>
        </is>
      </c>
      <c r="AB1685" s="24" t="inlineStr">
        <is>
          <t>推广通查看电话</t>
        </is>
      </c>
      <c r="AC1685" s="24" t="inlineStr">
        <is>
          <t>在线咨询</t>
        </is>
      </c>
      <c r="AD1685" s="24" t="inlineStr">
        <is>
          <t>地址点击</t>
        </is>
      </c>
      <c r="AE1685" s="24" t="inlineStr">
        <is>
          <t>门店收藏</t>
        </is>
      </c>
      <c r="AF1685" s="24" t="inlineStr">
        <is>
          <t>收藏率</t>
        </is>
      </c>
      <c r="AG1685" s="24" t="inlineStr">
        <is>
          <t>新增好评数</t>
        </is>
      </c>
      <c r="AH1685" s="24" t="inlineStr">
        <is>
          <t>留评率</t>
        </is>
      </c>
    </row>
    <row r="1686">
      <c r="A1686" s="25" t="inlineStr">
        <is>
          <t>422</t>
        </is>
      </c>
      <c r="B1686" s="25" t="inlineStr">
        <is>
          <t>运营8组-思雨</t>
        </is>
      </c>
      <c r="C1686" s="25" t="inlineStr">
        <is>
          <t>北京市</t>
        </is>
      </c>
      <c r="D1686" s="25" t="inlineStr">
        <is>
          <t>李金岭</t>
        </is>
      </c>
      <c r="E1686" s="25" t="inlineStr">
        <is>
          <t>一梵FUN·妙艺SPA·轻奢会所（上地店）</t>
        </is>
      </c>
      <c r="F1686" s="26" t="inlineStr">
        <is>
          <t>2025.10.25-2025.11.9</t>
        </is>
      </c>
      <c r="G1686" s="26" t="n">
        <v>51287.07</v>
      </c>
      <c r="H1686" s="26" t="n">
        <v>28678.0</v>
      </c>
      <c r="I1686" s="26" t="n">
        <v>4110.0</v>
      </c>
      <c r="J1686" s="26" t="inlineStr">
        <is>
          <t>14%</t>
        </is>
      </c>
      <c r="K1686" s="26" t="n">
        <v>210.0</v>
      </c>
      <c r="L1686" s="26" t="n">
        <v>281.0</v>
      </c>
      <c r="M1686" s="26" t="inlineStr">
        <is>
          <t>5%</t>
        </is>
      </c>
      <c r="N1686" s="26" t="n">
        <v>210.0</v>
      </c>
      <c r="O1686" s="26" t="n">
        <v>227.0</v>
      </c>
      <c r="P1686" s="26" t="n">
        <v>90049.0</v>
      </c>
      <c r="Q1686" s="26" t="n">
        <v>72611.0</v>
      </c>
      <c r="R1686" s="26" t="n">
        <v>10.0</v>
      </c>
      <c r="S1686" s="26" t="n">
        <v>112.0</v>
      </c>
      <c r="T1686" s="26" t="n">
        <v>244.22</v>
      </c>
      <c r="U1686" s="26" t="n">
        <v>6626.77</v>
      </c>
      <c r="V1686" s="26" t="n">
        <v>29102.0</v>
      </c>
      <c r="W1686" s="26" t="n">
        <v>2386.0</v>
      </c>
      <c r="X1686" s="26" t="n">
        <v>2.78</v>
      </c>
      <c r="Y1686" s="26" t="n">
        <v>91.0</v>
      </c>
      <c r="Z1686" s="26" t="inlineStr">
        <is>
          <t>3.81%</t>
        </is>
      </c>
      <c r="AA1686" s="26" t="n">
        <v>2213.0</v>
      </c>
      <c r="AB1686" s="26" t="n">
        <v>43.0</v>
      </c>
      <c r="AC1686" s="26" t="n">
        <v>121.0</v>
      </c>
      <c r="AD1686" s="26" t="n">
        <v>391.0</v>
      </c>
      <c r="AE1686" s="26" t="n">
        <v>57.0</v>
      </c>
      <c r="AF1686" s="26" t="inlineStr">
        <is>
          <t>1%</t>
        </is>
      </c>
      <c r="AG1686" s="26" t="n">
        <v>45.0</v>
      </c>
      <c r="AH1686" s="26" t="inlineStr">
        <is>
          <t>22%</t>
        </is>
      </c>
    </row>
    <row r="1687">
      <c r="A1687" s="25" t="inlineStr">
        <is>
          <t>422</t>
        </is>
      </c>
      <c r="B1687" s="25" t="inlineStr">
        <is>
          <t>运营8组-思雨</t>
        </is>
      </c>
      <c r="C1687" s="25" t="inlineStr">
        <is>
          <t>北京市</t>
        </is>
      </c>
      <c r="D1687" s="25" t="inlineStr">
        <is>
          <t>李金岭</t>
        </is>
      </c>
      <c r="E1687" s="25" t="inlineStr">
        <is>
          <t>一梵FUN·妙艺SPA·轻奢会所（上地店）</t>
        </is>
      </c>
      <c r="F1687" s="26" t="inlineStr">
        <is>
          <t>2025.11.10-2025.11.25</t>
        </is>
      </c>
      <c r="G1687" s="26" t="n">
        <v>38488.59</v>
      </c>
      <c r="H1687" s="26" t="n">
        <v>33647.0</v>
      </c>
      <c r="I1687" s="26" t="n">
        <v>3513.0</v>
      </c>
      <c r="J1687" s="26" t="inlineStr">
        <is>
          <t>10%</t>
        </is>
      </c>
      <c r="K1687" s="26" t="n">
        <v>143.0</v>
      </c>
      <c r="L1687" s="26" t="n">
        <v>173.0</v>
      </c>
      <c r="M1687" s="26" t="inlineStr">
        <is>
          <t>4%</t>
        </is>
      </c>
      <c r="N1687" s="26" t="n">
        <v>148.0</v>
      </c>
      <c r="O1687" s="26" t="n">
        <v>155.0</v>
      </c>
      <c r="P1687" s="26" t="n">
        <v>58057.0</v>
      </c>
      <c r="Q1687" s="26" t="n">
        <v>53589.0</v>
      </c>
      <c r="R1687" s="26"/>
      <c r="S1687" s="26" t="n">
        <v>93.0</v>
      </c>
      <c r="T1687" s="26" t="n">
        <v>260.06</v>
      </c>
      <c r="U1687" s="26" t="n">
        <v>6151.15</v>
      </c>
      <c r="V1687" s="26" t="n">
        <v>39638.0</v>
      </c>
      <c r="W1687" s="26" t="n">
        <v>2221.0</v>
      </c>
      <c r="X1687" s="26" t="n">
        <v>2.77</v>
      </c>
      <c r="Y1687" s="26" t="n">
        <v>44.0</v>
      </c>
      <c r="Z1687" s="26" t="inlineStr">
        <is>
          <t>1.98%</t>
        </is>
      </c>
      <c r="AA1687" s="26" t="n">
        <v>1790.0</v>
      </c>
      <c r="AB1687" s="26" t="n">
        <v>22.0</v>
      </c>
      <c r="AC1687" s="26" t="n">
        <v>82.0</v>
      </c>
      <c r="AD1687" s="26" t="n">
        <v>285.0</v>
      </c>
      <c r="AE1687" s="26" t="n">
        <v>47.0</v>
      </c>
      <c r="AF1687" s="26" t="inlineStr">
        <is>
          <t>1%</t>
        </is>
      </c>
      <c r="AG1687" s="26" t="n">
        <v>41.0</v>
      </c>
      <c r="AH1687" s="26" t="inlineStr">
        <is>
          <t>29%</t>
        </is>
      </c>
    </row>
    <row r="1688">
      <c r="A1688" s="25" t="inlineStr">
        <is>
          <t>422</t>
        </is>
      </c>
      <c r="B1688" s="25" t="inlineStr">
        <is>
          <t>运营8组-思雨</t>
        </is>
      </c>
      <c r="C1688" s="25" t="inlineStr">
        <is>
          <t>北京市</t>
        </is>
      </c>
      <c r="D1688" s="25" t="inlineStr">
        <is>
          <t>李金岭</t>
        </is>
      </c>
      <c r="E1688" s="25" t="inlineStr">
        <is>
          <t>一梵FUN·妙艺SPA·轻奢会所（上地店）</t>
        </is>
      </c>
      <c r="F1688" s="27" t="inlineStr">
        <is>
          <t>差值</t>
        </is>
      </c>
      <c r="G1688" s="27" t="n">
        <v>-12798.480000000003</v>
      </c>
      <c r="H1688" s="27" t="n">
        <v>4969.0</v>
      </c>
      <c r="I1688" s="27" t="n">
        <v>-597.0</v>
      </c>
      <c r="J1688" s="27" t="inlineStr">
        <is>
          <t>-4%</t>
        </is>
      </c>
      <c r="K1688" s="27" t="n">
        <v>-67.0</v>
      </c>
      <c r="L1688" s="27" t="n">
        <v>-108.0</v>
      </c>
      <c r="M1688" s="27" t="inlineStr">
        <is>
          <t>-1%</t>
        </is>
      </c>
      <c r="N1688" s="27" t="n">
        <v>-62.0</v>
      </c>
      <c r="O1688" s="27" t="n">
        <v>-72.0</v>
      </c>
      <c r="P1688" s="27" t="n">
        <v>-31992.0</v>
      </c>
      <c r="Q1688" s="27" t="n">
        <v>-19022.0</v>
      </c>
      <c r="R1688" s="27" t="n">
        <v>-10.0</v>
      </c>
      <c r="S1688" s="27" t="n">
        <v>-19.0</v>
      </c>
      <c r="T1688" s="27" t="n">
        <v>15.840000000000003</v>
      </c>
      <c r="U1688" s="27" t="n">
        <v>-475.6200000000008</v>
      </c>
      <c r="V1688" s="27" t="n">
        <v>10536.0</v>
      </c>
      <c r="W1688" s="27" t="n">
        <v>-165.0</v>
      </c>
      <c r="X1688" s="27" t="n">
        <v>-0.009999999999999787</v>
      </c>
      <c r="Y1688" s="27" t="n">
        <v>-47.0</v>
      </c>
      <c r="Z1688" s="27" t="inlineStr">
        <is>
          <t>-1.83%</t>
        </is>
      </c>
      <c r="AA1688" s="27" t="n">
        <v>-423.0</v>
      </c>
      <c r="AB1688" s="27" t="n">
        <v>-21.0</v>
      </c>
      <c r="AC1688" s="27" t="n">
        <v>-39.0</v>
      </c>
      <c r="AD1688" s="27" t="n">
        <v>-106.0</v>
      </c>
      <c r="AE1688" s="27" t="n">
        <v>-10.0</v>
      </c>
      <c r="AF1688" s="27" t="inlineStr">
        <is>
          <t>0%</t>
        </is>
      </c>
      <c r="AG1688" s="27" t="n">
        <v>-4.0</v>
      </c>
      <c r="AH1688" s="27" t="inlineStr">
        <is>
          <t>7%</t>
        </is>
      </c>
    </row>
    <row r="1689">
      <c r="A1689" s="24" t="inlineStr">
        <is>
          <t>序号</t>
        </is>
      </c>
      <c r="B1689" s="24" t="inlineStr">
        <is>
          <t>运营</t>
        </is>
      </c>
      <c r="C1689" s="24" t="inlineStr">
        <is>
          <t>城市</t>
        </is>
      </c>
      <c r="D1689" s="24" t="inlineStr">
        <is>
          <t>销售</t>
        </is>
      </c>
      <c r="E1689" s="24" t="inlineStr">
        <is>
          <t>门店</t>
        </is>
      </c>
      <c r="F1689" s="24" t="inlineStr">
        <is>
          <t>数据周期</t>
        </is>
      </c>
      <c r="G1689" s="24" t="inlineStr">
        <is>
          <t>优惠后核销额</t>
        </is>
      </c>
      <c r="H1689" s="24" t="inlineStr">
        <is>
          <t>曝光人数</t>
        </is>
      </c>
      <c r="I1689" s="24" t="inlineStr">
        <is>
          <t>访问人数</t>
        </is>
      </c>
      <c r="J1689" s="24" t="inlineStr">
        <is>
          <t>曝光访问转化率</t>
        </is>
      </c>
      <c r="K1689" s="24" t="inlineStr">
        <is>
          <t>下单人数</t>
        </is>
      </c>
      <c r="L1689" s="24" t="inlineStr">
        <is>
          <t>下单券数</t>
        </is>
      </c>
      <c r="M1689" s="24" t="inlineStr">
        <is>
          <t>下单转化率</t>
        </is>
      </c>
      <c r="N1689" s="24" t="inlineStr">
        <is>
          <t>核销人数</t>
        </is>
      </c>
      <c r="O1689" s="24" t="inlineStr">
        <is>
          <t>核销券数</t>
        </is>
      </c>
      <c r="P1689" s="24" t="inlineStr">
        <is>
          <t>下单售价金额</t>
        </is>
      </c>
      <c r="Q1689" s="24" t="inlineStr">
        <is>
          <t>核销售价金额</t>
        </is>
      </c>
      <c r="R1689" s="24" t="inlineStr">
        <is>
          <t>优惠码订单</t>
        </is>
      </c>
      <c r="S1689" s="24" t="inlineStr">
        <is>
          <t>电话点击</t>
        </is>
      </c>
      <c r="T1689" s="24" t="inlineStr">
        <is>
          <t>客单价</t>
        </is>
      </c>
      <c r="U1689" s="24" t="inlineStr">
        <is>
          <t>推广通花费</t>
        </is>
      </c>
      <c r="V1689" s="24" t="inlineStr">
        <is>
          <t>推广通曝光</t>
        </is>
      </c>
      <c r="W1689" s="24" t="inlineStr">
        <is>
          <t>推广通点击</t>
        </is>
      </c>
      <c r="X1689" s="24" t="inlineStr">
        <is>
          <t>推广通点击均价</t>
        </is>
      </c>
      <c r="Y1689" s="24" t="inlineStr">
        <is>
          <t>推广通订单量</t>
        </is>
      </c>
      <c r="Z1689" s="24" t="inlineStr">
        <is>
          <t>推广通下单转化率</t>
        </is>
      </c>
      <c r="AA1689" s="24" t="inlineStr">
        <is>
          <t>推广通查看团购</t>
        </is>
      </c>
      <c r="AB1689" s="24" t="inlineStr">
        <is>
          <t>推广通查看电话</t>
        </is>
      </c>
      <c r="AC1689" s="24" t="inlineStr">
        <is>
          <t>在线咨询</t>
        </is>
      </c>
      <c r="AD1689" s="24" t="inlineStr">
        <is>
          <t>地址点击</t>
        </is>
      </c>
      <c r="AE1689" s="24" t="inlineStr">
        <is>
          <t>门店收藏</t>
        </is>
      </c>
      <c r="AF1689" s="24" t="inlineStr">
        <is>
          <t>收藏率</t>
        </is>
      </c>
      <c r="AG1689" s="24" t="inlineStr">
        <is>
          <t>新增好评数</t>
        </is>
      </c>
      <c r="AH1689" s="24" t="inlineStr">
        <is>
          <t>留评率</t>
        </is>
      </c>
    </row>
    <row r="1690">
      <c r="A1690" s="25" t="inlineStr">
        <is>
          <t>423</t>
        </is>
      </c>
      <c r="B1690" s="25" t="inlineStr">
        <is>
          <t>运营1组-天蕊</t>
        </is>
      </c>
      <c r="C1690" s="25" t="inlineStr">
        <is>
          <t>北京市</t>
        </is>
      </c>
      <c r="D1690" s="25" t="inlineStr">
        <is>
          <t>张欣</t>
        </is>
      </c>
      <c r="E1690" s="25" t="inlineStr">
        <is>
          <t>锦绣·颜系SPA·意境泡浴（新华街店）</t>
        </is>
      </c>
      <c r="F1690" s="26" t="inlineStr">
        <is>
          <t>2025.10.25-2025.11.9</t>
        </is>
      </c>
      <c r="G1690" s="26" t="n">
        <v>15236.08</v>
      </c>
      <c r="H1690" s="26" t="n">
        <v>35420.0</v>
      </c>
      <c r="I1690" s="26" t="n">
        <v>4317.0</v>
      </c>
      <c r="J1690" s="26" t="inlineStr">
        <is>
          <t>12%</t>
        </is>
      </c>
      <c r="K1690" s="26" t="n">
        <v>82.0</v>
      </c>
      <c r="L1690" s="26" t="n">
        <v>90.0</v>
      </c>
      <c r="M1690" s="26" t="inlineStr">
        <is>
          <t>2%</t>
        </is>
      </c>
      <c r="N1690" s="26" t="n">
        <v>69.0</v>
      </c>
      <c r="O1690" s="26" t="n">
        <v>69.0</v>
      </c>
      <c r="P1690" s="26" t="n">
        <v>33640.0</v>
      </c>
      <c r="Q1690" s="26" t="n">
        <v>25345.0</v>
      </c>
      <c r="R1690" s="26" t="n">
        <v>3.0</v>
      </c>
      <c r="S1690" s="26" t="n">
        <v>172.0</v>
      </c>
      <c r="T1690" s="26" t="n">
        <v>220.81</v>
      </c>
      <c r="U1690" s="26" t="n">
        <v>12851.5</v>
      </c>
      <c r="V1690" s="26" t="n">
        <v>38664.0</v>
      </c>
      <c r="W1690" s="26" t="n">
        <v>3115.0</v>
      </c>
      <c r="X1690" s="26" t="n">
        <v>4.13</v>
      </c>
      <c r="Y1690" s="26" t="n">
        <v>50.0</v>
      </c>
      <c r="Z1690" s="26" t="inlineStr">
        <is>
          <t>1.61%</t>
        </is>
      </c>
      <c r="AA1690" s="26" t="n">
        <v>3842.0</v>
      </c>
      <c r="AB1690" s="26" t="n">
        <v>95.0</v>
      </c>
      <c r="AC1690" s="26" t="n">
        <v>195.0</v>
      </c>
      <c r="AD1690" s="26" t="n">
        <v>594.0</v>
      </c>
      <c r="AE1690" s="26" t="n">
        <v>109.0</v>
      </c>
      <c r="AF1690" s="26" t="inlineStr">
        <is>
          <t>3%</t>
        </is>
      </c>
      <c r="AG1690" s="26" t="n">
        <v>32.0</v>
      </c>
      <c r="AH1690" s="26" t="inlineStr">
        <is>
          <t>46%</t>
        </is>
      </c>
    </row>
    <row r="1691">
      <c r="A1691" s="25" t="inlineStr">
        <is>
          <t>423</t>
        </is>
      </c>
      <c r="B1691" s="25" t="inlineStr">
        <is>
          <t>运营1组-天蕊</t>
        </is>
      </c>
      <c r="C1691" s="25" t="inlineStr">
        <is>
          <t>北京市</t>
        </is>
      </c>
      <c r="D1691" s="25" t="inlineStr">
        <is>
          <t>张欣</t>
        </is>
      </c>
      <c r="E1691" s="25" t="inlineStr">
        <is>
          <t>锦绣·颜系SPA·意境泡浴（新华街店）</t>
        </is>
      </c>
      <c r="F1691" s="26" t="inlineStr">
        <is>
          <t>2025.11.10-2025.11.25</t>
        </is>
      </c>
      <c r="G1691" s="26" t="n">
        <v>13641.0</v>
      </c>
      <c r="H1691" s="26" t="n">
        <v>34210.0</v>
      </c>
      <c r="I1691" s="26" t="n">
        <v>3632.0</v>
      </c>
      <c r="J1691" s="26" t="inlineStr">
        <is>
          <t>11%</t>
        </is>
      </c>
      <c r="K1691" s="26" t="n">
        <v>65.0</v>
      </c>
      <c r="L1691" s="26" t="n">
        <v>80.0</v>
      </c>
      <c r="M1691" s="26" t="inlineStr">
        <is>
          <t>2%</t>
        </is>
      </c>
      <c r="N1691" s="26" t="n">
        <v>59.0</v>
      </c>
      <c r="O1691" s="26" t="n">
        <v>59.0</v>
      </c>
      <c r="P1691" s="26" t="n">
        <v>29531.8</v>
      </c>
      <c r="Q1691" s="26" t="n">
        <v>21172.0</v>
      </c>
      <c r="R1691" s="26" t="n">
        <v>1.0</v>
      </c>
      <c r="S1691" s="26" t="n">
        <v>117.0</v>
      </c>
      <c r="T1691" s="26" t="n">
        <v>231.2</v>
      </c>
      <c r="U1691" s="26" t="n">
        <v>13006.23</v>
      </c>
      <c r="V1691" s="26" t="n">
        <v>41146.0</v>
      </c>
      <c r="W1691" s="26" t="n">
        <v>2922.0</v>
      </c>
      <c r="X1691" s="26" t="n">
        <v>4.45</v>
      </c>
      <c r="Y1691" s="26" t="n">
        <v>57.0</v>
      </c>
      <c r="Z1691" s="26" t="inlineStr">
        <is>
          <t>1.95%</t>
        </is>
      </c>
      <c r="AA1691" s="26" t="n">
        <v>3110.0</v>
      </c>
      <c r="AB1691" s="26" t="n">
        <v>76.0</v>
      </c>
      <c r="AC1691" s="26" t="n">
        <v>112.0</v>
      </c>
      <c r="AD1691" s="26" t="n">
        <v>414.0</v>
      </c>
      <c r="AE1691" s="26" t="n">
        <v>66.0</v>
      </c>
      <c r="AF1691" s="26" t="inlineStr">
        <is>
          <t>2%</t>
        </is>
      </c>
      <c r="AG1691" s="26" t="n">
        <v>20.0</v>
      </c>
      <c r="AH1691" s="26" t="inlineStr">
        <is>
          <t>34%</t>
        </is>
      </c>
    </row>
    <row r="1692">
      <c r="A1692" s="25" t="inlineStr">
        <is>
          <t>423</t>
        </is>
      </c>
      <c r="B1692" s="25" t="inlineStr">
        <is>
          <t>运营1组-天蕊</t>
        </is>
      </c>
      <c r="C1692" s="25" t="inlineStr">
        <is>
          <t>北京市</t>
        </is>
      </c>
      <c r="D1692" s="25" t="inlineStr">
        <is>
          <t>张欣</t>
        </is>
      </c>
      <c r="E1692" s="25" t="inlineStr">
        <is>
          <t>锦绣·颜系SPA·意境泡浴（新华街店）</t>
        </is>
      </c>
      <c r="F1692" s="27" t="inlineStr">
        <is>
          <t>差值</t>
        </is>
      </c>
      <c r="G1692" s="27" t="n">
        <v>-1595.08</v>
      </c>
      <c r="H1692" s="27" t="n">
        <v>-1210.0</v>
      </c>
      <c r="I1692" s="27" t="n">
        <v>-685.0</v>
      </c>
      <c r="J1692" s="27" t="inlineStr">
        <is>
          <t>-1%</t>
        </is>
      </c>
      <c r="K1692" s="27" t="n">
        <v>-17.0</v>
      </c>
      <c r="L1692" s="27" t="n">
        <v>-10.0</v>
      </c>
      <c r="M1692" s="27" t="inlineStr">
        <is>
          <t>0%</t>
        </is>
      </c>
      <c r="N1692" s="27" t="n">
        <v>-10.0</v>
      </c>
      <c r="O1692" s="27" t="n">
        <v>-10.0</v>
      </c>
      <c r="P1692" s="27" t="n">
        <v>-4108.200000000001</v>
      </c>
      <c r="Q1692" s="27" t="n">
        <v>-4173.0</v>
      </c>
      <c r="R1692" s="27" t="n">
        <v>-2.0</v>
      </c>
      <c r="S1692" s="27" t="n">
        <v>-55.0</v>
      </c>
      <c r="T1692" s="27" t="n">
        <v>10.389999999999986</v>
      </c>
      <c r="U1692" s="27" t="n">
        <v>154.72999999999956</v>
      </c>
      <c r="V1692" s="27" t="n">
        <v>2482.0</v>
      </c>
      <c r="W1692" s="27" t="n">
        <v>-193.0</v>
      </c>
      <c r="X1692" s="27" t="n">
        <v>0.3200000000000003</v>
      </c>
      <c r="Y1692" s="27" t="n">
        <v>7.0</v>
      </c>
      <c r="Z1692" s="27" t="inlineStr">
        <is>
          <t>0.34%</t>
        </is>
      </c>
      <c r="AA1692" s="27" t="n">
        <v>-732.0</v>
      </c>
      <c r="AB1692" s="27" t="n">
        <v>-19.0</v>
      </c>
      <c r="AC1692" s="27" t="n">
        <v>-83.0</v>
      </c>
      <c r="AD1692" s="27" t="n">
        <v>-180.0</v>
      </c>
      <c r="AE1692" s="27" t="n">
        <v>-43.0</v>
      </c>
      <c r="AF1692" s="27" t="inlineStr">
        <is>
          <t>-1%</t>
        </is>
      </c>
      <c r="AG1692" s="27" t="n">
        <v>-12.0</v>
      </c>
      <c r="AH1692" s="27" t="inlineStr">
        <is>
          <t>-12%</t>
        </is>
      </c>
    </row>
    <row r="1693">
      <c r="A1693" s="24" t="inlineStr">
        <is>
          <t>序号</t>
        </is>
      </c>
      <c r="B1693" s="24" t="inlineStr">
        <is>
          <t>运营</t>
        </is>
      </c>
      <c r="C1693" s="24" t="inlineStr">
        <is>
          <t>城市</t>
        </is>
      </c>
      <c r="D1693" s="24" t="inlineStr">
        <is>
          <t>销售</t>
        </is>
      </c>
      <c r="E1693" s="24" t="inlineStr">
        <is>
          <t>门店</t>
        </is>
      </c>
      <c r="F1693" s="24" t="inlineStr">
        <is>
          <t>数据周期</t>
        </is>
      </c>
      <c r="G1693" s="24" t="inlineStr">
        <is>
          <t>优惠后核销额</t>
        </is>
      </c>
      <c r="H1693" s="24" t="inlineStr">
        <is>
          <t>曝光人数</t>
        </is>
      </c>
      <c r="I1693" s="24" t="inlineStr">
        <is>
          <t>访问人数</t>
        </is>
      </c>
      <c r="J1693" s="24" t="inlineStr">
        <is>
          <t>曝光访问转化率</t>
        </is>
      </c>
      <c r="K1693" s="24" t="inlineStr">
        <is>
          <t>下单人数</t>
        </is>
      </c>
      <c r="L1693" s="24" t="inlineStr">
        <is>
          <t>下单券数</t>
        </is>
      </c>
      <c r="M1693" s="24" t="inlineStr">
        <is>
          <t>下单转化率</t>
        </is>
      </c>
      <c r="N1693" s="24" t="inlineStr">
        <is>
          <t>核销人数</t>
        </is>
      </c>
      <c r="O1693" s="24" t="inlineStr">
        <is>
          <t>核销券数</t>
        </is>
      </c>
      <c r="P1693" s="24" t="inlineStr">
        <is>
          <t>下单售价金额</t>
        </is>
      </c>
      <c r="Q1693" s="24" t="inlineStr">
        <is>
          <t>核销售价金额</t>
        </is>
      </c>
      <c r="R1693" s="24" t="inlineStr">
        <is>
          <t>优惠码订单</t>
        </is>
      </c>
      <c r="S1693" s="24" t="inlineStr">
        <is>
          <t>电话点击</t>
        </is>
      </c>
      <c r="T1693" s="24" t="inlineStr">
        <is>
          <t>客单价</t>
        </is>
      </c>
      <c r="U1693" s="24" t="inlineStr">
        <is>
          <t>推广通花费</t>
        </is>
      </c>
      <c r="V1693" s="24" t="inlineStr">
        <is>
          <t>推广通曝光</t>
        </is>
      </c>
      <c r="W1693" s="24" t="inlineStr">
        <is>
          <t>推广通点击</t>
        </is>
      </c>
      <c r="X1693" s="24" t="inlineStr">
        <is>
          <t>推广通点击均价</t>
        </is>
      </c>
      <c r="Y1693" s="24" t="inlineStr">
        <is>
          <t>推广通订单量</t>
        </is>
      </c>
      <c r="Z1693" s="24" t="inlineStr">
        <is>
          <t>推广通下单转化率</t>
        </is>
      </c>
      <c r="AA1693" s="24" t="inlineStr">
        <is>
          <t>推广通查看团购</t>
        </is>
      </c>
      <c r="AB1693" s="24" t="inlineStr">
        <is>
          <t>推广通查看电话</t>
        </is>
      </c>
      <c r="AC1693" s="24" t="inlineStr">
        <is>
          <t>在线咨询</t>
        </is>
      </c>
      <c r="AD1693" s="24" t="inlineStr">
        <is>
          <t>地址点击</t>
        </is>
      </c>
      <c r="AE1693" s="24" t="inlineStr">
        <is>
          <t>门店收藏</t>
        </is>
      </c>
      <c r="AF1693" s="24" t="inlineStr">
        <is>
          <t>收藏率</t>
        </is>
      </c>
      <c r="AG1693" s="24" t="inlineStr">
        <is>
          <t>新增好评数</t>
        </is>
      </c>
      <c r="AH1693" s="24" t="inlineStr">
        <is>
          <t>留评率</t>
        </is>
      </c>
    </row>
    <row r="1694">
      <c r="A1694" s="25" t="inlineStr">
        <is>
          <t>424</t>
        </is>
      </c>
      <c r="B1694" s="25" t="inlineStr">
        <is>
          <t>运营7组-爱坤</t>
        </is>
      </c>
      <c r="C1694" s="25" t="inlineStr">
        <is>
          <t>北京市</t>
        </is>
      </c>
      <c r="D1694" s="25" t="inlineStr">
        <is>
          <t>张欣</t>
        </is>
      </c>
      <c r="E1694" s="25" t="inlineStr">
        <is>
          <t>雅尚 •青春艺柔SPA•影院沐足（回龙观店）</t>
        </is>
      </c>
      <c r="F1694" s="26" t="inlineStr">
        <is>
          <t>2025.10.25-2025.11.9</t>
        </is>
      </c>
      <c r="G1694" s="26" t="n">
        <v>38454.11</v>
      </c>
      <c r="H1694" s="26" t="n">
        <v>33083.0</v>
      </c>
      <c r="I1694" s="26" t="n">
        <v>3716.0</v>
      </c>
      <c r="J1694" s="26" t="inlineStr">
        <is>
          <t>11%</t>
        </is>
      </c>
      <c r="K1694" s="26" t="n">
        <v>150.0</v>
      </c>
      <c r="L1694" s="26" t="n">
        <v>200.0</v>
      </c>
      <c r="M1694" s="26" t="inlineStr">
        <is>
          <t>4%</t>
        </is>
      </c>
      <c r="N1694" s="26" t="n">
        <v>141.0</v>
      </c>
      <c r="O1694" s="26" t="n">
        <v>169.0</v>
      </c>
      <c r="P1694" s="26" t="n">
        <v>87942.0</v>
      </c>
      <c r="Q1694" s="26" t="n">
        <v>77290.0</v>
      </c>
      <c r="R1694" s="26" t="n">
        <v>10.0</v>
      </c>
      <c r="S1694" s="26" t="n">
        <v>114.0</v>
      </c>
      <c r="T1694" s="26" t="n">
        <v>272.72</v>
      </c>
      <c r="U1694" s="26" t="n">
        <v>7861.3</v>
      </c>
      <c r="V1694" s="26" t="n">
        <v>34761.0</v>
      </c>
      <c r="W1694" s="26" t="n">
        <v>2401.0</v>
      </c>
      <c r="X1694" s="26" t="n">
        <v>3.28</v>
      </c>
      <c r="Y1694" s="26" t="n">
        <v>77.0</v>
      </c>
      <c r="Z1694" s="26" t="inlineStr">
        <is>
          <t>3.21%</t>
        </is>
      </c>
      <c r="AA1694" s="26" t="n">
        <v>2490.0</v>
      </c>
      <c r="AB1694" s="26" t="n">
        <v>56.0</v>
      </c>
      <c r="AC1694" s="26" t="n">
        <v>107.0</v>
      </c>
      <c r="AD1694" s="26" t="n">
        <v>487.0</v>
      </c>
      <c r="AE1694" s="26" t="n">
        <v>63.0</v>
      </c>
      <c r="AF1694" s="26" t="inlineStr">
        <is>
          <t>2%</t>
        </is>
      </c>
      <c r="AG1694" s="26" t="n">
        <v>51.0</v>
      </c>
      <c r="AH1694" s="26" t="inlineStr">
        <is>
          <t>36%</t>
        </is>
      </c>
    </row>
    <row r="1695">
      <c r="A1695" s="25" t="inlineStr">
        <is>
          <t>424</t>
        </is>
      </c>
      <c r="B1695" s="25" t="inlineStr">
        <is>
          <t>运营7组-爱坤</t>
        </is>
      </c>
      <c r="C1695" s="25" t="inlineStr">
        <is>
          <t>北京市</t>
        </is>
      </c>
      <c r="D1695" s="25" t="inlineStr">
        <is>
          <t>张欣</t>
        </is>
      </c>
      <c r="E1695" s="25" t="inlineStr">
        <is>
          <t>雅尚 •青春艺柔SPA•影院沐足（回龙观店）</t>
        </is>
      </c>
      <c r="F1695" s="26" t="inlineStr">
        <is>
          <t>2025.11.10-2025.11.25</t>
        </is>
      </c>
      <c r="G1695" s="26" t="n">
        <v>37456.76</v>
      </c>
      <c r="H1695" s="26" t="n">
        <v>34661.0</v>
      </c>
      <c r="I1695" s="26" t="n">
        <v>3326.0</v>
      </c>
      <c r="J1695" s="26" t="inlineStr">
        <is>
          <t>10%</t>
        </is>
      </c>
      <c r="K1695" s="26" t="n">
        <v>146.0</v>
      </c>
      <c r="L1695" s="26" t="n">
        <v>180.0</v>
      </c>
      <c r="M1695" s="26" t="inlineStr">
        <is>
          <t>4%</t>
        </is>
      </c>
      <c r="N1695" s="26" t="n">
        <v>136.0</v>
      </c>
      <c r="O1695" s="26" t="n">
        <v>145.0</v>
      </c>
      <c r="P1695" s="26" t="n">
        <v>93851.0</v>
      </c>
      <c r="Q1695" s="26" t="n">
        <v>75136.0</v>
      </c>
      <c r="R1695" s="26" t="n">
        <v>10.0</v>
      </c>
      <c r="S1695" s="26" t="n">
        <v>97.0</v>
      </c>
      <c r="T1695" s="26" t="n">
        <v>275.42</v>
      </c>
      <c r="U1695" s="26" t="n">
        <v>7677.74</v>
      </c>
      <c r="V1695" s="26" t="n">
        <v>43331.0</v>
      </c>
      <c r="W1695" s="26" t="n">
        <v>2454.0</v>
      </c>
      <c r="X1695" s="26" t="n">
        <v>3.16</v>
      </c>
      <c r="Y1695" s="26" t="n">
        <v>85.0</v>
      </c>
      <c r="Z1695" s="26" t="inlineStr">
        <is>
          <t>3.46%</t>
        </is>
      </c>
      <c r="AA1695" s="26" t="n">
        <v>2216.0</v>
      </c>
      <c r="AB1695" s="26" t="n">
        <v>53.0</v>
      </c>
      <c r="AC1695" s="26" t="n">
        <v>80.0</v>
      </c>
      <c r="AD1695" s="26" t="n">
        <v>325.0</v>
      </c>
      <c r="AE1695" s="26" t="n">
        <v>51.0</v>
      </c>
      <c r="AF1695" s="26" t="inlineStr">
        <is>
          <t>2%</t>
        </is>
      </c>
      <c r="AG1695" s="26" t="n">
        <v>36.0</v>
      </c>
      <c r="AH1695" s="26" t="inlineStr">
        <is>
          <t>27%</t>
        </is>
      </c>
    </row>
    <row r="1696">
      <c r="A1696" s="25" t="inlineStr">
        <is>
          <t>424</t>
        </is>
      </c>
      <c r="B1696" s="25" t="inlineStr">
        <is>
          <t>运营7组-爱坤</t>
        </is>
      </c>
      <c r="C1696" s="25" t="inlineStr">
        <is>
          <t>北京市</t>
        </is>
      </c>
      <c r="D1696" s="25" t="inlineStr">
        <is>
          <t>张欣</t>
        </is>
      </c>
      <c r="E1696" s="25" t="inlineStr">
        <is>
          <t>雅尚 •青春艺柔SPA•影院沐足（回龙观店）</t>
        </is>
      </c>
      <c r="F1696" s="27" t="inlineStr">
        <is>
          <t>差值</t>
        </is>
      </c>
      <c r="G1696" s="27" t="n">
        <v>-997.3499999999985</v>
      </c>
      <c r="H1696" s="27" t="n">
        <v>1578.0</v>
      </c>
      <c r="I1696" s="27" t="n">
        <v>-390.0</v>
      </c>
      <c r="J1696" s="27" t="inlineStr">
        <is>
          <t>-1%</t>
        </is>
      </c>
      <c r="K1696" s="27" t="n">
        <v>-4.0</v>
      </c>
      <c r="L1696" s="27" t="n">
        <v>-20.0</v>
      </c>
      <c r="M1696" s="27" t="inlineStr">
        <is>
          <t>0%</t>
        </is>
      </c>
      <c r="N1696" s="27" t="n">
        <v>-5.0</v>
      </c>
      <c r="O1696" s="27" t="n">
        <v>-24.0</v>
      </c>
      <c r="P1696" s="27" t="n">
        <v>5909.0</v>
      </c>
      <c r="Q1696" s="27" t="n">
        <v>-2154.0</v>
      </c>
      <c r="R1696" s="27" t="n">
        <v>0.0</v>
      </c>
      <c r="S1696" s="27" t="n">
        <v>-17.0</v>
      </c>
      <c r="T1696" s="27" t="n">
        <v>2.6999999999999886</v>
      </c>
      <c r="U1696" s="27" t="n">
        <v>-183.5600000000004</v>
      </c>
      <c r="V1696" s="27" t="n">
        <v>8570.0</v>
      </c>
      <c r="W1696" s="27" t="n">
        <v>53.0</v>
      </c>
      <c r="X1696" s="27" t="n">
        <v>-0.11999999999999966</v>
      </c>
      <c r="Y1696" s="27" t="n">
        <v>8.0</v>
      </c>
      <c r="Z1696" s="27" t="inlineStr">
        <is>
          <t>0.25%</t>
        </is>
      </c>
      <c r="AA1696" s="27" t="n">
        <v>-274.0</v>
      </c>
      <c r="AB1696" s="27" t="n">
        <v>-3.0</v>
      </c>
      <c r="AC1696" s="27" t="n">
        <v>-27.0</v>
      </c>
      <c r="AD1696" s="27" t="n">
        <v>-162.0</v>
      </c>
      <c r="AE1696" s="27" t="n">
        <v>-12.0</v>
      </c>
      <c r="AF1696" s="27" t="inlineStr">
        <is>
          <t>0%</t>
        </is>
      </c>
      <c r="AG1696" s="27" t="n">
        <v>-15.0</v>
      </c>
      <c r="AH1696" s="27" t="inlineStr">
        <is>
          <t>-9%</t>
        </is>
      </c>
    </row>
    <row r="1697">
      <c r="A1697" s="24" t="inlineStr">
        <is>
          <t>序号</t>
        </is>
      </c>
      <c r="B1697" s="24" t="inlineStr">
        <is>
          <t>运营</t>
        </is>
      </c>
      <c r="C1697" s="24" t="inlineStr">
        <is>
          <t>城市</t>
        </is>
      </c>
      <c r="D1697" s="24" t="inlineStr">
        <is>
          <t>销售</t>
        </is>
      </c>
      <c r="E1697" s="24" t="inlineStr">
        <is>
          <t>门店</t>
        </is>
      </c>
      <c r="F1697" s="24" t="inlineStr">
        <is>
          <t>数据周期</t>
        </is>
      </c>
      <c r="G1697" s="24" t="inlineStr">
        <is>
          <t>优惠后核销额</t>
        </is>
      </c>
      <c r="H1697" s="24" t="inlineStr">
        <is>
          <t>曝光人数</t>
        </is>
      </c>
      <c r="I1697" s="24" t="inlineStr">
        <is>
          <t>访问人数</t>
        </is>
      </c>
      <c r="J1697" s="24" t="inlineStr">
        <is>
          <t>曝光访问转化率</t>
        </is>
      </c>
      <c r="K1697" s="24" t="inlineStr">
        <is>
          <t>下单人数</t>
        </is>
      </c>
      <c r="L1697" s="24" t="inlineStr">
        <is>
          <t>下单券数</t>
        </is>
      </c>
      <c r="M1697" s="24" t="inlineStr">
        <is>
          <t>下单转化率</t>
        </is>
      </c>
      <c r="N1697" s="24" t="inlineStr">
        <is>
          <t>核销人数</t>
        </is>
      </c>
      <c r="O1697" s="24" t="inlineStr">
        <is>
          <t>核销券数</t>
        </is>
      </c>
      <c r="P1697" s="24" t="inlineStr">
        <is>
          <t>下单售价金额</t>
        </is>
      </c>
      <c r="Q1697" s="24" t="inlineStr">
        <is>
          <t>核销售价金额</t>
        </is>
      </c>
      <c r="R1697" s="24" t="inlineStr">
        <is>
          <t>优惠码订单</t>
        </is>
      </c>
      <c r="S1697" s="24" t="inlineStr">
        <is>
          <t>电话点击</t>
        </is>
      </c>
      <c r="T1697" s="24" t="inlineStr">
        <is>
          <t>客单价</t>
        </is>
      </c>
      <c r="U1697" s="24" t="inlineStr">
        <is>
          <t>推广通花费</t>
        </is>
      </c>
      <c r="V1697" s="24" t="inlineStr">
        <is>
          <t>推广通曝光</t>
        </is>
      </c>
      <c r="W1697" s="24" t="inlineStr">
        <is>
          <t>推广通点击</t>
        </is>
      </c>
      <c r="X1697" s="24" t="inlineStr">
        <is>
          <t>推广通点击均价</t>
        </is>
      </c>
      <c r="Y1697" s="24" t="inlineStr">
        <is>
          <t>推广通订单量</t>
        </is>
      </c>
      <c r="Z1697" s="24" t="inlineStr">
        <is>
          <t>推广通下单转化率</t>
        </is>
      </c>
      <c r="AA1697" s="24" t="inlineStr">
        <is>
          <t>推广通查看团购</t>
        </is>
      </c>
      <c r="AB1697" s="24" t="inlineStr">
        <is>
          <t>推广通查看电话</t>
        </is>
      </c>
      <c r="AC1697" s="24" t="inlineStr">
        <is>
          <t>在线咨询</t>
        </is>
      </c>
      <c r="AD1697" s="24" t="inlineStr">
        <is>
          <t>地址点击</t>
        </is>
      </c>
      <c r="AE1697" s="24" t="inlineStr">
        <is>
          <t>门店收藏</t>
        </is>
      </c>
      <c r="AF1697" s="24" t="inlineStr">
        <is>
          <t>收藏率</t>
        </is>
      </c>
      <c r="AG1697" s="24" t="inlineStr">
        <is>
          <t>新增好评数</t>
        </is>
      </c>
      <c r="AH1697" s="24" t="inlineStr">
        <is>
          <t>留评率</t>
        </is>
      </c>
    </row>
    <row r="1698">
      <c r="A1698" s="25" t="inlineStr">
        <is>
          <t>425</t>
        </is>
      </c>
      <c r="B1698" s="25" t="inlineStr">
        <is>
          <t>运营8组-钰婷</t>
        </is>
      </c>
      <c r="C1698" s="25" t="inlineStr">
        <is>
          <t>郑州市</t>
        </is>
      </c>
      <c r="D1698" s="25" t="inlineStr">
        <is>
          <t>张欣</t>
        </is>
      </c>
      <c r="E1698" s="25" t="inlineStr">
        <is>
          <t>商都韵熙·特色泡浴·养生SPA（国贸360店）</t>
        </is>
      </c>
      <c r="F1698" s="26" t="inlineStr">
        <is>
          <t>2025.10.25-2025.11.9</t>
        </is>
      </c>
      <c r="G1698" s="26" t="n">
        <v>2176.4</v>
      </c>
      <c r="H1698" s="26" t="n">
        <v>7660.0</v>
      </c>
      <c r="I1698" s="26" t="n">
        <v>934.0</v>
      </c>
      <c r="J1698" s="26" t="inlineStr">
        <is>
          <t>12%</t>
        </is>
      </c>
      <c r="K1698" s="26" t="n">
        <v>12.0</v>
      </c>
      <c r="L1698" s="26" t="n">
        <v>19.0</v>
      </c>
      <c r="M1698" s="26" t="inlineStr">
        <is>
          <t>1%</t>
        </is>
      </c>
      <c r="N1698" s="26" t="n">
        <v>10.0</v>
      </c>
      <c r="O1698" s="26" t="n">
        <v>11.0</v>
      </c>
      <c r="P1698" s="26" t="n">
        <v>6342.0</v>
      </c>
      <c r="Q1698" s="26" t="n">
        <v>3128.0</v>
      </c>
      <c r="R1698" s="26"/>
      <c r="S1698" s="26" t="n">
        <v>14.0</v>
      </c>
      <c r="T1698" s="26" t="n">
        <v>217.64</v>
      </c>
      <c r="U1698" s="26" t="n">
        <v>1456.12</v>
      </c>
      <c r="V1698" s="26" t="n">
        <v>7502.0</v>
      </c>
      <c r="W1698" s="26" t="n">
        <v>439.0</v>
      </c>
      <c r="X1698" s="26" t="n">
        <v>1.88</v>
      </c>
      <c r="Y1698" s="26" t="n">
        <v>4.0</v>
      </c>
      <c r="Z1698" s="26" t="inlineStr">
        <is>
          <t>0.91%</t>
        </is>
      </c>
      <c r="AA1698" s="26" t="n">
        <v>461.0</v>
      </c>
      <c r="AB1698" s="26" t="n">
        <v>4.0</v>
      </c>
      <c r="AC1698" s="26" t="n">
        <v>16.0</v>
      </c>
      <c r="AD1698" s="26" t="n">
        <v>60.0</v>
      </c>
      <c r="AE1698" s="26" t="n">
        <v>13.0</v>
      </c>
      <c r="AF1698" s="26" t="inlineStr">
        <is>
          <t>1%</t>
        </is>
      </c>
      <c r="AG1698" s="26" t="n">
        <v>5.0</v>
      </c>
      <c r="AH1698" s="26" t="inlineStr">
        <is>
          <t>50%</t>
        </is>
      </c>
    </row>
    <row r="1699">
      <c r="A1699" s="25" t="inlineStr">
        <is>
          <t>425</t>
        </is>
      </c>
      <c r="B1699" s="25" t="inlineStr">
        <is>
          <t>运营8组-钰婷</t>
        </is>
      </c>
      <c r="C1699" s="25" t="inlineStr">
        <is>
          <t>郑州市</t>
        </is>
      </c>
      <c r="D1699" s="25" t="inlineStr">
        <is>
          <t>张欣</t>
        </is>
      </c>
      <c r="E1699" s="25" t="inlineStr">
        <is>
          <t>商都韵熙·特色泡浴·养生SPA（国贸360店）</t>
        </is>
      </c>
      <c r="F1699" s="26" t="inlineStr">
        <is>
          <t>2025.11.10-2025.11.25</t>
        </is>
      </c>
      <c r="G1699" s="26"/>
      <c r="H1699" s="26"/>
      <c r="I1699" s="26"/>
      <c r="J1699" s="26"/>
      <c r="K1699" s="26"/>
      <c r="L1699" s="26"/>
      <c r="M1699" s="26"/>
      <c r="N1699" s="26"/>
      <c r="O1699" s="26"/>
      <c r="P1699" s="26"/>
      <c r="Q1699" s="26"/>
      <c r="R1699" s="26"/>
      <c r="S1699" s="26"/>
      <c r="T1699" s="26"/>
      <c r="U1699" s="26"/>
      <c r="V1699" s="26"/>
      <c r="W1699" s="26"/>
      <c r="X1699" s="26"/>
      <c r="Y1699" s="26"/>
      <c r="Z1699" s="26"/>
      <c r="AA1699" s="26"/>
      <c r="AB1699" s="26"/>
      <c r="AC1699" s="26"/>
      <c r="AD1699" s="26"/>
      <c r="AE1699" s="26"/>
      <c r="AF1699" s="26"/>
      <c r="AG1699" s="26"/>
      <c r="AH1699" s="26"/>
    </row>
    <row r="1700">
      <c r="A1700" s="25" t="inlineStr">
        <is>
          <t>425</t>
        </is>
      </c>
      <c r="B1700" s="25" t="inlineStr">
        <is>
          <t>运营8组-钰婷</t>
        </is>
      </c>
      <c r="C1700" s="25" t="inlineStr">
        <is>
          <t>郑州市</t>
        </is>
      </c>
      <c r="D1700" s="25" t="inlineStr">
        <is>
          <t>张欣</t>
        </is>
      </c>
      <c r="E1700" s="25" t="inlineStr">
        <is>
          <t>商都韵熙·特色泡浴·养生SPA（国贸360店）</t>
        </is>
      </c>
      <c r="F1700" s="27" t="inlineStr">
        <is>
          <t>差值</t>
        </is>
      </c>
      <c r="G1700" s="27" t="n">
        <v>-2176.4</v>
      </c>
      <c r="H1700" s="27" t="n">
        <v>-7660.0</v>
      </c>
      <c r="I1700" s="27" t="n">
        <v>-934.0</v>
      </c>
      <c r="J1700" s="27" t="inlineStr">
        <is>
          <t>-12%</t>
        </is>
      </c>
      <c r="K1700" s="27" t="n">
        <v>-12.0</v>
      </c>
      <c r="L1700" s="27" t="n">
        <v>-19.0</v>
      </c>
      <c r="M1700" s="27" t="inlineStr">
        <is>
          <t>-1%</t>
        </is>
      </c>
      <c r="N1700" s="27" t="n">
        <v>-10.0</v>
      </c>
      <c r="O1700" s="27" t="n">
        <v>-11.0</v>
      </c>
      <c r="P1700" s="27" t="n">
        <v>-6342.0</v>
      </c>
      <c r="Q1700" s="27" t="n">
        <v>-3128.0</v>
      </c>
      <c r="R1700" s="27"/>
      <c r="S1700" s="27" t="n">
        <v>-14.0</v>
      </c>
      <c r="T1700" s="27" t="n">
        <v>-217.64</v>
      </c>
      <c r="U1700" s="27" t="n">
        <v>-1456.12</v>
      </c>
      <c r="V1700" s="27" t="n">
        <v>-7502.0</v>
      </c>
      <c r="W1700" s="27" t="n">
        <v>-439.0</v>
      </c>
      <c r="X1700" s="27" t="n">
        <v>-1.88</v>
      </c>
      <c r="Y1700" s="27" t="n">
        <v>-4.0</v>
      </c>
      <c r="Z1700" s="27" t="inlineStr">
        <is>
          <t>-0.91%</t>
        </is>
      </c>
      <c r="AA1700" s="27" t="n">
        <v>-461.0</v>
      </c>
      <c r="AB1700" s="27" t="n">
        <v>-4.0</v>
      </c>
      <c r="AC1700" s="27" t="n">
        <v>-16.0</v>
      </c>
      <c r="AD1700" s="27" t="n">
        <v>-60.0</v>
      </c>
      <c r="AE1700" s="27" t="n">
        <v>-13.0</v>
      </c>
      <c r="AF1700" s="27" t="inlineStr">
        <is>
          <t>-1%</t>
        </is>
      </c>
      <c r="AG1700" s="27" t="n">
        <v>-5.0</v>
      </c>
      <c r="AH1700" s="27" t="inlineStr">
        <is>
          <t>-50%</t>
        </is>
      </c>
    </row>
    <row r="1701">
      <c r="A1701" s="24" t="inlineStr">
        <is>
          <t>序号</t>
        </is>
      </c>
      <c r="B1701" s="24" t="inlineStr">
        <is>
          <t>运营</t>
        </is>
      </c>
      <c r="C1701" s="24" t="inlineStr">
        <is>
          <t>城市</t>
        </is>
      </c>
      <c r="D1701" s="24" t="inlineStr">
        <is>
          <t>销售</t>
        </is>
      </c>
      <c r="E1701" s="24" t="inlineStr">
        <is>
          <t>门店</t>
        </is>
      </c>
      <c r="F1701" s="24" t="inlineStr">
        <is>
          <t>数据周期</t>
        </is>
      </c>
      <c r="G1701" s="24" t="inlineStr">
        <is>
          <t>优惠后核销额</t>
        </is>
      </c>
      <c r="H1701" s="24" t="inlineStr">
        <is>
          <t>曝光人数</t>
        </is>
      </c>
      <c r="I1701" s="24" t="inlineStr">
        <is>
          <t>访问人数</t>
        </is>
      </c>
      <c r="J1701" s="24" t="inlineStr">
        <is>
          <t>曝光访问转化率</t>
        </is>
      </c>
      <c r="K1701" s="24" t="inlineStr">
        <is>
          <t>下单人数</t>
        </is>
      </c>
      <c r="L1701" s="24" t="inlineStr">
        <is>
          <t>下单券数</t>
        </is>
      </c>
      <c r="M1701" s="24" t="inlineStr">
        <is>
          <t>下单转化率</t>
        </is>
      </c>
      <c r="N1701" s="24" t="inlineStr">
        <is>
          <t>核销人数</t>
        </is>
      </c>
      <c r="O1701" s="24" t="inlineStr">
        <is>
          <t>核销券数</t>
        </is>
      </c>
      <c r="P1701" s="24" t="inlineStr">
        <is>
          <t>下单售价金额</t>
        </is>
      </c>
      <c r="Q1701" s="24" t="inlineStr">
        <is>
          <t>核销售价金额</t>
        </is>
      </c>
      <c r="R1701" s="24" t="inlineStr">
        <is>
          <t>优惠码订单</t>
        </is>
      </c>
      <c r="S1701" s="24" t="inlineStr">
        <is>
          <t>电话点击</t>
        </is>
      </c>
      <c r="T1701" s="24" t="inlineStr">
        <is>
          <t>客单价</t>
        </is>
      </c>
      <c r="U1701" s="24" t="inlineStr">
        <is>
          <t>推广通花费</t>
        </is>
      </c>
      <c r="V1701" s="24" t="inlineStr">
        <is>
          <t>推广通曝光</t>
        </is>
      </c>
      <c r="W1701" s="24" t="inlineStr">
        <is>
          <t>推广通点击</t>
        </is>
      </c>
      <c r="X1701" s="24" t="inlineStr">
        <is>
          <t>推广通点击均价</t>
        </is>
      </c>
      <c r="Y1701" s="24" t="inlineStr">
        <is>
          <t>推广通订单量</t>
        </is>
      </c>
      <c r="Z1701" s="24" t="inlineStr">
        <is>
          <t>推广通下单转化率</t>
        </is>
      </c>
      <c r="AA1701" s="24" t="inlineStr">
        <is>
          <t>推广通查看团购</t>
        </is>
      </c>
      <c r="AB1701" s="24" t="inlineStr">
        <is>
          <t>推广通查看电话</t>
        </is>
      </c>
      <c r="AC1701" s="24" t="inlineStr">
        <is>
          <t>在线咨询</t>
        </is>
      </c>
      <c r="AD1701" s="24" t="inlineStr">
        <is>
          <t>地址点击</t>
        </is>
      </c>
      <c r="AE1701" s="24" t="inlineStr">
        <is>
          <t>门店收藏</t>
        </is>
      </c>
      <c r="AF1701" s="24" t="inlineStr">
        <is>
          <t>收藏率</t>
        </is>
      </c>
      <c r="AG1701" s="24" t="inlineStr">
        <is>
          <t>新增好评数</t>
        </is>
      </c>
      <c r="AH1701" s="24" t="inlineStr">
        <is>
          <t>留评率</t>
        </is>
      </c>
    </row>
    <row r="1702">
      <c r="A1702" s="25" t="inlineStr">
        <is>
          <t>426</t>
        </is>
      </c>
      <c r="B1702" s="25" t="inlineStr">
        <is>
          <t>运营8组-思雨</t>
        </is>
      </c>
      <c r="C1702" s="25" t="inlineStr">
        <is>
          <t>南昌市</t>
        </is>
      </c>
      <c r="D1702" s="25" t="inlineStr">
        <is>
          <t>潘东柞</t>
        </is>
      </c>
      <c r="E1702" s="25" t="inlineStr">
        <is>
          <t>永利汇·商务休闲·k歌沐足·养生SPA（青山湖店）</t>
        </is>
      </c>
      <c r="F1702" s="26" t="inlineStr">
        <is>
          <t>2025.10.25-2025.11.9</t>
        </is>
      </c>
      <c r="G1702" s="26" t="n">
        <v>138761.01</v>
      </c>
      <c r="H1702" s="26" t="n">
        <v>52066.0</v>
      </c>
      <c r="I1702" s="26" t="n">
        <v>5746.0</v>
      </c>
      <c r="J1702" s="26" t="inlineStr">
        <is>
          <t>11%</t>
        </is>
      </c>
      <c r="K1702" s="26" t="n">
        <v>519.0</v>
      </c>
      <c r="L1702" s="26" t="n">
        <v>846.0</v>
      </c>
      <c r="M1702" s="26" t="inlineStr">
        <is>
          <t>9%</t>
        </is>
      </c>
      <c r="N1702" s="26" t="n">
        <v>554.0</v>
      </c>
      <c r="O1702" s="26" t="n">
        <v>725.0</v>
      </c>
      <c r="P1702" s="26" t="n">
        <v>245626.0</v>
      </c>
      <c r="Q1702" s="26" t="n">
        <v>213452.5</v>
      </c>
      <c r="R1702" s="26" t="n">
        <v>10.0</v>
      </c>
      <c r="S1702" s="26" t="n">
        <v>99.0</v>
      </c>
      <c r="T1702" s="26" t="n">
        <v>250.47</v>
      </c>
      <c r="U1702" s="26" t="n">
        <v>7181.04</v>
      </c>
      <c r="V1702" s="26" t="n">
        <v>61784.0</v>
      </c>
      <c r="W1702" s="26" t="n">
        <v>3920.0</v>
      </c>
      <c r="X1702" s="26" t="n">
        <v>1.71</v>
      </c>
      <c r="Y1702" s="26" t="n">
        <v>212.0</v>
      </c>
      <c r="Z1702" s="26" t="inlineStr">
        <is>
          <t>5.41%</t>
        </is>
      </c>
      <c r="AA1702" s="26" t="n">
        <v>3754.0</v>
      </c>
      <c r="AB1702" s="26" t="n">
        <v>32.0</v>
      </c>
      <c r="AC1702" s="26" t="n">
        <v>94.0</v>
      </c>
      <c r="AD1702" s="26" t="n">
        <v>326.0</v>
      </c>
      <c r="AE1702" s="26" t="n">
        <v>40.0</v>
      </c>
      <c r="AF1702" s="26" t="inlineStr">
        <is>
          <t>1%</t>
        </is>
      </c>
      <c r="AG1702" s="26" t="n">
        <v>232.0</v>
      </c>
      <c r="AH1702" s="26" t="inlineStr">
        <is>
          <t>43%</t>
        </is>
      </c>
    </row>
    <row r="1703">
      <c r="A1703" s="25" t="inlineStr">
        <is>
          <t>426</t>
        </is>
      </c>
      <c r="B1703" s="25" t="inlineStr">
        <is>
          <t>运营8组-思雨</t>
        </is>
      </c>
      <c r="C1703" s="25" t="inlineStr">
        <is>
          <t>南昌市</t>
        </is>
      </c>
      <c r="D1703" s="25" t="inlineStr">
        <is>
          <t>潘东柞</t>
        </is>
      </c>
      <c r="E1703" s="25" t="inlineStr">
        <is>
          <t>永利汇·商务休闲·k歌沐足·养生SPA（青山湖店）</t>
        </is>
      </c>
      <c r="F1703" s="26" t="inlineStr">
        <is>
          <t>2025.11.10-2025.11.25</t>
        </is>
      </c>
      <c r="G1703" s="26" t="n">
        <v>77450.59</v>
      </c>
      <c r="H1703" s="26" t="n">
        <v>36657.0</v>
      </c>
      <c r="I1703" s="26" t="n">
        <v>3331.0</v>
      </c>
      <c r="J1703" s="26" t="inlineStr">
        <is>
          <t>9%</t>
        </is>
      </c>
      <c r="K1703" s="26" t="n">
        <v>280.0</v>
      </c>
      <c r="L1703" s="26" t="n">
        <v>462.0</v>
      </c>
      <c r="M1703" s="26" t="inlineStr">
        <is>
          <t>8%</t>
        </is>
      </c>
      <c r="N1703" s="26" t="n">
        <v>308.0</v>
      </c>
      <c r="O1703" s="26" t="n">
        <v>402.0</v>
      </c>
      <c r="P1703" s="26" t="n">
        <v>132680.0</v>
      </c>
      <c r="Q1703" s="26" t="n">
        <v>118516.5</v>
      </c>
      <c r="R1703" s="26"/>
      <c r="S1703" s="26" t="n">
        <v>68.0</v>
      </c>
      <c r="T1703" s="26" t="n">
        <v>251.46</v>
      </c>
      <c r="U1703" s="26" t="n">
        <v>4172.04</v>
      </c>
      <c r="V1703" s="26" t="n">
        <v>45646.0</v>
      </c>
      <c r="W1703" s="26" t="n">
        <v>2314.0</v>
      </c>
      <c r="X1703" s="26" t="n">
        <v>1.79</v>
      </c>
      <c r="Y1703" s="26" t="n">
        <v>116.0</v>
      </c>
      <c r="Z1703" s="26" t="inlineStr">
        <is>
          <t>5.01%</t>
        </is>
      </c>
      <c r="AA1703" s="26" t="n">
        <v>2379.0</v>
      </c>
      <c r="AB1703" s="26" t="n">
        <v>20.0</v>
      </c>
      <c r="AC1703" s="26" t="n">
        <v>61.0</v>
      </c>
      <c r="AD1703" s="26" t="n">
        <v>198.0</v>
      </c>
      <c r="AE1703" s="26" t="n">
        <v>36.0</v>
      </c>
      <c r="AF1703" s="26" t="inlineStr">
        <is>
          <t>1%</t>
        </is>
      </c>
      <c r="AG1703" s="26" t="n">
        <v>126.0</v>
      </c>
      <c r="AH1703" s="26" t="inlineStr">
        <is>
          <t>42%</t>
        </is>
      </c>
    </row>
    <row r="1704">
      <c r="A1704" s="25" t="inlineStr">
        <is>
          <t>426</t>
        </is>
      </c>
      <c r="B1704" s="25" t="inlineStr">
        <is>
          <t>运营8组-思雨</t>
        </is>
      </c>
      <c r="C1704" s="25" t="inlineStr">
        <is>
          <t>南昌市</t>
        </is>
      </c>
      <c r="D1704" s="25" t="inlineStr">
        <is>
          <t>潘东柞</t>
        </is>
      </c>
      <c r="E1704" s="25" t="inlineStr">
        <is>
          <t>永利汇·商务休闲·k歌沐足·养生SPA（青山湖店）</t>
        </is>
      </c>
      <c r="F1704" s="27" t="inlineStr">
        <is>
          <t>差值</t>
        </is>
      </c>
      <c r="G1704" s="27" t="n">
        <v>-61310.42000000001</v>
      </c>
      <c r="H1704" s="27" t="n">
        <v>-15409.0</v>
      </c>
      <c r="I1704" s="27" t="n">
        <v>-2415.0</v>
      </c>
      <c r="J1704" s="27" t="inlineStr">
        <is>
          <t>-2%</t>
        </is>
      </c>
      <c r="K1704" s="27" t="n">
        <v>-239.0</v>
      </c>
      <c r="L1704" s="27" t="n">
        <v>-384.0</v>
      </c>
      <c r="M1704" s="27" t="inlineStr">
        <is>
          <t>-1%</t>
        </is>
      </c>
      <c r="N1704" s="27" t="n">
        <v>-246.0</v>
      </c>
      <c r="O1704" s="27" t="n">
        <v>-323.0</v>
      </c>
      <c r="P1704" s="27" t="n">
        <v>-112946.0</v>
      </c>
      <c r="Q1704" s="27" t="n">
        <v>-94936.0</v>
      </c>
      <c r="R1704" s="27" t="n">
        <v>-10.0</v>
      </c>
      <c r="S1704" s="27" t="n">
        <v>-31.0</v>
      </c>
      <c r="T1704" s="27" t="n">
        <v>0.9900000000000091</v>
      </c>
      <c r="U1704" s="27" t="n">
        <v>-3009.0</v>
      </c>
      <c r="V1704" s="27" t="n">
        <v>-16138.0</v>
      </c>
      <c r="W1704" s="27" t="n">
        <v>-1606.0</v>
      </c>
      <c r="X1704" s="27" t="n">
        <v>0.08000000000000007</v>
      </c>
      <c r="Y1704" s="27" t="n">
        <v>-96.0</v>
      </c>
      <c r="Z1704" s="27" t="inlineStr">
        <is>
          <t>-0.40%</t>
        </is>
      </c>
      <c r="AA1704" s="27" t="n">
        <v>-1375.0</v>
      </c>
      <c r="AB1704" s="27" t="n">
        <v>-12.0</v>
      </c>
      <c r="AC1704" s="27" t="n">
        <v>-33.0</v>
      </c>
      <c r="AD1704" s="27" t="n">
        <v>-128.0</v>
      </c>
      <c r="AE1704" s="27" t="n">
        <v>-4.0</v>
      </c>
      <c r="AF1704" s="27" t="inlineStr">
        <is>
          <t>0%</t>
        </is>
      </c>
      <c r="AG1704" s="27" t="n">
        <v>-106.0</v>
      </c>
      <c r="AH1704" s="27" t="inlineStr">
        <is>
          <t>-1%</t>
        </is>
      </c>
    </row>
    <row r="1705">
      <c r="A1705" s="24" t="inlineStr">
        <is>
          <t>序号</t>
        </is>
      </c>
      <c r="B1705" s="24" t="inlineStr">
        <is>
          <t>运营</t>
        </is>
      </c>
      <c r="C1705" s="24" t="inlineStr">
        <is>
          <t>城市</t>
        </is>
      </c>
      <c r="D1705" s="24" t="inlineStr">
        <is>
          <t>销售</t>
        </is>
      </c>
      <c r="E1705" s="24" t="inlineStr">
        <is>
          <t>门店</t>
        </is>
      </c>
      <c r="F1705" s="24" t="inlineStr">
        <is>
          <t>数据周期</t>
        </is>
      </c>
      <c r="G1705" s="24" t="inlineStr">
        <is>
          <t>优惠后核销额</t>
        </is>
      </c>
      <c r="H1705" s="24" t="inlineStr">
        <is>
          <t>曝光人数</t>
        </is>
      </c>
      <c r="I1705" s="24" t="inlineStr">
        <is>
          <t>访问人数</t>
        </is>
      </c>
      <c r="J1705" s="24" t="inlineStr">
        <is>
          <t>曝光访问转化率</t>
        </is>
      </c>
      <c r="K1705" s="24" t="inlineStr">
        <is>
          <t>下单人数</t>
        </is>
      </c>
      <c r="L1705" s="24" t="inlineStr">
        <is>
          <t>下单券数</t>
        </is>
      </c>
      <c r="M1705" s="24" t="inlineStr">
        <is>
          <t>下单转化率</t>
        </is>
      </c>
      <c r="N1705" s="24" t="inlineStr">
        <is>
          <t>核销人数</t>
        </is>
      </c>
      <c r="O1705" s="24" t="inlineStr">
        <is>
          <t>核销券数</t>
        </is>
      </c>
      <c r="P1705" s="24" t="inlineStr">
        <is>
          <t>下单售价金额</t>
        </is>
      </c>
      <c r="Q1705" s="24" t="inlineStr">
        <is>
          <t>核销售价金额</t>
        </is>
      </c>
      <c r="R1705" s="24" t="inlineStr">
        <is>
          <t>优惠码订单</t>
        </is>
      </c>
      <c r="S1705" s="24" t="inlineStr">
        <is>
          <t>电话点击</t>
        </is>
      </c>
      <c r="T1705" s="24" t="inlineStr">
        <is>
          <t>客单价</t>
        </is>
      </c>
      <c r="U1705" s="24" t="inlineStr">
        <is>
          <t>推广通花费</t>
        </is>
      </c>
      <c r="V1705" s="24" t="inlineStr">
        <is>
          <t>推广通曝光</t>
        </is>
      </c>
      <c r="W1705" s="24" t="inlineStr">
        <is>
          <t>推广通点击</t>
        </is>
      </c>
      <c r="X1705" s="24" t="inlineStr">
        <is>
          <t>推广通点击均价</t>
        </is>
      </c>
      <c r="Y1705" s="24" t="inlineStr">
        <is>
          <t>推广通订单量</t>
        </is>
      </c>
      <c r="Z1705" s="24" t="inlineStr">
        <is>
          <t>推广通下单转化率</t>
        </is>
      </c>
      <c r="AA1705" s="24" t="inlineStr">
        <is>
          <t>推广通查看团购</t>
        </is>
      </c>
      <c r="AB1705" s="24" t="inlineStr">
        <is>
          <t>推广通查看电话</t>
        </is>
      </c>
      <c r="AC1705" s="24" t="inlineStr">
        <is>
          <t>在线咨询</t>
        </is>
      </c>
      <c r="AD1705" s="24" t="inlineStr">
        <is>
          <t>地址点击</t>
        </is>
      </c>
      <c r="AE1705" s="24" t="inlineStr">
        <is>
          <t>门店收藏</t>
        </is>
      </c>
      <c r="AF1705" s="24" t="inlineStr">
        <is>
          <t>收藏率</t>
        </is>
      </c>
      <c r="AG1705" s="24" t="inlineStr">
        <is>
          <t>新增好评数</t>
        </is>
      </c>
      <c r="AH1705" s="24" t="inlineStr">
        <is>
          <t>留评率</t>
        </is>
      </c>
    </row>
    <row r="1706">
      <c r="A1706" s="25" t="inlineStr">
        <is>
          <t>427</t>
        </is>
      </c>
      <c r="B1706" s="25" t="inlineStr">
        <is>
          <t>运营3组-王珂</t>
        </is>
      </c>
      <c r="C1706" s="25" t="inlineStr">
        <is>
          <t>西安市</t>
        </is>
      </c>
      <c r="D1706" s="25" t="inlineStr">
        <is>
          <t>冯永广</t>
        </is>
      </c>
      <c r="E1706" s="25" t="inlineStr">
        <is>
          <t>清雅阁·高盐值SPA·影院沐足（西沣路店）</t>
        </is>
      </c>
      <c r="F1706" s="26" t="inlineStr">
        <is>
          <t>2025.10.25-2025.11.9</t>
        </is>
      </c>
      <c r="G1706" s="26" t="n">
        <v>31346.42</v>
      </c>
      <c r="H1706" s="26" t="n">
        <v>38236.0</v>
      </c>
      <c r="I1706" s="26" t="n">
        <v>3930.0</v>
      </c>
      <c r="J1706" s="26" t="inlineStr">
        <is>
          <t>10%</t>
        </is>
      </c>
      <c r="K1706" s="26" t="n">
        <v>157.0</v>
      </c>
      <c r="L1706" s="26" t="n">
        <v>211.0</v>
      </c>
      <c r="M1706" s="26" t="inlineStr">
        <is>
          <t>4%</t>
        </is>
      </c>
      <c r="N1706" s="26" t="n">
        <v>131.0</v>
      </c>
      <c r="O1706" s="26" t="n">
        <v>140.0</v>
      </c>
      <c r="P1706" s="26" t="n">
        <v>75254.0</v>
      </c>
      <c r="Q1706" s="26" t="n">
        <v>54604.0</v>
      </c>
      <c r="R1706" s="26" t="n">
        <v>6.0</v>
      </c>
      <c r="S1706" s="26" t="n">
        <v>115.0</v>
      </c>
      <c r="T1706" s="26" t="n">
        <v>239.29</v>
      </c>
      <c r="U1706" s="26" t="n">
        <v>7012.09</v>
      </c>
      <c r="V1706" s="26" t="n">
        <v>31251.0</v>
      </c>
      <c r="W1706" s="26" t="n">
        <v>2670.0</v>
      </c>
      <c r="X1706" s="26" t="n">
        <v>2.46</v>
      </c>
      <c r="Y1706" s="26" t="n">
        <v>88.0</v>
      </c>
      <c r="Z1706" s="26" t="inlineStr">
        <is>
          <t>3.30%</t>
        </is>
      </c>
      <c r="AA1706" s="26" t="n">
        <v>3468.0</v>
      </c>
      <c r="AB1706" s="26" t="n">
        <v>42.0</v>
      </c>
      <c r="AC1706" s="26" t="n">
        <v>137.0</v>
      </c>
      <c r="AD1706" s="26" t="n">
        <v>435.0</v>
      </c>
      <c r="AE1706" s="26" t="n">
        <v>51.0</v>
      </c>
      <c r="AF1706" s="26" t="inlineStr">
        <is>
          <t>1%</t>
        </is>
      </c>
      <c r="AG1706" s="26" t="n">
        <v>25.0</v>
      </c>
      <c r="AH1706" s="26" t="inlineStr">
        <is>
          <t>20%</t>
        </is>
      </c>
    </row>
    <row r="1707">
      <c r="A1707" s="25" t="inlineStr">
        <is>
          <t>427</t>
        </is>
      </c>
      <c r="B1707" s="25" t="inlineStr">
        <is>
          <t>运营3组-王珂</t>
        </is>
      </c>
      <c r="C1707" s="25" t="inlineStr">
        <is>
          <t>西安市</t>
        </is>
      </c>
      <c r="D1707" s="25" t="inlineStr">
        <is>
          <t>冯永广</t>
        </is>
      </c>
      <c r="E1707" s="25" t="inlineStr">
        <is>
          <t>清雅阁·高盐值SPA·影院沐足（西沣路店）</t>
        </is>
      </c>
      <c r="F1707" s="26" t="inlineStr">
        <is>
          <t>2025.11.10-2025.11.25</t>
        </is>
      </c>
      <c r="G1707" s="26" t="n">
        <v>29988.41</v>
      </c>
      <c r="H1707" s="26" t="n">
        <v>34021.0</v>
      </c>
      <c r="I1707" s="26" t="n">
        <v>4031.0</v>
      </c>
      <c r="J1707" s="26" t="inlineStr">
        <is>
          <t>12%</t>
        </is>
      </c>
      <c r="K1707" s="26" t="n">
        <v>172.0</v>
      </c>
      <c r="L1707" s="26" t="n">
        <v>205.0</v>
      </c>
      <c r="M1707" s="26" t="inlineStr">
        <is>
          <t>4%</t>
        </is>
      </c>
      <c r="N1707" s="26" t="n">
        <v>140.0</v>
      </c>
      <c r="O1707" s="26" t="n">
        <v>150.0</v>
      </c>
      <c r="P1707" s="26" t="n">
        <v>77246.0</v>
      </c>
      <c r="Q1707" s="26" t="n">
        <v>55524.0</v>
      </c>
      <c r="R1707" s="26" t="n">
        <v>10.0</v>
      </c>
      <c r="S1707" s="26" t="n">
        <v>107.0</v>
      </c>
      <c r="T1707" s="26" t="n">
        <v>214.2</v>
      </c>
      <c r="U1707" s="26" t="n">
        <v>7273.9400000000005</v>
      </c>
      <c r="V1707" s="26" t="n">
        <v>33246.0</v>
      </c>
      <c r="W1707" s="26" t="n">
        <v>2825.0</v>
      </c>
      <c r="X1707" s="26" t="n">
        <v>2.58</v>
      </c>
      <c r="Y1707" s="26" t="n">
        <v>95.0</v>
      </c>
      <c r="Z1707" s="26" t="inlineStr">
        <is>
          <t>3.36%</t>
        </is>
      </c>
      <c r="AA1707" s="26" t="n">
        <v>4134.0</v>
      </c>
      <c r="AB1707" s="26" t="n">
        <v>54.0</v>
      </c>
      <c r="AC1707" s="26" t="n">
        <v>143.0</v>
      </c>
      <c r="AD1707" s="26" t="n">
        <v>460.0</v>
      </c>
      <c r="AE1707" s="26" t="n">
        <v>42.0</v>
      </c>
      <c r="AF1707" s="26" t="inlineStr">
        <is>
          <t>1%</t>
        </is>
      </c>
      <c r="AG1707" s="26" t="n">
        <v>48.0</v>
      </c>
      <c r="AH1707" s="26" t="inlineStr">
        <is>
          <t>35%</t>
        </is>
      </c>
    </row>
    <row r="1708">
      <c r="A1708" s="25" t="inlineStr">
        <is>
          <t>427</t>
        </is>
      </c>
      <c r="B1708" s="25" t="inlineStr">
        <is>
          <t>运营3组-王珂</t>
        </is>
      </c>
      <c r="C1708" s="25" t="inlineStr">
        <is>
          <t>西安市</t>
        </is>
      </c>
      <c r="D1708" s="25" t="inlineStr">
        <is>
          <t>冯永广</t>
        </is>
      </c>
      <c r="E1708" s="25" t="inlineStr">
        <is>
          <t>清雅阁·高盐值SPA·影院沐足（西沣路店）</t>
        </is>
      </c>
      <c r="F1708" s="27" t="inlineStr">
        <is>
          <t>差值</t>
        </is>
      </c>
      <c r="G1708" s="27" t="n">
        <v>-1358.0099999999984</v>
      </c>
      <c r="H1708" s="27" t="n">
        <v>-4215.0</v>
      </c>
      <c r="I1708" s="27" t="n">
        <v>101.0</v>
      </c>
      <c r="J1708" s="27" t="inlineStr">
        <is>
          <t>2%</t>
        </is>
      </c>
      <c r="K1708" s="27" t="n">
        <v>15.0</v>
      </c>
      <c r="L1708" s="27" t="n">
        <v>-6.0</v>
      </c>
      <c r="M1708" s="27" t="inlineStr">
        <is>
          <t>0%</t>
        </is>
      </c>
      <c r="N1708" s="27" t="n">
        <v>9.0</v>
      </c>
      <c r="O1708" s="27" t="n">
        <v>10.0</v>
      </c>
      <c r="P1708" s="27" t="n">
        <v>1992.0</v>
      </c>
      <c r="Q1708" s="27" t="n">
        <v>920.0</v>
      </c>
      <c r="R1708" s="27" t="n">
        <v>4.0</v>
      </c>
      <c r="S1708" s="27" t="n">
        <v>-8.0</v>
      </c>
      <c r="T1708" s="27" t="n">
        <v>-25.090000000000003</v>
      </c>
      <c r="U1708" s="27" t="n">
        <v>261.85000000000036</v>
      </c>
      <c r="V1708" s="27" t="n">
        <v>1995.0</v>
      </c>
      <c r="W1708" s="27" t="n">
        <v>155.0</v>
      </c>
      <c r="X1708" s="27" t="n">
        <v>0.1200000000000001</v>
      </c>
      <c r="Y1708" s="27" t="n">
        <v>7.0</v>
      </c>
      <c r="Z1708" s="27" t="inlineStr">
        <is>
          <t>0.06%</t>
        </is>
      </c>
      <c r="AA1708" s="27" t="n">
        <v>666.0</v>
      </c>
      <c r="AB1708" s="27" t="n">
        <v>12.0</v>
      </c>
      <c r="AC1708" s="27" t="n">
        <v>6.0</v>
      </c>
      <c r="AD1708" s="27" t="n">
        <v>25.0</v>
      </c>
      <c r="AE1708" s="27" t="n">
        <v>-9.0</v>
      </c>
      <c r="AF1708" s="27" t="inlineStr">
        <is>
          <t>0%</t>
        </is>
      </c>
      <c r="AG1708" s="27" t="n">
        <v>23.0</v>
      </c>
      <c r="AH1708" s="27" t="inlineStr">
        <is>
          <t>15%</t>
        </is>
      </c>
    </row>
    <row r="1709">
      <c r="A1709" s="24" t="inlineStr">
        <is>
          <t>序号</t>
        </is>
      </c>
      <c r="B1709" s="24" t="inlineStr">
        <is>
          <t>运营</t>
        </is>
      </c>
      <c r="C1709" s="24" t="inlineStr">
        <is>
          <t>城市</t>
        </is>
      </c>
      <c r="D1709" s="24" t="inlineStr">
        <is>
          <t>销售</t>
        </is>
      </c>
      <c r="E1709" s="24" t="inlineStr">
        <is>
          <t>门店</t>
        </is>
      </c>
      <c r="F1709" s="24" t="inlineStr">
        <is>
          <t>数据周期</t>
        </is>
      </c>
      <c r="G1709" s="24" t="inlineStr">
        <is>
          <t>优惠后核销额</t>
        </is>
      </c>
      <c r="H1709" s="24" t="inlineStr">
        <is>
          <t>曝光人数</t>
        </is>
      </c>
      <c r="I1709" s="24" t="inlineStr">
        <is>
          <t>访问人数</t>
        </is>
      </c>
      <c r="J1709" s="24" t="inlineStr">
        <is>
          <t>曝光访问转化率</t>
        </is>
      </c>
      <c r="K1709" s="24" t="inlineStr">
        <is>
          <t>下单人数</t>
        </is>
      </c>
      <c r="L1709" s="24" t="inlineStr">
        <is>
          <t>下单券数</t>
        </is>
      </c>
      <c r="M1709" s="24" t="inlineStr">
        <is>
          <t>下单转化率</t>
        </is>
      </c>
      <c r="N1709" s="24" t="inlineStr">
        <is>
          <t>核销人数</t>
        </is>
      </c>
      <c r="O1709" s="24" t="inlineStr">
        <is>
          <t>核销券数</t>
        </is>
      </c>
      <c r="P1709" s="24" t="inlineStr">
        <is>
          <t>下单售价金额</t>
        </is>
      </c>
      <c r="Q1709" s="24" t="inlineStr">
        <is>
          <t>核销售价金额</t>
        </is>
      </c>
      <c r="R1709" s="24" t="inlineStr">
        <is>
          <t>优惠码订单</t>
        </is>
      </c>
      <c r="S1709" s="24" t="inlineStr">
        <is>
          <t>电话点击</t>
        </is>
      </c>
      <c r="T1709" s="24" t="inlineStr">
        <is>
          <t>客单价</t>
        </is>
      </c>
      <c r="U1709" s="24" t="inlineStr">
        <is>
          <t>推广通花费</t>
        </is>
      </c>
      <c r="V1709" s="24" t="inlineStr">
        <is>
          <t>推广通曝光</t>
        </is>
      </c>
      <c r="W1709" s="24" t="inlineStr">
        <is>
          <t>推广通点击</t>
        </is>
      </c>
      <c r="X1709" s="24" t="inlineStr">
        <is>
          <t>推广通点击均价</t>
        </is>
      </c>
      <c r="Y1709" s="24" t="inlineStr">
        <is>
          <t>推广通订单量</t>
        </is>
      </c>
      <c r="Z1709" s="24" t="inlineStr">
        <is>
          <t>推广通下单转化率</t>
        </is>
      </c>
      <c r="AA1709" s="24" t="inlineStr">
        <is>
          <t>推广通查看团购</t>
        </is>
      </c>
      <c r="AB1709" s="24" t="inlineStr">
        <is>
          <t>推广通查看电话</t>
        </is>
      </c>
      <c r="AC1709" s="24" t="inlineStr">
        <is>
          <t>在线咨询</t>
        </is>
      </c>
      <c r="AD1709" s="24" t="inlineStr">
        <is>
          <t>地址点击</t>
        </is>
      </c>
      <c r="AE1709" s="24" t="inlineStr">
        <is>
          <t>门店收藏</t>
        </is>
      </c>
      <c r="AF1709" s="24" t="inlineStr">
        <is>
          <t>收藏率</t>
        </is>
      </c>
      <c r="AG1709" s="24" t="inlineStr">
        <is>
          <t>新增好评数</t>
        </is>
      </c>
      <c r="AH1709" s="24" t="inlineStr">
        <is>
          <t>留评率</t>
        </is>
      </c>
    </row>
    <row r="1710">
      <c r="A1710" s="25" t="inlineStr">
        <is>
          <t>428</t>
        </is>
      </c>
      <c r="B1710" s="25" t="inlineStr">
        <is>
          <t>运营1组-晓岚</t>
        </is>
      </c>
      <c r="C1710" s="25" t="inlineStr">
        <is>
          <t>南昌市</t>
        </is>
      </c>
      <c r="D1710" s="25" t="inlineStr">
        <is>
          <t>潘南祚</t>
        </is>
      </c>
      <c r="E1710" s="25" t="inlineStr">
        <is>
          <t>澜山足艺·柔足·泡浴SPA（西站国博店）</t>
        </is>
      </c>
      <c r="F1710" s="26" t="inlineStr">
        <is>
          <t>2025.10.25-2025.11.9</t>
        </is>
      </c>
      <c r="G1710" s="26" t="n">
        <v>72984.9</v>
      </c>
      <c r="H1710" s="26" t="n">
        <v>61554.0</v>
      </c>
      <c r="I1710" s="26" t="n">
        <v>6167.0</v>
      </c>
      <c r="J1710" s="26" t="inlineStr">
        <is>
          <t>10%</t>
        </is>
      </c>
      <c r="K1710" s="26" t="n">
        <v>312.0</v>
      </c>
      <c r="L1710" s="26" t="n">
        <v>468.0</v>
      </c>
      <c r="M1710" s="26" t="inlineStr">
        <is>
          <t>5%</t>
        </is>
      </c>
      <c r="N1710" s="26" t="n">
        <v>313.0</v>
      </c>
      <c r="O1710" s="26" t="n">
        <v>381.0</v>
      </c>
      <c r="P1710" s="26" t="n">
        <v>149207.0</v>
      </c>
      <c r="Q1710" s="26" t="n">
        <v>119472.0</v>
      </c>
      <c r="R1710" s="26" t="n">
        <v>10.0</v>
      </c>
      <c r="S1710" s="26" t="n">
        <v>130.0</v>
      </c>
      <c r="T1710" s="26" t="n">
        <v>233.18</v>
      </c>
      <c r="U1710" s="26" t="n">
        <v>12789.55</v>
      </c>
      <c r="V1710" s="26" t="n">
        <v>83685.0</v>
      </c>
      <c r="W1710" s="26" t="n">
        <v>5002.0</v>
      </c>
      <c r="X1710" s="26" t="n">
        <v>2.56</v>
      </c>
      <c r="Y1710" s="26" t="n">
        <v>212.0</v>
      </c>
      <c r="Z1710" s="26" t="inlineStr">
        <is>
          <t>4.24%</t>
        </is>
      </c>
      <c r="AA1710" s="26" t="n">
        <v>4749.0</v>
      </c>
      <c r="AB1710" s="26" t="n">
        <v>67.0</v>
      </c>
      <c r="AC1710" s="26" t="n">
        <v>77.0</v>
      </c>
      <c r="AD1710" s="26" t="n">
        <v>456.0</v>
      </c>
      <c r="AE1710" s="26" t="n">
        <v>27.0</v>
      </c>
      <c r="AF1710" s="26" t="inlineStr">
        <is>
          <t>0%</t>
        </is>
      </c>
      <c r="AG1710" s="26" t="n">
        <v>80.0</v>
      </c>
      <c r="AH1710" s="26" t="inlineStr">
        <is>
          <t>26%</t>
        </is>
      </c>
    </row>
    <row r="1711">
      <c r="A1711" s="25" t="inlineStr">
        <is>
          <t>428</t>
        </is>
      </c>
      <c r="B1711" s="25" t="inlineStr">
        <is>
          <t>运营1组-晓岚</t>
        </is>
      </c>
      <c r="C1711" s="25" t="inlineStr">
        <is>
          <t>南昌市</t>
        </is>
      </c>
      <c r="D1711" s="25" t="inlineStr">
        <is>
          <t>潘南祚</t>
        </is>
      </c>
      <c r="E1711" s="25" t="inlineStr">
        <is>
          <t>澜山足艺·柔足·泡浴SPA（西站国博店）</t>
        </is>
      </c>
      <c r="F1711" s="26" t="inlineStr">
        <is>
          <t>2025.11.10-2025.11.25</t>
        </is>
      </c>
      <c r="G1711" s="26" t="n">
        <v>84005.48</v>
      </c>
      <c r="H1711" s="26" t="n">
        <v>65697.0</v>
      </c>
      <c r="I1711" s="26" t="n">
        <v>6132.0</v>
      </c>
      <c r="J1711" s="26" t="inlineStr">
        <is>
          <t>9%</t>
        </is>
      </c>
      <c r="K1711" s="26" t="n">
        <v>331.0</v>
      </c>
      <c r="L1711" s="26" t="n">
        <v>513.0</v>
      </c>
      <c r="M1711" s="26" t="inlineStr">
        <is>
          <t>5%</t>
        </is>
      </c>
      <c r="N1711" s="26" t="n">
        <v>325.0</v>
      </c>
      <c r="O1711" s="26" t="n">
        <v>436.0</v>
      </c>
      <c r="P1711" s="26" t="n">
        <v>158461.0</v>
      </c>
      <c r="Q1711" s="26" t="n">
        <v>135432.5</v>
      </c>
      <c r="R1711" s="26" t="n">
        <v>10.0</v>
      </c>
      <c r="S1711" s="26" t="n">
        <v>124.0</v>
      </c>
      <c r="T1711" s="26" t="n">
        <v>258.48</v>
      </c>
      <c r="U1711" s="26" t="n">
        <v>12389.3</v>
      </c>
      <c r="V1711" s="26" t="n">
        <v>88215.0</v>
      </c>
      <c r="W1711" s="26" t="n">
        <v>5017.0</v>
      </c>
      <c r="X1711" s="26" t="n">
        <v>2.46</v>
      </c>
      <c r="Y1711" s="26" t="n">
        <v>207.0</v>
      </c>
      <c r="Z1711" s="26" t="inlineStr">
        <is>
          <t>4.13%</t>
        </is>
      </c>
      <c r="AA1711" s="26" t="n">
        <v>4092.0</v>
      </c>
      <c r="AB1711" s="26" t="n">
        <v>66.0</v>
      </c>
      <c r="AC1711" s="26" t="n">
        <v>70.0</v>
      </c>
      <c r="AD1711" s="26" t="n">
        <v>383.0</v>
      </c>
      <c r="AE1711" s="26" t="n">
        <v>37.0</v>
      </c>
      <c r="AF1711" s="26" t="inlineStr">
        <is>
          <t>1%</t>
        </is>
      </c>
      <c r="AG1711" s="26" t="n">
        <v>53.0</v>
      </c>
      <c r="AH1711" s="26" t="inlineStr">
        <is>
          <t>17%</t>
        </is>
      </c>
    </row>
    <row r="1712">
      <c r="A1712" s="25" t="inlineStr">
        <is>
          <t>428</t>
        </is>
      </c>
      <c r="B1712" s="25" t="inlineStr">
        <is>
          <t>运营1组-晓岚</t>
        </is>
      </c>
      <c r="C1712" s="25" t="inlineStr">
        <is>
          <t>南昌市</t>
        </is>
      </c>
      <c r="D1712" s="25" t="inlineStr">
        <is>
          <t>潘南祚</t>
        </is>
      </c>
      <c r="E1712" s="25" t="inlineStr">
        <is>
          <t>澜山足艺·柔足·泡浴SPA（西站国博店）</t>
        </is>
      </c>
      <c r="F1712" s="27" t="inlineStr">
        <is>
          <t>差值</t>
        </is>
      </c>
      <c r="G1712" s="27" t="n">
        <v>11020.580000000002</v>
      </c>
      <c r="H1712" s="27" t="n">
        <v>4143.0</v>
      </c>
      <c r="I1712" s="27" t="n">
        <v>-35.0</v>
      </c>
      <c r="J1712" s="27" t="inlineStr">
        <is>
          <t>-1%</t>
        </is>
      </c>
      <c r="K1712" s="27" t="n">
        <v>19.0</v>
      </c>
      <c r="L1712" s="27" t="n">
        <v>45.0</v>
      </c>
      <c r="M1712" s="27" t="inlineStr">
        <is>
          <t>0%</t>
        </is>
      </c>
      <c r="N1712" s="27" t="n">
        <v>12.0</v>
      </c>
      <c r="O1712" s="27" t="n">
        <v>55.0</v>
      </c>
      <c r="P1712" s="27" t="n">
        <v>9254.0</v>
      </c>
      <c r="Q1712" s="27" t="n">
        <v>15960.5</v>
      </c>
      <c r="R1712" s="27" t="n">
        <v>0.0</v>
      </c>
      <c r="S1712" s="27" t="n">
        <v>-6.0</v>
      </c>
      <c r="T1712" s="27" t="n">
        <v>25.30000000000001</v>
      </c>
      <c r="U1712" s="27" t="n">
        <v>-400.25</v>
      </c>
      <c r="V1712" s="27" t="n">
        <v>4530.0</v>
      </c>
      <c r="W1712" s="27" t="n">
        <v>15.0</v>
      </c>
      <c r="X1712" s="27" t="n">
        <v>-0.10000000000000009</v>
      </c>
      <c r="Y1712" s="27" t="n">
        <v>-5.0</v>
      </c>
      <c r="Z1712" s="27" t="inlineStr">
        <is>
          <t>-0.11%</t>
        </is>
      </c>
      <c r="AA1712" s="27" t="n">
        <v>-657.0</v>
      </c>
      <c r="AB1712" s="27" t="n">
        <v>-1.0</v>
      </c>
      <c r="AC1712" s="27" t="n">
        <v>-7.0</v>
      </c>
      <c r="AD1712" s="27" t="n">
        <v>-73.0</v>
      </c>
      <c r="AE1712" s="27" t="n">
        <v>10.0</v>
      </c>
      <c r="AF1712" s="27" t="inlineStr">
        <is>
          <t>1%</t>
        </is>
      </c>
      <c r="AG1712" s="27" t="n">
        <v>-27.0</v>
      </c>
      <c r="AH1712" s="27" t="inlineStr">
        <is>
          <t>-9%</t>
        </is>
      </c>
    </row>
    <row r="1713">
      <c r="A1713" s="24" t="inlineStr">
        <is>
          <t>序号</t>
        </is>
      </c>
      <c r="B1713" s="24" t="inlineStr">
        <is>
          <t>运营</t>
        </is>
      </c>
      <c r="C1713" s="24" t="inlineStr">
        <is>
          <t>城市</t>
        </is>
      </c>
      <c r="D1713" s="24" t="inlineStr">
        <is>
          <t>销售</t>
        </is>
      </c>
      <c r="E1713" s="24" t="inlineStr">
        <is>
          <t>门店</t>
        </is>
      </c>
      <c r="F1713" s="24" t="inlineStr">
        <is>
          <t>数据周期</t>
        </is>
      </c>
      <c r="G1713" s="24" t="inlineStr">
        <is>
          <t>优惠后核销额</t>
        </is>
      </c>
      <c r="H1713" s="24" t="inlineStr">
        <is>
          <t>曝光人数</t>
        </is>
      </c>
      <c r="I1713" s="24" t="inlineStr">
        <is>
          <t>访问人数</t>
        </is>
      </c>
      <c r="J1713" s="24" t="inlineStr">
        <is>
          <t>曝光访问转化率</t>
        </is>
      </c>
      <c r="K1713" s="24" t="inlineStr">
        <is>
          <t>下单人数</t>
        </is>
      </c>
      <c r="L1713" s="24" t="inlineStr">
        <is>
          <t>下单券数</t>
        </is>
      </c>
      <c r="M1713" s="24" t="inlineStr">
        <is>
          <t>下单转化率</t>
        </is>
      </c>
      <c r="N1713" s="24" t="inlineStr">
        <is>
          <t>核销人数</t>
        </is>
      </c>
      <c r="O1713" s="24" t="inlineStr">
        <is>
          <t>核销券数</t>
        </is>
      </c>
      <c r="P1713" s="24" t="inlineStr">
        <is>
          <t>下单售价金额</t>
        </is>
      </c>
      <c r="Q1713" s="24" t="inlineStr">
        <is>
          <t>核销售价金额</t>
        </is>
      </c>
      <c r="R1713" s="24" t="inlineStr">
        <is>
          <t>优惠码订单</t>
        </is>
      </c>
      <c r="S1713" s="24" t="inlineStr">
        <is>
          <t>电话点击</t>
        </is>
      </c>
      <c r="T1713" s="24" t="inlineStr">
        <is>
          <t>客单价</t>
        </is>
      </c>
      <c r="U1713" s="24" t="inlineStr">
        <is>
          <t>推广通花费</t>
        </is>
      </c>
      <c r="V1713" s="24" t="inlineStr">
        <is>
          <t>推广通曝光</t>
        </is>
      </c>
      <c r="W1713" s="24" t="inlineStr">
        <is>
          <t>推广通点击</t>
        </is>
      </c>
      <c r="X1713" s="24" t="inlineStr">
        <is>
          <t>推广通点击均价</t>
        </is>
      </c>
      <c r="Y1713" s="24" t="inlineStr">
        <is>
          <t>推广通订单量</t>
        </is>
      </c>
      <c r="Z1713" s="24" t="inlineStr">
        <is>
          <t>推广通下单转化率</t>
        </is>
      </c>
      <c r="AA1713" s="24" t="inlineStr">
        <is>
          <t>推广通查看团购</t>
        </is>
      </c>
      <c r="AB1713" s="24" t="inlineStr">
        <is>
          <t>推广通查看电话</t>
        </is>
      </c>
      <c r="AC1713" s="24" t="inlineStr">
        <is>
          <t>在线咨询</t>
        </is>
      </c>
      <c r="AD1713" s="24" t="inlineStr">
        <is>
          <t>地址点击</t>
        </is>
      </c>
      <c r="AE1713" s="24" t="inlineStr">
        <is>
          <t>门店收藏</t>
        </is>
      </c>
      <c r="AF1713" s="24" t="inlineStr">
        <is>
          <t>收藏率</t>
        </is>
      </c>
      <c r="AG1713" s="24" t="inlineStr">
        <is>
          <t>新增好评数</t>
        </is>
      </c>
      <c r="AH1713" s="24" t="inlineStr">
        <is>
          <t>留评率</t>
        </is>
      </c>
    </row>
    <row r="1714">
      <c r="A1714" s="25" t="inlineStr">
        <is>
          <t>429</t>
        </is>
      </c>
      <c r="B1714" s="25" t="inlineStr">
        <is>
          <t>运营3组-冯冯</t>
        </is>
      </c>
      <c r="C1714" s="25" t="inlineStr">
        <is>
          <t>西安市</t>
        </is>
      </c>
      <c r="D1714" s="25" t="inlineStr">
        <is>
          <t>田新亚</t>
        </is>
      </c>
      <c r="E1714" s="25" t="inlineStr">
        <is>
          <t>思域奢柔·SPA 养生·超乐场</t>
        </is>
      </c>
      <c r="F1714" s="26" t="inlineStr">
        <is>
          <t>2025.10.25-2025.11.9</t>
        </is>
      </c>
      <c r="G1714" s="26" t="n">
        <v>104185.95</v>
      </c>
      <c r="H1714" s="26" t="n">
        <v>68232.0</v>
      </c>
      <c r="I1714" s="26" t="n">
        <v>7167.0</v>
      </c>
      <c r="J1714" s="26" t="inlineStr">
        <is>
          <t>11%</t>
        </is>
      </c>
      <c r="K1714" s="26" t="n">
        <v>152.0</v>
      </c>
      <c r="L1714" s="26" t="n">
        <v>219.0</v>
      </c>
      <c r="M1714" s="26" t="inlineStr">
        <is>
          <t>2%</t>
        </is>
      </c>
      <c r="N1714" s="26" t="n">
        <v>157.0</v>
      </c>
      <c r="O1714" s="26" t="n">
        <v>199.0</v>
      </c>
      <c r="P1714" s="26" t="n">
        <v>173306.0</v>
      </c>
      <c r="Q1714" s="26" t="n">
        <v>159940.0</v>
      </c>
      <c r="R1714" s="26" t="n">
        <v>10.0</v>
      </c>
      <c r="S1714" s="26" t="n">
        <v>127.0</v>
      </c>
      <c r="T1714" s="26" t="n">
        <v>663.6</v>
      </c>
      <c r="U1714" s="26" t="n">
        <v>15336.85</v>
      </c>
      <c r="V1714" s="26" t="n">
        <v>78393.0</v>
      </c>
      <c r="W1714" s="26" t="n">
        <v>4984.0</v>
      </c>
      <c r="X1714" s="26" t="n">
        <v>3.09</v>
      </c>
      <c r="Y1714" s="26" t="n">
        <v>49.0</v>
      </c>
      <c r="Z1714" s="26" t="inlineStr">
        <is>
          <t>0.98%</t>
        </is>
      </c>
      <c r="AA1714" s="26" t="n">
        <v>4591.0</v>
      </c>
      <c r="AB1714" s="26" t="n">
        <v>69.0</v>
      </c>
      <c r="AC1714" s="26" t="n">
        <v>304.0</v>
      </c>
      <c r="AD1714" s="26" t="n">
        <v>471.0</v>
      </c>
      <c r="AE1714" s="26" t="n">
        <v>186.0</v>
      </c>
      <c r="AF1714" s="26" t="inlineStr">
        <is>
          <t>3%</t>
        </is>
      </c>
      <c r="AG1714" s="26" t="n">
        <v>93.0</v>
      </c>
      <c r="AH1714" s="26" t="inlineStr">
        <is>
          <t>59%</t>
        </is>
      </c>
    </row>
    <row r="1715">
      <c r="A1715" s="25" t="inlineStr">
        <is>
          <t>429</t>
        </is>
      </c>
      <c r="B1715" s="25" t="inlineStr">
        <is>
          <t>运营3组-冯冯</t>
        </is>
      </c>
      <c r="C1715" s="25" t="inlineStr">
        <is>
          <t>西安市</t>
        </is>
      </c>
      <c r="D1715" s="25" t="inlineStr">
        <is>
          <t>田新亚</t>
        </is>
      </c>
      <c r="E1715" s="25" t="inlineStr">
        <is>
          <t>思域奢柔·SPA 养生·超乐场</t>
        </is>
      </c>
      <c r="F1715" s="26" t="inlineStr">
        <is>
          <t>2025.11.10-2025.11.25</t>
        </is>
      </c>
      <c r="G1715" s="26" t="n">
        <v>96896.15</v>
      </c>
      <c r="H1715" s="26" t="n">
        <v>48342.0</v>
      </c>
      <c r="I1715" s="26" t="n">
        <v>6148.0</v>
      </c>
      <c r="J1715" s="26" t="inlineStr">
        <is>
          <t>13%</t>
        </is>
      </c>
      <c r="K1715" s="26" t="n">
        <v>155.0</v>
      </c>
      <c r="L1715" s="26" t="n">
        <v>293.0</v>
      </c>
      <c r="M1715" s="26" t="inlineStr">
        <is>
          <t>3%</t>
        </is>
      </c>
      <c r="N1715" s="26" t="n">
        <v>190.0</v>
      </c>
      <c r="O1715" s="26" t="n">
        <v>274.0</v>
      </c>
      <c r="P1715" s="26" t="n">
        <v>203953.0</v>
      </c>
      <c r="Q1715" s="26" t="n">
        <v>188069.0</v>
      </c>
      <c r="R1715" s="26" t="n">
        <v>10.0</v>
      </c>
      <c r="S1715" s="26" t="n">
        <v>141.0</v>
      </c>
      <c r="T1715" s="26" t="n">
        <v>509.98</v>
      </c>
      <c r="U1715" s="26" t="n">
        <v>14054.97</v>
      </c>
      <c r="V1715" s="26" t="n">
        <v>58808.0</v>
      </c>
      <c r="W1715" s="26" t="n">
        <v>4690.0</v>
      </c>
      <c r="X1715" s="26" t="n">
        <v>2.99</v>
      </c>
      <c r="Y1715" s="26" t="n">
        <v>69.0</v>
      </c>
      <c r="Z1715" s="26" t="inlineStr">
        <is>
          <t>1.47%</t>
        </is>
      </c>
      <c r="AA1715" s="26" t="n">
        <v>4706.0</v>
      </c>
      <c r="AB1715" s="26" t="n">
        <v>93.0</v>
      </c>
      <c r="AC1715" s="26" t="n">
        <v>280.0</v>
      </c>
      <c r="AD1715" s="26" t="n">
        <v>405.0</v>
      </c>
      <c r="AE1715" s="26" t="n">
        <v>170.0</v>
      </c>
      <c r="AF1715" s="26" t="inlineStr">
        <is>
          <t>3%</t>
        </is>
      </c>
      <c r="AG1715" s="26" t="n">
        <v>102.0</v>
      </c>
      <c r="AH1715" s="26" t="inlineStr">
        <is>
          <t>54%</t>
        </is>
      </c>
    </row>
    <row r="1716">
      <c r="A1716" s="25" t="inlineStr">
        <is>
          <t>429</t>
        </is>
      </c>
      <c r="B1716" s="25" t="inlineStr">
        <is>
          <t>运营3组-冯冯</t>
        </is>
      </c>
      <c r="C1716" s="25" t="inlineStr">
        <is>
          <t>西安市</t>
        </is>
      </c>
      <c r="D1716" s="25" t="inlineStr">
        <is>
          <t>田新亚</t>
        </is>
      </c>
      <c r="E1716" s="25" t="inlineStr">
        <is>
          <t>思域奢柔·SPA 养生·超乐场</t>
        </is>
      </c>
      <c r="F1716" s="27" t="inlineStr">
        <is>
          <t>差值</t>
        </is>
      </c>
      <c r="G1716" s="27" t="n">
        <v>-7289.800000000003</v>
      </c>
      <c r="H1716" s="27" t="n">
        <v>-19890.0</v>
      </c>
      <c r="I1716" s="27" t="n">
        <v>-1019.0</v>
      </c>
      <c r="J1716" s="27" t="inlineStr">
        <is>
          <t>2%</t>
        </is>
      </c>
      <c r="K1716" s="27" t="n">
        <v>3.0</v>
      </c>
      <c r="L1716" s="27" t="n">
        <v>74.0</v>
      </c>
      <c r="M1716" s="27" t="inlineStr">
        <is>
          <t>1%</t>
        </is>
      </c>
      <c r="N1716" s="27" t="n">
        <v>33.0</v>
      </c>
      <c r="O1716" s="27" t="n">
        <v>75.0</v>
      </c>
      <c r="P1716" s="27" t="n">
        <v>30647.0</v>
      </c>
      <c r="Q1716" s="27" t="n">
        <v>28129.0</v>
      </c>
      <c r="R1716" s="27" t="n">
        <v>0.0</v>
      </c>
      <c r="S1716" s="27" t="n">
        <v>14.0</v>
      </c>
      <c r="T1716" s="27" t="n">
        <v>-153.62</v>
      </c>
      <c r="U1716" s="27" t="n">
        <v>-1281.880000000001</v>
      </c>
      <c r="V1716" s="27" t="n">
        <v>-19585.0</v>
      </c>
      <c r="W1716" s="27" t="n">
        <v>-294.0</v>
      </c>
      <c r="X1716" s="27" t="n">
        <v>-0.09999999999999964</v>
      </c>
      <c r="Y1716" s="27" t="n">
        <v>20.0</v>
      </c>
      <c r="Z1716" s="27" t="inlineStr">
        <is>
          <t>0.49%</t>
        </is>
      </c>
      <c r="AA1716" s="27" t="n">
        <v>115.0</v>
      </c>
      <c r="AB1716" s="27" t="n">
        <v>24.0</v>
      </c>
      <c r="AC1716" s="27" t="n">
        <v>-24.0</v>
      </c>
      <c r="AD1716" s="27" t="n">
        <v>-66.0</v>
      </c>
      <c r="AE1716" s="27" t="n">
        <v>-16.0</v>
      </c>
      <c r="AF1716" s="27" t="inlineStr">
        <is>
          <t>0%</t>
        </is>
      </c>
      <c r="AG1716" s="27" t="n">
        <v>9.0</v>
      </c>
      <c r="AH1716" s="27" t="inlineStr">
        <is>
          <t>-5%</t>
        </is>
      </c>
    </row>
    <row r="1717">
      <c r="A1717" s="24" t="inlineStr">
        <is>
          <t>序号</t>
        </is>
      </c>
      <c r="B1717" s="24" t="inlineStr">
        <is>
          <t>运营</t>
        </is>
      </c>
      <c r="C1717" s="24" t="inlineStr">
        <is>
          <t>城市</t>
        </is>
      </c>
      <c r="D1717" s="24" t="inlineStr">
        <is>
          <t>销售</t>
        </is>
      </c>
      <c r="E1717" s="24" t="inlineStr">
        <is>
          <t>门店</t>
        </is>
      </c>
      <c r="F1717" s="24" t="inlineStr">
        <is>
          <t>数据周期</t>
        </is>
      </c>
      <c r="G1717" s="24" t="inlineStr">
        <is>
          <t>优惠后核销额</t>
        </is>
      </c>
      <c r="H1717" s="24" t="inlineStr">
        <is>
          <t>曝光人数</t>
        </is>
      </c>
      <c r="I1717" s="24" t="inlineStr">
        <is>
          <t>访问人数</t>
        </is>
      </c>
      <c r="J1717" s="24" t="inlineStr">
        <is>
          <t>曝光访问转化率</t>
        </is>
      </c>
      <c r="K1717" s="24" t="inlineStr">
        <is>
          <t>下单人数</t>
        </is>
      </c>
      <c r="L1717" s="24" t="inlineStr">
        <is>
          <t>下单券数</t>
        </is>
      </c>
      <c r="M1717" s="24" t="inlineStr">
        <is>
          <t>下单转化率</t>
        </is>
      </c>
      <c r="N1717" s="24" t="inlineStr">
        <is>
          <t>核销人数</t>
        </is>
      </c>
      <c r="O1717" s="24" t="inlineStr">
        <is>
          <t>核销券数</t>
        </is>
      </c>
      <c r="P1717" s="24" t="inlineStr">
        <is>
          <t>下单售价金额</t>
        </is>
      </c>
      <c r="Q1717" s="24" t="inlineStr">
        <is>
          <t>核销售价金额</t>
        </is>
      </c>
      <c r="R1717" s="24" t="inlineStr">
        <is>
          <t>优惠码订单</t>
        </is>
      </c>
      <c r="S1717" s="24" t="inlineStr">
        <is>
          <t>电话点击</t>
        </is>
      </c>
      <c r="T1717" s="24" t="inlineStr">
        <is>
          <t>客单价</t>
        </is>
      </c>
      <c r="U1717" s="24" t="inlineStr">
        <is>
          <t>推广通花费</t>
        </is>
      </c>
      <c r="V1717" s="24" t="inlineStr">
        <is>
          <t>推广通曝光</t>
        </is>
      </c>
      <c r="W1717" s="24" t="inlineStr">
        <is>
          <t>推广通点击</t>
        </is>
      </c>
      <c r="X1717" s="24" t="inlineStr">
        <is>
          <t>推广通点击均价</t>
        </is>
      </c>
      <c r="Y1717" s="24" t="inlineStr">
        <is>
          <t>推广通订单量</t>
        </is>
      </c>
      <c r="Z1717" s="24" t="inlineStr">
        <is>
          <t>推广通下单转化率</t>
        </is>
      </c>
      <c r="AA1717" s="24" t="inlineStr">
        <is>
          <t>推广通查看团购</t>
        </is>
      </c>
      <c r="AB1717" s="24" t="inlineStr">
        <is>
          <t>推广通查看电话</t>
        </is>
      </c>
      <c r="AC1717" s="24" t="inlineStr">
        <is>
          <t>在线咨询</t>
        </is>
      </c>
      <c r="AD1717" s="24" t="inlineStr">
        <is>
          <t>地址点击</t>
        </is>
      </c>
      <c r="AE1717" s="24" t="inlineStr">
        <is>
          <t>门店收藏</t>
        </is>
      </c>
      <c r="AF1717" s="24" t="inlineStr">
        <is>
          <t>收藏率</t>
        </is>
      </c>
      <c r="AG1717" s="24" t="inlineStr">
        <is>
          <t>新增好评数</t>
        </is>
      </c>
      <c r="AH1717" s="24" t="inlineStr">
        <is>
          <t>留评率</t>
        </is>
      </c>
    </row>
    <row r="1718">
      <c r="A1718" s="25" t="inlineStr">
        <is>
          <t>430</t>
        </is>
      </c>
      <c r="B1718" s="25" t="inlineStr">
        <is>
          <t>运营3组-培栋</t>
        </is>
      </c>
      <c r="C1718" s="25" t="inlineStr">
        <is>
          <t>西安市</t>
        </is>
      </c>
      <c r="D1718" s="25" t="inlineStr">
        <is>
          <t>冯永广</t>
        </is>
      </c>
      <c r="E1718" s="25" t="inlineStr">
        <is>
          <t>相遇·泡泡浴SPA·休闲足道（张家堡店）</t>
        </is>
      </c>
      <c r="F1718" s="26" t="inlineStr">
        <is>
          <t>2025.10.25-2025.11.9</t>
        </is>
      </c>
      <c r="G1718" s="26" t="n">
        <v>54164.2</v>
      </c>
      <c r="H1718" s="26" t="n">
        <v>29807.0</v>
      </c>
      <c r="I1718" s="26" t="n">
        <v>6039.0</v>
      </c>
      <c r="J1718" s="26" t="inlineStr">
        <is>
          <t>20%</t>
        </is>
      </c>
      <c r="K1718" s="26" t="n">
        <v>207.0</v>
      </c>
      <c r="L1718" s="26" t="n">
        <v>354.0</v>
      </c>
      <c r="M1718" s="26" t="inlineStr">
        <is>
          <t>3%</t>
        </is>
      </c>
      <c r="N1718" s="26" t="n">
        <v>186.0</v>
      </c>
      <c r="O1718" s="26" t="n">
        <v>283.0</v>
      </c>
      <c r="P1718" s="26" t="n">
        <v>88670.0</v>
      </c>
      <c r="Q1718" s="26" t="n">
        <v>69863.0</v>
      </c>
      <c r="R1718" s="26" t="n">
        <v>10.0</v>
      </c>
      <c r="S1718" s="26" t="n">
        <v>155.0</v>
      </c>
      <c r="T1718" s="26" t="n">
        <v>291.21</v>
      </c>
      <c r="U1718" s="26"/>
      <c r="V1718" s="26"/>
      <c r="W1718" s="26"/>
      <c r="X1718" s="26"/>
      <c r="Y1718" s="26"/>
      <c r="Z1718" s="26"/>
      <c r="AA1718" s="26"/>
      <c r="AB1718" s="26"/>
      <c r="AC1718" s="26" t="n">
        <v>209.0</v>
      </c>
      <c r="AD1718" s="26" t="n">
        <v>661.0</v>
      </c>
      <c r="AE1718" s="26" t="n">
        <v>140.0</v>
      </c>
      <c r="AF1718" s="26" t="inlineStr">
        <is>
          <t>2%</t>
        </is>
      </c>
      <c r="AG1718" s="26" t="n">
        <v>140.0</v>
      </c>
      <c r="AH1718" s="26" t="inlineStr">
        <is>
          <t>75%</t>
        </is>
      </c>
    </row>
    <row r="1719">
      <c r="A1719" s="25" t="inlineStr">
        <is>
          <t>430</t>
        </is>
      </c>
      <c r="B1719" s="25" t="inlineStr">
        <is>
          <t>运营3组-培栋</t>
        </is>
      </c>
      <c r="C1719" s="25" t="inlineStr">
        <is>
          <t>西安市</t>
        </is>
      </c>
      <c r="D1719" s="25" t="inlineStr">
        <is>
          <t>冯永广</t>
        </is>
      </c>
      <c r="E1719" s="25" t="inlineStr">
        <is>
          <t>相遇·泡泡浴SPA·休闲足道（张家堡店）</t>
        </is>
      </c>
      <c r="F1719" s="26" t="inlineStr">
        <is>
          <t>2025.11.10-2025.11.25</t>
        </is>
      </c>
      <c r="G1719" s="26" t="n">
        <v>64665.51</v>
      </c>
      <c r="H1719" s="26" t="n">
        <v>11786.0</v>
      </c>
      <c r="I1719" s="26" t="n">
        <v>3235.0</v>
      </c>
      <c r="J1719" s="26" t="inlineStr">
        <is>
          <t>27%</t>
        </is>
      </c>
      <c r="K1719" s="26" t="n">
        <v>217.0</v>
      </c>
      <c r="L1719" s="26" t="n">
        <v>734.0</v>
      </c>
      <c r="M1719" s="26" t="inlineStr">
        <is>
          <t>7%</t>
        </is>
      </c>
      <c r="N1719" s="26" t="n">
        <v>192.0</v>
      </c>
      <c r="O1719" s="26" t="n">
        <v>619.0</v>
      </c>
      <c r="P1719" s="26" t="n">
        <v>96355.0</v>
      </c>
      <c r="Q1719" s="26" t="n">
        <v>78851.0</v>
      </c>
      <c r="R1719" s="26" t="n">
        <v>10.0</v>
      </c>
      <c r="S1719" s="26" t="n">
        <v>103.0</v>
      </c>
      <c r="T1719" s="26" t="n">
        <v>336.8</v>
      </c>
      <c r="U1719" s="26"/>
      <c r="V1719" s="26"/>
      <c r="W1719" s="26"/>
      <c r="X1719" s="26"/>
      <c r="Y1719" s="26"/>
      <c r="Z1719" s="26"/>
      <c r="AA1719" s="26"/>
      <c r="AB1719" s="26"/>
      <c r="AC1719" s="26" t="n">
        <v>66.0</v>
      </c>
      <c r="AD1719" s="26" t="n">
        <v>306.0</v>
      </c>
      <c r="AE1719" s="26" t="n">
        <v>257.0</v>
      </c>
      <c r="AF1719" s="26" t="inlineStr">
        <is>
          <t>8%</t>
        </is>
      </c>
      <c r="AG1719" s="26" t="n">
        <v>199.0</v>
      </c>
      <c r="AH1719" s="26" t="inlineStr">
        <is>
          <t>105%</t>
        </is>
      </c>
    </row>
    <row r="1720">
      <c r="A1720" s="25" t="inlineStr">
        <is>
          <t>430</t>
        </is>
      </c>
      <c r="B1720" s="25" t="inlineStr">
        <is>
          <t>运营3组-培栋</t>
        </is>
      </c>
      <c r="C1720" s="25" t="inlineStr">
        <is>
          <t>西安市</t>
        </is>
      </c>
      <c r="D1720" s="25" t="inlineStr">
        <is>
          <t>冯永广</t>
        </is>
      </c>
      <c r="E1720" s="25" t="inlineStr">
        <is>
          <t>相遇·泡泡浴SPA·休闲足道（张家堡店）</t>
        </is>
      </c>
      <c r="F1720" s="27" t="inlineStr">
        <is>
          <t>差值</t>
        </is>
      </c>
      <c r="G1720" s="27" t="n">
        <v>10501.310000000005</v>
      </c>
      <c r="H1720" s="27" t="n">
        <v>-18021.0</v>
      </c>
      <c r="I1720" s="27" t="n">
        <v>-2804.0</v>
      </c>
      <c r="J1720" s="27" t="inlineStr">
        <is>
          <t>7%</t>
        </is>
      </c>
      <c r="K1720" s="27" t="n">
        <v>10.0</v>
      </c>
      <c r="L1720" s="27" t="n">
        <v>380.0</v>
      </c>
      <c r="M1720" s="27" t="inlineStr">
        <is>
          <t>4%</t>
        </is>
      </c>
      <c r="N1720" s="27" t="n">
        <v>6.0</v>
      </c>
      <c r="O1720" s="27" t="n">
        <v>336.0</v>
      </c>
      <c r="P1720" s="27" t="n">
        <v>7685.0</v>
      </c>
      <c r="Q1720" s="27" t="n">
        <v>8988.0</v>
      </c>
      <c r="R1720" s="27" t="n">
        <v>0.0</v>
      </c>
      <c r="S1720" s="27" t="n">
        <v>-52.0</v>
      </c>
      <c r="T1720" s="27" t="n">
        <v>45.59000000000003</v>
      </c>
      <c r="U1720" s="27"/>
      <c r="V1720" s="27"/>
      <c r="W1720" s="27"/>
      <c r="X1720" s="27"/>
      <c r="Y1720" s="27"/>
      <c r="Z1720" s="27"/>
      <c r="AA1720" s="27"/>
      <c r="AB1720" s="27"/>
      <c r="AC1720" s="27" t="n">
        <v>-143.0</v>
      </c>
      <c r="AD1720" s="27" t="n">
        <v>-355.0</v>
      </c>
      <c r="AE1720" s="27" t="n">
        <v>117.0</v>
      </c>
      <c r="AF1720" s="27" t="inlineStr">
        <is>
          <t>6%</t>
        </is>
      </c>
      <c r="AG1720" s="27" t="n">
        <v>59.0</v>
      </c>
      <c r="AH1720" s="27" t="inlineStr">
        <is>
          <t>30%</t>
        </is>
      </c>
    </row>
    <row r="1721">
      <c r="A1721" s="24" t="inlineStr">
        <is>
          <t>序号</t>
        </is>
      </c>
      <c r="B1721" s="24" t="inlineStr">
        <is>
          <t>运营</t>
        </is>
      </c>
      <c r="C1721" s="24" t="inlineStr">
        <is>
          <t>城市</t>
        </is>
      </c>
      <c r="D1721" s="24" t="inlineStr">
        <is>
          <t>销售</t>
        </is>
      </c>
      <c r="E1721" s="24" t="inlineStr">
        <is>
          <t>门店</t>
        </is>
      </c>
      <c r="F1721" s="24" t="inlineStr">
        <is>
          <t>数据周期</t>
        </is>
      </c>
      <c r="G1721" s="24" t="inlineStr">
        <is>
          <t>优惠后核销额</t>
        </is>
      </c>
      <c r="H1721" s="24" t="inlineStr">
        <is>
          <t>曝光人数</t>
        </is>
      </c>
      <c r="I1721" s="24" t="inlineStr">
        <is>
          <t>访问人数</t>
        </is>
      </c>
      <c r="J1721" s="24" t="inlineStr">
        <is>
          <t>曝光访问转化率</t>
        </is>
      </c>
      <c r="K1721" s="24" t="inlineStr">
        <is>
          <t>下单人数</t>
        </is>
      </c>
      <c r="L1721" s="24" t="inlineStr">
        <is>
          <t>下单券数</t>
        </is>
      </c>
      <c r="M1721" s="24" t="inlineStr">
        <is>
          <t>下单转化率</t>
        </is>
      </c>
      <c r="N1721" s="24" t="inlineStr">
        <is>
          <t>核销人数</t>
        </is>
      </c>
      <c r="O1721" s="24" t="inlineStr">
        <is>
          <t>核销券数</t>
        </is>
      </c>
      <c r="P1721" s="24" t="inlineStr">
        <is>
          <t>下单售价金额</t>
        </is>
      </c>
      <c r="Q1721" s="24" t="inlineStr">
        <is>
          <t>核销售价金额</t>
        </is>
      </c>
      <c r="R1721" s="24" t="inlineStr">
        <is>
          <t>优惠码订单</t>
        </is>
      </c>
      <c r="S1721" s="24" t="inlineStr">
        <is>
          <t>电话点击</t>
        </is>
      </c>
      <c r="T1721" s="24" t="inlineStr">
        <is>
          <t>客单价</t>
        </is>
      </c>
      <c r="U1721" s="24" t="inlineStr">
        <is>
          <t>推广通花费</t>
        </is>
      </c>
      <c r="V1721" s="24" t="inlineStr">
        <is>
          <t>推广通曝光</t>
        </is>
      </c>
      <c r="W1721" s="24" t="inlineStr">
        <is>
          <t>推广通点击</t>
        </is>
      </c>
      <c r="X1721" s="24" t="inlineStr">
        <is>
          <t>推广通点击均价</t>
        </is>
      </c>
      <c r="Y1721" s="24" t="inlineStr">
        <is>
          <t>推广通订单量</t>
        </is>
      </c>
      <c r="Z1721" s="24" t="inlineStr">
        <is>
          <t>推广通下单转化率</t>
        </is>
      </c>
      <c r="AA1721" s="24" t="inlineStr">
        <is>
          <t>推广通查看团购</t>
        </is>
      </c>
      <c r="AB1721" s="24" t="inlineStr">
        <is>
          <t>推广通查看电话</t>
        </is>
      </c>
      <c r="AC1721" s="24" t="inlineStr">
        <is>
          <t>在线咨询</t>
        </is>
      </c>
      <c r="AD1721" s="24" t="inlineStr">
        <is>
          <t>地址点击</t>
        </is>
      </c>
      <c r="AE1721" s="24" t="inlineStr">
        <is>
          <t>门店收藏</t>
        </is>
      </c>
      <c r="AF1721" s="24" t="inlineStr">
        <is>
          <t>收藏率</t>
        </is>
      </c>
      <c r="AG1721" s="24" t="inlineStr">
        <is>
          <t>新增好评数</t>
        </is>
      </c>
      <c r="AH1721" s="24" t="inlineStr">
        <is>
          <t>留评率</t>
        </is>
      </c>
    </row>
    <row r="1722">
      <c r="A1722" s="25" t="inlineStr">
        <is>
          <t>431</t>
        </is>
      </c>
      <c r="B1722" s="25" t="inlineStr">
        <is>
          <t>运营1组-王立兵</t>
        </is>
      </c>
      <c r="C1722" s="25" t="inlineStr">
        <is>
          <t>南昌市</t>
        </is>
      </c>
      <c r="D1722" s="25" t="inlineStr">
        <is>
          <t>潘东祚</t>
        </is>
      </c>
      <c r="E1722" s="25" t="inlineStr">
        <is>
          <t>兰御缘. 影院足道. 柔魅泡浴SPA（庐山中大道店）</t>
        </is>
      </c>
      <c r="F1722" s="26" t="inlineStr">
        <is>
          <t>2025.10.25-2025.11.9</t>
        </is>
      </c>
      <c r="G1722" s="26" t="n">
        <v>22436.9</v>
      </c>
      <c r="H1722" s="26" t="n">
        <v>18490.0</v>
      </c>
      <c r="I1722" s="26" t="n">
        <v>2167.0</v>
      </c>
      <c r="J1722" s="26" t="inlineStr">
        <is>
          <t>12%</t>
        </is>
      </c>
      <c r="K1722" s="26" t="n">
        <v>116.0</v>
      </c>
      <c r="L1722" s="26" t="n">
        <v>145.0</v>
      </c>
      <c r="M1722" s="26" t="inlineStr">
        <is>
          <t>5%</t>
        </is>
      </c>
      <c r="N1722" s="26" t="n">
        <v>110.0</v>
      </c>
      <c r="O1722" s="26" t="n">
        <v>123.0</v>
      </c>
      <c r="P1722" s="26" t="n">
        <v>48107.0</v>
      </c>
      <c r="Q1722" s="26" t="n">
        <v>38961.0</v>
      </c>
      <c r="R1722" s="26" t="n">
        <v>2.0</v>
      </c>
      <c r="S1722" s="26" t="n">
        <v>54.0</v>
      </c>
      <c r="T1722" s="26" t="n">
        <v>203.97</v>
      </c>
      <c r="U1722" s="26" t="n">
        <v>2545.96</v>
      </c>
      <c r="V1722" s="26" t="n">
        <v>22569.0</v>
      </c>
      <c r="W1722" s="26" t="n">
        <v>1204.0</v>
      </c>
      <c r="X1722" s="26" t="n">
        <v>1.85</v>
      </c>
      <c r="Y1722" s="26" t="n">
        <v>38.0</v>
      </c>
      <c r="Z1722" s="26" t="inlineStr">
        <is>
          <t>3.16%</t>
        </is>
      </c>
      <c r="AA1722" s="26" t="n">
        <v>1066.0</v>
      </c>
      <c r="AB1722" s="26" t="n">
        <v>25.0</v>
      </c>
      <c r="AC1722" s="26" t="n">
        <v>52.0</v>
      </c>
      <c r="AD1722" s="26" t="n">
        <v>151.0</v>
      </c>
      <c r="AE1722" s="26" t="n">
        <v>9.0</v>
      </c>
      <c r="AF1722" s="26" t="inlineStr">
        <is>
          <t>0%</t>
        </is>
      </c>
      <c r="AG1722" s="26" t="n">
        <v>17.0</v>
      </c>
      <c r="AH1722" s="26" t="inlineStr">
        <is>
          <t>18%</t>
        </is>
      </c>
    </row>
    <row r="1723">
      <c r="A1723" s="25" t="inlineStr">
        <is>
          <t>431</t>
        </is>
      </c>
      <c r="B1723" s="25" t="inlineStr">
        <is>
          <t>运营1组-王立兵</t>
        </is>
      </c>
      <c r="C1723" s="25" t="inlineStr">
        <is>
          <t>南昌市</t>
        </is>
      </c>
      <c r="D1723" s="25" t="inlineStr">
        <is>
          <t>潘东祚</t>
        </is>
      </c>
      <c r="E1723" s="25" t="inlineStr">
        <is>
          <t>兰御缘. 影院足道. 柔魅泡浴SPA（庐山中大道店）</t>
        </is>
      </c>
      <c r="F1723" s="26" t="inlineStr">
        <is>
          <t>2025.11.10-2025.11.25</t>
        </is>
      </c>
      <c r="G1723" s="26" t="n">
        <v>26101.1</v>
      </c>
      <c r="H1723" s="26" t="n">
        <v>21190.0</v>
      </c>
      <c r="I1723" s="26" t="n">
        <v>2286.0</v>
      </c>
      <c r="J1723" s="26" t="inlineStr">
        <is>
          <t>11%</t>
        </is>
      </c>
      <c r="K1723" s="26" t="n">
        <v>127.0</v>
      </c>
      <c r="L1723" s="26" t="n">
        <v>155.0</v>
      </c>
      <c r="M1723" s="26" t="inlineStr">
        <is>
          <t>6%</t>
        </is>
      </c>
      <c r="N1723" s="26" t="n">
        <v>117.0</v>
      </c>
      <c r="O1723" s="26" t="n">
        <v>133.0</v>
      </c>
      <c r="P1723" s="26" t="n">
        <v>51433.0</v>
      </c>
      <c r="Q1723" s="26" t="n">
        <v>45067.0</v>
      </c>
      <c r="R1723" s="26" t="n">
        <v>0.0</v>
      </c>
      <c r="S1723" s="26" t="n">
        <v>57.0</v>
      </c>
      <c r="T1723" s="26" t="n">
        <v>223.09</v>
      </c>
      <c r="U1723" s="26" t="n">
        <v>3061.92</v>
      </c>
      <c r="V1723" s="26" t="n">
        <v>23920.0</v>
      </c>
      <c r="W1723" s="26" t="n">
        <v>1383.0</v>
      </c>
      <c r="X1723" s="26" t="n">
        <v>2.23</v>
      </c>
      <c r="Y1723" s="26" t="n">
        <v>50.0</v>
      </c>
      <c r="Z1723" s="26" t="inlineStr">
        <is>
          <t>3.62%</t>
        </is>
      </c>
      <c r="AA1723" s="26" t="n">
        <v>1325.0</v>
      </c>
      <c r="AB1723" s="26" t="n">
        <v>16.0</v>
      </c>
      <c r="AC1723" s="26" t="n">
        <v>60.0</v>
      </c>
      <c r="AD1723" s="26" t="n">
        <v>146.0</v>
      </c>
      <c r="AE1723" s="26" t="n">
        <v>15.0</v>
      </c>
      <c r="AF1723" s="26" t="inlineStr">
        <is>
          <t>1%</t>
        </is>
      </c>
      <c r="AG1723" s="26" t="n">
        <v>38.0</v>
      </c>
      <c r="AH1723" s="26" t="inlineStr">
        <is>
          <t>36%</t>
        </is>
      </c>
    </row>
    <row r="1724">
      <c r="A1724" s="25" t="inlineStr">
        <is>
          <t>431</t>
        </is>
      </c>
      <c r="B1724" s="25" t="inlineStr">
        <is>
          <t>运营1组-王立兵</t>
        </is>
      </c>
      <c r="C1724" s="25" t="inlineStr">
        <is>
          <t>南昌市</t>
        </is>
      </c>
      <c r="D1724" s="25" t="inlineStr">
        <is>
          <t>潘东祚</t>
        </is>
      </c>
      <c r="E1724" s="25" t="inlineStr">
        <is>
          <t>兰御缘. 影院足道. 柔魅泡浴SPA（庐山中大道店）</t>
        </is>
      </c>
      <c r="F1724" s="27" t="inlineStr">
        <is>
          <t>差值</t>
        </is>
      </c>
      <c r="G1724" s="27" t="n">
        <v>3664.199999999997</v>
      </c>
      <c r="H1724" s="27" t="n">
        <v>2700.0</v>
      </c>
      <c r="I1724" s="27" t="n">
        <v>119.0</v>
      </c>
      <c r="J1724" s="27" t="inlineStr">
        <is>
          <t>-1%</t>
        </is>
      </c>
      <c r="K1724" s="27" t="n">
        <v>11.0</v>
      </c>
      <c r="L1724" s="27" t="n">
        <v>10.0</v>
      </c>
      <c r="M1724" s="27" t="inlineStr">
        <is>
          <t>1%</t>
        </is>
      </c>
      <c r="N1724" s="27" t="n">
        <v>7.0</v>
      </c>
      <c r="O1724" s="27" t="n">
        <v>10.0</v>
      </c>
      <c r="P1724" s="27" t="n">
        <v>3326.0</v>
      </c>
      <c r="Q1724" s="27" t="n">
        <v>6106.0</v>
      </c>
      <c r="R1724" s="27" t="n">
        <v>-2.0</v>
      </c>
      <c r="S1724" s="27" t="n">
        <v>3.0</v>
      </c>
      <c r="T1724" s="27" t="n">
        <v>19.120000000000005</v>
      </c>
      <c r="U1724" s="27" t="n">
        <v>515.96</v>
      </c>
      <c r="V1724" s="27" t="n">
        <v>1351.0</v>
      </c>
      <c r="W1724" s="27" t="n">
        <v>179.0</v>
      </c>
      <c r="X1724" s="27" t="n">
        <v>0.3799999999999999</v>
      </c>
      <c r="Y1724" s="27" t="n">
        <v>12.0</v>
      </c>
      <c r="Z1724" s="27" t="inlineStr">
        <is>
          <t>0.46%</t>
        </is>
      </c>
      <c r="AA1724" s="27" t="n">
        <v>259.0</v>
      </c>
      <c r="AB1724" s="27" t="n">
        <v>-9.0</v>
      </c>
      <c r="AC1724" s="27" t="n">
        <v>8.0</v>
      </c>
      <c r="AD1724" s="27" t="n">
        <v>-5.0</v>
      </c>
      <c r="AE1724" s="27" t="n">
        <v>6.0</v>
      </c>
      <c r="AF1724" s="27" t="inlineStr">
        <is>
          <t>1%</t>
        </is>
      </c>
      <c r="AG1724" s="27" t="n">
        <v>21.0</v>
      </c>
      <c r="AH1724" s="27" t="inlineStr">
        <is>
          <t>18%</t>
        </is>
      </c>
    </row>
    <row r="1725">
      <c r="A1725" s="24" t="inlineStr">
        <is>
          <t>序号</t>
        </is>
      </c>
      <c r="B1725" s="24" t="inlineStr">
        <is>
          <t>运营</t>
        </is>
      </c>
      <c r="C1725" s="24" t="inlineStr">
        <is>
          <t>城市</t>
        </is>
      </c>
      <c r="D1725" s="24" t="inlineStr">
        <is>
          <t>销售</t>
        </is>
      </c>
      <c r="E1725" s="24" t="inlineStr">
        <is>
          <t>门店</t>
        </is>
      </c>
      <c r="F1725" s="24" t="inlineStr">
        <is>
          <t>数据周期</t>
        </is>
      </c>
      <c r="G1725" s="24" t="inlineStr">
        <is>
          <t>优惠后核销额</t>
        </is>
      </c>
      <c r="H1725" s="24" t="inlineStr">
        <is>
          <t>曝光人数</t>
        </is>
      </c>
      <c r="I1725" s="24" t="inlineStr">
        <is>
          <t>访问人数</t>
        </is>
      </c>
      <c r="J1725" s="24" t="inlineStr">
        <is>
          <t>曝光访问转化率</t>
        </is>
      </c>
      <c r="K1725" s="24" t="inlineStr">
        <is>
          <t>下单人数</t>
        </is>
      </c>
      <c r="L1725" s="24" t="inlineStr">
        <is>
          <t>下单券数</t>
        </is>
      </c>
      <c r="M1725" s="24" t="inlineStr">
        <is>
          <t>下单转化率</t>
        </is>
      </c>
      <c r="N1725" s="24" t="inlineStr">
        <is>
          <t>核销人数</t>
        </is>
      </c>
      <c r="O1725" s="24" t="inlineStr">
        <is>
          <t>核销券数</t>
        </is>
      </c>
      <c r="P1725" s="24" t="inlineStr">
        <is>
          <t>下单售价金额</t>
        </is>
      </c>
      <c r="Q1725" s="24" t="inlineStr">
        <is>
          <t>核销售价金额</t>
        </is>
      </c>
      <c r="R1725" s="24" t="inlineStr">
        <is>
          <t>优惠码订单</t>
        </is>
      </c>
      <c r="S1725" s="24" t="inlineStr">
        <is>
          <t>电话点击</t>
        </is>
      </c>
      <c r="T1725" s="24" t="inlineStr">
        <is>
          <t>客单价</t>
        </is>
      </c>
      <c r="U1725" s="24" t="inlineStr">
        <is>
          <t>推广通花费</t>
        </is>
      </c>
      <c r="V1725" s="24" t="inlineStr">
        <is>
          <t>推广通曝光</t>
        </is>
      </c>
      <c r="W1725" s="24" t="inlineStr">
        <is>
          <t>推广通点击</t>
        </is>
      </c>
      <c r="X1725" s="24" t="inlineStr">
        <is>
          <t>推广通点击均价</t>
        </is>
      </c>
      <c r="Y1725" s="24" t="inlineStr">
        <is>
          <t>推广通订单量</t>
        </is>
      </c>
      <c r="Z1725" s="24" t="inlineStr">
        <is>
          <t>推广通下单转化率</t>
        </is>
      </c>
      <c r="AA1725" s="24" t="inlineStr">
        <is>
          <t>推广通查看团购</t>
        </is>
      </c>
      <c r="AB1725" s="24" t="inlineStr">
        <is>
          <t>推广通查看电话</t>
        </is>
      </c>
      <c r="AC1725" s="24" t="inlineStr">
        <is>
          <t>在线咨询</t>
        </is>
      </c>
      <c r="AD1725" s="24" t="inlineStr">
        <is>
          <t>地址点击</t>
        </is>
      </c>
      <c r="AE1725" s="24" t="inlineStr">
        <is>
          <t>门店收藏</t>
        </is>
      </c>
      <c r="AF1725" s="24" t="inlineStr">
        <is>
          <t>收藏率</t>
        </is>
      </c>
      <c r="AG1725" s="24" t="inlineStr">
        <is>
          <t>新增好评数</t>
        </is>
      </c>
      <c r="AH1725" s="24" t="inlineStr">
        <is>
          <t>留评率</t>
        </is>
      </c>
    </row>
    <row r="1726">
      <c r="A1726" s="25" t="inlineStr">
        <is>
          <t>432</t>
        </is>
      </c>
      <c r="B1726" s="25" t="inlineStr">
        <is>
          <t>运营6组-李旭</t>
        </is>
      </c>
      <c r="C1726" s="25" t="inlineStr">
        <is>
          <t>北京市</t>
        </is>
      </c>
      <c r="D1726" s="25" t="inlineStr">
        <is>
          <t>韩振营</t>
        </is>
      </c>
      <c r="E1726" s="25" t="inlineStr">
        <is>
          <t>茵蔓YIN MAN·泰式SPA（望京店）</t>
        </is>
      </c>
      <c r="F1726" s="26" t="inlineStr">
        <is>
          <t>2025.10.25-2025.11.9</t>
        </is>
      </c>
      <c r="G1726" s="26" t="n">
        <v>26851.8</v>
      </c>
      <c r="H1726" s="26" t="n">
        <v>22334.0</v>
      </c>
      <c r="I1726" s="26" t="n">
        <v>1993.0</v>
      </c>
      <c r="J1726" s="26" t="inlineStr">
        <is>
          <t>9%</t>
        </is>
      </c>
      <c r="K1726" s="26" t="n">
        <v>38.0</v>
      </c>
      <c r="L1726" s="26" t="n">
        <v>44.0</v>
      </c>
      <c r="M1726" s="26" t="inlineStr">
        <is>
          <t>2%</t>
        </is>
      </c>
      <c r="N1726" s="26" t="n">
        <v>40.0</v>
      </c>
      <c r="O1726" s="26" t="n">
        <v>41.0</v>
      </c>
      <c r="P1726" s="26" t="n">
        <v>32784.0</v>
      </c>
      <c r="Q1726" s="26" t="n">
        <v>30820.0</v>
      </c>
      <c r="R1726" s="26" t="n">
        <v>10.0</v>
      </c>
      <c r="S1726" s="26" t="n">
        <v>40.0</v>
      </c>
      <c r="T1726" s="26" t="n">
        <v>671.3</v>
      </c>
      <c r="U1726" s="26" t="n">
        <v>2070.27</v>
      </c>
      <c r="V1726" s="26" t="n">
        <v>23122.0</v>
      </c>
      <c r="W1726" s="26" t="n">
        <v>973.0</v>
      </c>
      <c r="X1726" s="26" t="n">
        <v>2.14</v>
      </c>
      <c r="Y1726" s="26" t="n">
        <v>11.0</v>
      </c>
      <c r="Z1726" s="26" t="inlineStr">
        <is>
          <t>1.13%</t>
        </is>
      </c>
      <c r="AA1726" s="26" t="n">
        <v>490.0</v>
      </c>
      <c r="AB1726" s="26" t="n">
        <v>11.0</v>
      </c>
      <c r="AC1726" s="26" t="n">
        <v>55.0</v>
      </c>
      <c r="AD1726" s="26" t="n">
        <v>125.0</v>
      </c>
      <c r="AE1726" s="26" t="n">
        <v>24.0</v>
      </c>
      <c r="AF1726" s="26" t="inlineStr">
        <is>
          <t>1%</t>
        </is>
      </c>
      <c r="AG1726" s="26" t="n">
        <v>12.0</v>
      </c>
      <c r="AH1726" s="26" t="inlineStr">
        <is>
          <t>33%</t>
        </is>
      </c>
    </row>
    <row r="1727">
      <c r="A1727" s="25" t="inlineStr">
        <is>
          <t>432</t>
        </is>
      </c>
      <c r="B1727" s="25" t="inlineStr">
        <is>
          <t>运营6组-李旭</t>
        </is>
      </c>
      <c r="C1727" s="25" t="inlineStr">
        <is>
          <t>北京市</t>
        </is>
      </c>
      <c r="D1727" s="25" t="inlineStr">
        <is>
          <t>韩振营</t>
        </is>
      </c>
      <c r="E1727" s="25" t="inlineStr">
        <is>
          <t>茵蔓YIN MAN·泰式SPA（望京店）</t>
        </is>
      </c>
      <c r="F1727" s="26" t="inlineStr">
        <is>
          <t>2025.11.10-2025.11.25</t>
        </is>
      </c>
      <c r="G1727" s="26" t="n">
        <v>51596.7</v>
      </c>
      <c r="H1727" s="26" t="n">
        <v>21472.0</v>
      </c>
      <c r="I1727" s="26" t="n">
        <v>1730.0</v>
      </c>
      <c r="J1727" s="26" t="inlineStr">
        <is>
          <t>8%</t>
        </is>
      </c>
      <c r="K1727" s="26" t="n">
        <v>44.0</v>
      </c>
      <c r="L1727" s="26" t="n">
        <v>54.0</v>
      </c>
      <c r="M1727" s="26" t="inlineStr">
        <is>
          <t>3%</t>
        </is>
      </c>
      <c r="N1727" s="26" t="n">
        <v>47.0</v>
      </c>
      <c r="O1727" s="26" t="n">
        <v>54.0</v>
      </c>
      <c r="P1727" s="26" t="n">
        <v>55541.0</v>
      </c>
      <c r="Q1727" s="26" t="n">
        <v>55541.0</v>
      </c>
      <c r="R1727" s="26" t="n">
        <v>8.0</v>
      </c>
      <c r="S1727" s="26" t="n">
        <v>40.0</v>
      </c>
      <c r="T1727" s="26" t="n">
        <v>1097.8</v>
      </c>
      <c r="U1727" s="26" t="n">
        <v>2105.22</v>
      </c>
      <c r="V1727" s="26" t="n">
        <v>31001.0</v>
      </c>
      <c r="W1727" s="26" t="n">
        <v>930.0</v>
      </c>
      <c r="X1727" s="26" t="n">
        <v>2.27</v>
      </c>
      <c r="Y1727" s="26" t="n">
        <v>11.0</v>
      </c>
      <c r="Z1727" s="26" t="inlineStr">
        <is>
          <t>1.18%</t>
        </is>
      </c>
      <c r="AA1727" s="26" t="n">
        <v>584.0</v>
      </c>
      <c r="AB1727" s="26" t="n">
        <v>17.0</v>
      </c>
      <c r="AC1727" s="26" t="n">
        <v>71.0</v>
      </c>
      <c r="AD1727" s="26" t="n">
        <v>141.0</v>
      </c>
      <c r="AE1727" s="26" t="n">
        <v>35.0</v>
      </c>
      <c r="AF1727" s="26" t="inlineStr">
        <is>
          <t>2%</t>
        </is>
      </c>
      <c r="AG1727" s="26" t="n">
        <v>18.0</v>
      </c>
      <c r="AH1727" s="26" t="inlineStr">
        <is>
          <t>40%</t>
        </is>
      </c>
    </row>
    <row r="1728">
      <c r="A1728" s="25" t="inlineStr">
        <is>
          <t>432</t>
        </is>
      </c>
      <c r="B1728" s="25" t="inlineStr">
        <is>
          <t>运营6组-李旭</t>
        </is>
      </c>
      <c r="C1728" s="25" t="inlineStr">
        <is>
          <t>北京市</t>
        </is>
      </c>
      <c r="D1728" s="25" t="inlineStr">
        <is>
          <t>韩振营</t>
        </is>
      </c>
      <c r="E1728" s="25" t="inlineStr">
        <is>
          <t>茵蔓YIN MAN·泰式SPA（望京店）</t>
        </is>
      </c>
      <c r="F1728" s="27" t="inlineStr">
        <is>
          <t>差值</t>
        </is>
      </c>
      <c r="G1728" s="27" t="n">
        <v>24744.899999999998</v>
      </c>
      <c r="H1728" s="27" t="n">
        <v>-862.0</v>
      </c>
      <c r="I1728" s="27" t="n">
        <v>-263.0</v>
      </c>
      <c r="J1728" s="27" t="inlineStr">
        <is>
          <t>-1%</t>
        </is>
      </c>
      <c r="K1728" s="27" t="n">
        <v>6.0</v>
      </c>
      <c r="L1728" s="27" t="n">
        <v>10.0</v>
      </c>
      <c r="M1728" s="27" t="inlineStr">
        <is>
          <t>1%</t>
        </is>
      </c>
      <c r="N1728" s="27" t="n">
        <v>7.0</v>
      </c>
      <c r="O1728" s="27" t="n">
        <v>13.0</v>
      </c>
      <c r="P1728" s="27" t="n">
        <v>22757.0</v>
      </c>
      <c r="Q1728" s="27" t="n">
        <v>24721.0</v>
      </c>
      <c r="R1728" s="27" t="n">
        <v>-2.0</v>
      </c>
      <c r="S1728" s="27" t="n">
        <v>0.0</v>
      </c>
      <c r="T1728" s="27" t="n">
        <v>426.5</v>
      </c>
      <c r="U1728" s="27" t="n">
        <v>34.94999999999982</v>
      </c>
      <c r="V1728" s="27" t="n">
        <v>7879.0</v>
      </c>
      <c r="W1728" s="27" t="n">
        <v>-43.0</v>
      </c>
      <c r="X1728" s="27" t="n">
        <v>0.1299999999999999</v>
      </c>
      <c r="Y1728" s="27" t="n">
        <v>0.0</v>
      </c>
      <c r="Z1728" s="27" t="inlineStr">
        <is>
          <t>0.05%</t>
        </is>
      </c>
      <c r="AA1728" s="27" t="n">
        <v>94.0</v>
      </c>
      <c r="AB1728" s="27" t="n">
        <v>6.0</v>
      </c>
      <c r="AC1728" s="27" t="n">
        <v>16.0</v>
      </c>
      <c r="AD1728" s="27" t="n">
        <v>16.0</v>
      </c>
      <c r="AE1728" s="27" t="n">
        <v>11.0</v>
      </c>
      <c r="AF1728" s="27" t="inlineStr">
        <is>
          <t>1%</t>
        </is>
      </c>
      <c r="AG1728" s="27" t="n">
        <v>6.0</v>
      </c>
      <c r="AH1728" s="27" t="inlineStr">
        <is>
          <t>7%</t>
        </is>
      </c>
    </row>
    <row r="1729">
      <c r="A1729" s="24" t="inlineStr">
        <is>
          <t>序号</t>
        </is>
      </c>
      <c r="B1729" s="24" t="inlineStr">
        <is>
          <t>运营</t>
        </is>
      </c>
      <c r="C1729" s="24" t="inlineStr">
        <is>
          <t>城市</t>
        </is>
      </c>
      <c r="D1729" s="24" t="inlineStr">
        <is>
          <t>销售</t>
        </is>
      </c>
      <c r="E1729" s="24" t="inlineStr">
        <is>
          <t>门店</t>
        </is>
      </c>
      <c r="F1729" s="24" t="inlineStr">
        <is>
          <t>数据周期</t>
        </is>
      </c>
      <c r="G1729" s="24" t="inlineStr">
        <is>
          <t>优惠后核销额</t>
        </is>
      </c>
      <c r="H1729" s="24" t="inlineStr">
        <is>
          <t>曝光人数</t>
        </is>
      </c>
      <c r="I1729" s="24" t="inlineStr">
        <is>
          <t>访问人数</t>
        </is>
      </c>
      <c r="J1729" s="24" t="inlineStr">
        <is>
          <t>曝光访问转化率</t>
        </is>
      </c>
      <c r="K1729" s="24" t="inlineStr">
        <is>
          <t>下单人数</t>
        </is>
      </c>
      <c r="L1729" s="24" t="inlineStr">
        <is>
          <t>下单券数</t>
        </is>
      </c>
      <c r="M1729" s="24" t="inlineStr">
        <is>
          <t>下单转化率</t>
        </is>
      </c>
      <c r="N1729" s="24" t="inlineStr">
        <is>
          <t>核销人数</t>
        </is>
      </c>
      <c r="O1729" s="24" t="inlineStr">
        <is>
          <t>核销券数</t>
        </is>
      </c>
      <c r="P1729" s="24" t="inlineStr">
        <is>
          <t>下单售价金额</t>
        </is>
      </c>
      <c r="Q1729" s="24" t="inlineStr">
        <is>
          <t>核销售价金额</t>
        </is>
      </c>
      <c r="R1729" s="24" t="inlineStr">
        <is>
          <t>优惠码订单</t>
        </is>
      </c>
      <c r="S1729" s="24" t="inlineStr">
        <is>
          <t>电话点击</t>
        </is>
      </c>
      <c r="T1729" s="24" t="inlineStr">
        <is>
          <t>客单价</t>
        </is>
      </c>
      <c r="U1729" s="24" t="inlineStr">
        <is>
          <t>推广通花费</t>
        </is>
      </c>
      <c r="V1729" s="24" t="inlineStr">
        <is>
          <t>推广通曝光</t>
        </is>
      </c>
      <c r="W1729" s="24" t="inlineStr">
        <is>
          <t>推广通点击</t>
        </is>
      </c>
      <c r="X1729" s="24" t="inlineStr">
        <is>
          <t>推广通点击均价</t>
        </is>
      </c>
      <c r="Y1729" s="24" t="inlineStr">
        <is>
          <t>推广通订单量</t>
        </is>
      </c>
      <c r="Z1729" s="24" t="inlineStr">
        <is>
          <t>推广通下单转化率</t>
        </is>
      </c>
      <c r="AA1729" s="24" t="inlineStr">
        <is>
          <t>推广通查看团购</t>
        </is>
      </c>
      <c r="AB1729" s="24" t="inlineStr">
        <is>
          <t>推广通查看电话</t>
        </is>
      </c>
      <c r="AC1729" s="24" t="inlineStr">
        <is>
          <t>在线咨询</t>
        </is>
      </c>
      <c r="AD1729" s="24" t="inlineStr">
        <is>
          <t>地址点击</t>
        </is>
      </c>
      <c r="AE1729" s="24" t="inlineStr">
        <is>
          <t>门店收藏</t>
        </is>
      </c>
      <c r="AF1729" s="24" t="inlineStr">
        <is>
          <t>收藏率</t>
        </is>
      </c>
      <c r="AG1729" s="24" t="inlineStr">
        <is>
          <t>新增好评数</t>
        </is>
      </c>
      <c r="AH1729" s="24" t="inlineStr">
        <is>
          <t>留评率</t>
        </is>
      </c>
    </row>
    <row r="1730">
      <c r="A1730" s="25" t="inlineStr">
        <is>
          <t>433</t>
        </is>
      </c>
      <c r="B1730" s="25" t="inlineStr">
        <is>
          <t>运营5组-俊翔</t>
        </is>
      </c>
      <c r="C1730" s="25" t="inlineStr">
        <is>
          <t>廊坊市</t>
        </is>
      </c>
      <c r="D1730" s="25" t="inlineStr">
        <is>
          <t>韩振营</t>
        </is>
      </c>
      <c r="E1730" s="25" t="inlineStr">
        <is>
          <t>妙香阁·颜系泡浴SPA·柔境足道（香河店）</t>
        </is>
      </c>
      <c r="F1730" s="26" t="inlineStr">
        <is>
          <t>2025.10.25-2025.11.9</t>
        </is>
      </c>
      <c r="G1730" s="26" t="n">
        <v>15666.1</v>
      </c>
      <c r="H1730" s="26" t="n">
        <v>6162.0</v>
      </c>
      <c r="I1730" s="26" t="n">
        <v>1721.0</v>
      </c>
      <c r="J1730" s="26" t="inlineStr">
        <is>
          <t>28%</t>
        </is>
      </c>
      <c r="K1730" s="26" t="n">
        <v>54.0</v>
      </c>
      <c r="L1730" s="26" t="n">
        <v>63.0</v>
      </c>
      <c r="M1730" s="26" t="inlineStr">
        <is>
          <t>3%</t>
        </is>
      </c>
      <c r="N1730" s="26" t="n">
        <v>52.0</v>
      </c>
      <c r="O1730" s="26" t="n">
        <v>59.0</v>
      </c>
      <c r="P1730" s="26" t="n">
        <v>29344.0</v>
      </c>
      <c r="Q1730" s="26" t="n">
        <v>27572.0</v>
      </c>
      <c r="R1730" s="26" t="n">
        <v>0.0</v>
      </c>
      <c r="S1730" s="26" t="n">
        <v>55.0</v>
      </c>
      <c r="T1730" s="26" t="n">
        <v>301.27</v>
      </c>
      <c r="U1730" s="26"/>
      <c r="V1730" s="26"/>
      <c r="W1730" s="26"/>
      <c r="X1730" s="26"/>
      <c r="Y1730" s="26"/>
      <c r="Z1730" s="26"/>
      <c r="AA1730" s="26"/>
      <c r="AB1730" s="26"/>
      <c r="AC1730" s="26" t="n">
        <v>80.0</v>
      </c>
      <c r="AD1730" s="26" t="n">
        <v>203.0</v>
      </c>
      <c r="AE1730" s="26" t="n">
        <v>18.0</v>
      </c>
      <c r="AF1730" s="26" t="inlineStr">
        <is>
          <t>1%</t>
        </is>
      </c>
      <c r="AG1730" s="26" t="n">
        <v>24.0</v>
      </c>
      <c r="AH1730" s="26" t="inlineStr">
        <is>
          <t>46%</t>
        </is>
      </c>
    </row>
    <row r="1731">
      <c r="A1731" s="25" t="inlineStr">
        <is>
          <t>433</t>
        </is>
      </c>
      <c r="B1731" s="25" t="inlineStr">
        <is>
          <t>运营5组-俊翔</t>
        </is>
      </c>
      <c r="C1731" s="25" t="inlineStr">
        <is>
          <t>廊坊市</t>
        </is>
      </c>
      <c r="D1731" s="25" t="inlineStr">
        <is>
          <t>韩振营</t>
        </is>
      </c>
      <c r="E1731" s="25" t="inlineStr">
        <is>
          <t>妙香阁·颜系泡浴SPA·柔境足道（香河店）</t>
        </is>
      </c>
      <c r="F1731" s="26" t="inlineStr">
        <is>
          <t>2025.11.10-2025.11.25</t>
        </is>
      </c>
      <c r="G1731" s="26" t="n">
        <v>13386.06</v>
      </c>
      <c r="H1731" s="26" t="n">
        <v>5363.0</v>
      </c>
      <c r="I1731" s="26" t="n">
        <v>1236.0</v>
      </c>
      <c r="J1731" s="26" t="inlineStr">
        <is>
          <t>23%</t>
        </is>
      </c>
      <c r="K1731" s="26" t="n">
        <v>55.0</v>
      </c>
      <c r="L1731" s="26" t="n">
        <v>66.0</v>
      </c>
      <c r="M1731" s="26" t="inlineStr">
        <is>
          <t>4%</t>
        </is>
      </c>
      <c r="N1731" s="26" t="n">
        <v>54.0</v>
      </c>
      <c r="O1731" s="26" t="n">
        <v>62.0</v>
      </c>
      <c r="P1731" s="26" t="n">
        <v>24756.0</v>
      </c>
      <c r="Q1731" s="26" t="n">
        <v>23374.0</v>
      </c>
      <c r="R1731" s="26" t="n">
        <v>6.0</v>
      </c>
      <c r="S1731" s="26" t="n">
        <v>36.0</v>
      </c>
      <c r="T1731" s="26" t="n">
        <v>247.89</v>
      </c>
      <c r="U1731" s="26"/>
      <c r="V1731" s="26"/>
      <c r="W1731" s="26"/>
      <c r="X1731" s="26"/>
      <c r="Y1731" s="26"/>
      <c r="Z1731" s="26"/>
      <c r="AA1731" s="26"/>
      <c r="AB1731" s="26"/>
      <c r="AC1731" s="26" t="n">
        <v>60.0</v>
      </c>
      <c r="AD1731" s="26" t="n">
        <v>128.0</v>
      </c>
      <c r="AE1731" s="26" t="n">
        <v>21.0</v>
      </c>
      <c r="AF1731" s="26" t="inlineStr">
        <is>
          <t>2%</t>
        </is>
      </c>
      <c r="AG1731" s="26" t="n">
        <v>20.0</v>
      </c>
      <c r="AH1731" s="26" t="inlineStr">
        <is>
          <t>37%</t>
        </is>
      </c>
    </row>
    <row r="1732">
      <c r="A1732" s="25" t="inlineStr">
        <is>
          <t>433</t>
        </is>
      </c>
      <c r="B1732" s="25" t="inlineStr">
        <is>
          <t>运营5组-俊翔</t>
        </is>
      </c>
      <c r="C1732" s="25" t="inlineStr">
        <is>
          <t>廊坊市</t>
        </is>
      </c>
      <c r="D1732" s="25" t="inlineStr">
        <is>
          <t>韩振营</t>
        </is>
      </c>
      <c r="E1732" s="25" t="inlineStr">
        <is>
          <t>妙香阁·颜系泡浴SPA·柔境足道（香河店）</t>
        </is>
      </c>
      <c r="F1732" s="27" t="inlineStr">
        <is>
          <t>差值</t>
        </is>
      </c>
      <c r="G1732" s="27" t="n">
        <v>-2280.040000000001</v>
      </c>
      <c r="H1732" s="27" t="n">
        <v>-799.0</v>
      </c>
      <c r="I1732" s="27" t="n">
        <v>-485.0</v>
      </c>
      <c r="J1732" s="27" t="inlineStr">
        <is>
          <t>-5%</t>
        </is>
      </c>
      <c r="K1732" s="27" t="n">
        <v>1.0</v>
      </c>
      <c r="L1732" s="27" t="n">
        <v>3.0</v>
      </c>
      <c r="M1732" s="27" t="inlineStr">
        <is>
          <t>1%</t>
        </is>
      </c>
      <c r="N1732" s="27" t="n">
        <v>2.0</v>
      </c>
      <c r="O1732" s="27" t="n">
        <v>3.0</v>
      </c>
      <c r="P1732" s="27" t="n">
        <v>-4588.0</v>
      </c>
      <c r="Q1732" s="27" t="n">
        <v>-4198.0</v>
      </c>
      <c r="R1732" s="27" t="n">
        <v>6.0</v>
      </c>
      <c r="S1732" s="27" t="n">
        <v>-19.0</v>
      </c>
      <c r="T1732" s="27" t="n">
        <v>-53.379999999999995</v>
      </c>
      <c r="U1732" s="27"/>
      <c r="V1732" s="27"/>
      <c r="W1732" s="27"/>
      <c r="X1732" s="27"/>
      <c r="Y1732" s="27"/>
      <c r="Z1732" s="27"/>
      <c r="AA1732" s="27"/>
      <c r="AB1732" s="27"/>
      <c r="AC1732" s="27" t="n">
        <v>-20.0</v>
      </c>
      <c r="AD1732" s="27" t="n">
        <v>-75.0</v>
      </c>
      <c r="AE1732" s="27" t="n">
        <v>3.0</v>
      </c>
      <c r="AF1732" s="27" t="inlineStr">
        <is>
          <t>1%</t>
        </is>
      </c>
      <c r="AG1732" s="27" t="n">
        <v>-4.0</v>
      </c>
      <c r="AH1732" s="27" t="inlineStr">
        <is>
          <t>-9%</t>
        </is>
      </c>
    </row>
    <row r="1733">
      <c r="A1733" s="24" t="inlineStr">
        <is>
          <t>序号</t>
        </is>
      </c>
      <c r="B1733" s="24" t="inlineStr">
        <is>
          <t>运营</t>
        </is>
      </c>
      <c r="C1733" s="24" t="inlineStr">
        <is>
          <t>城市</t>
        </is>
      </c>
      <c r="D1733" s="24" t="inlineStr">
        <is>
          <t>销售</t>
        </is>
      </c>
      <c r="E1733" s="24" t="inlineStr">
        <is>
          <t>门店</t>
        </is>
      </c>
      <c r="F1733" s="24" t="inlineStr">
        <is>
          <t>数据周期</t>
        </is>
      </c>
      <c r="G1733" s="24" t="inlineStr">
        <is>
          <t>优惠后核销额</t>
        </is>
      </c>
      <c r="H1733" s="24" t="inlineStr">
        <is>
          <t>曝光人数</t>
        </is>
      </c>
      <c r="I1733" s="24" t="inlineStr">
        <is>
          <t>访问人数</t>
        </is>
      </c>
      <c r="J1733" s="24" t="inlineStr">
        <is>
          <t>曝光访问转化率</t>
        </is>
      </c>
      <c r="K1733" s="24" t="inlineStr">
        <is>
          <t>下单人数</t>
        </is>
      </c>
      <c r="L1733" s="24" t="inlineStr">
        <is>
          <t>下单券数</t>
        </is>
      </c>
      <c r="M1733" s="24" t="inlineStr">
        <is>
          <t>下单转化率</t>
        </is>
      </c>
      <c r="N1733" s="24" t="inlineStr">
        <is>
          <t>核销人数</t>
        </is>
      </c>
      <c r="O1733" s="24" t="inlineStr">
        <is>
          <t>核销券数</t>
        </is>
      </c>
      <c r="P1733" s="24" t="inlineStr">
        <is>
          <t>下单售价金额</t>
        </is>
      </c>
      <c r="Q1733" s="24" t="inlineStr">
        <is>
          <t>核销售价金额</t>
        </is>
      </c>
      <c r="R1733" s="24" t="inlineStr">
        <is>
          <t>优惠码订单</t>
        </is>
      </c>
      <c r="S1733" s="24" t="inlineStr">
        <is>
          <t>电话点击</t>
        </is>
      </c>
      <c r="T1733" s="24" t="inlineStr">
        <is>
          <t>客单价</t>
        </is>
      </c>
      <c r="U1733" s="24" t="inlineStr">
        <is>
          <t>推广通花费</t>
        </is>
      </c>
      <c r="V1733" s="24" t="inlineStr">
        <is>
          <t>推广通曝光</t>
        </is>
      </c>
      <c r="W1733" s="24" t="inlineStr">
        <is>
          <t>推广通点击</t>
        </is>
      </c>
      <c r="X1733" s="24" t="inlineStr">
        <is>
          <t>推广通点击均价</t>
        </is>
      </c>
      <c r="Y1733" s="24" t="inlineStr">
        <is>
          <t>推广通订单量</t>
        </is>
      </c>
      <c r="Z1733" s="24" t="inlineStr">
        <is>
          <t>推广通下单转化率</t>
        </is>
      </c>
      <c r="AA1733" s="24" t="inlineStr">
        <is>
          <t>推广通查看团购</t>
        </is>
      </c>
      <c r="AB1733" s="24" t="inlineStr">
        <is>
          <t>推广通查看电话</t>
        </is>
      </c>
      <c r="AC1733" s="24" t="inlineStr">
        <is>
          <t>在线咨询</t>
        </is>
      </c>
      <c r="AD1733" s="24" t="inlineStr">
        <is>
          <t>地址点击</t>
        </is>
      </c>
      <c r="AE1733" s="24" t="inlineStr">
        <is>
          <t>门店收藏</t>
        </is>
      </c>
      <c r="AF1733" s="24" t="inlineStr">
        <is>
          <t>收藏率</t>
        </is>
      </c>
      <c r="AG1733" s="24" t="inlineStr">
        <is>
          <t>新增好评数</t>
        </is>
      </c>
      <c r="AH1733" s="24" t="inlineStr">
        <is>
          <t>留评率</t>
        </is>
      </c>
    </row>
    <row r="1734">
      <c r="A1734" s="25" t="inlineStr">
        <is>
          <t>434</t>
        </is>
      </c>
      <c r="B1734" s="25" t="inlineStr">
        <is>
          <t>运营1组-喻敬</t>
        </is>
      </c>
      <c r="C1734" s="25" t="inlineStr">
        <is>
          <t>西安市</t>
        </is>
      </c>
      <c r="D1734" s="25" t="inlineStr">
        <is>
          <t>田新亚</t>
        </is>
      </c>
      <c r="E1734" s="25" t="inlineStr">
        <is>
          <t>雲上江南.木桶浴SPA.影院足道（临潼店）</t>
        </is>
      </c>
      <c r="F1734" s="26" t="inlineStr">
        <is>
          <t>2025.10.25-2025.11.9</t>
        </is>
      </c>
      <c r="G1734" s="26" t="n">
        <v>49661.15</v>
      </c>
      <c r="H1734" s="26" t="n">
        <v>66438.0</v>
      </c>
      <c r="I1734" s="26" t="n">
        <v>7419.0</v>
      </c>
      <c r="J1734" s="26" t="inlineStr">
        <is>
          <t>11%</t>
        </is>
      </c>
      <c r="K1734" s="26" t="n">
        <v>191.0</v>
      </c>
      <c r="L1734" s="26" t="n">
        <v>265.0</v>
      </c>
      <c r="M1734" s="26" t="inlineStr">
        <is>
          <t>3%</t>
        </is>
      </c>
      <c r="N1734" s="26" t="n">
        <v>176.0</v>
      </c>
      <c r="O1734" s="26" t="n">
        <v>202.0</v>
      </c>
      <c r="P1734" s="26" t="n">
        <v>77403.8</v>
      </c>
      <c r="Q1734" s="26" t="n">
        <v>60716.35</v>
      </c>
      <c r="R1734" s="26"/>
      <c r="S1734" s="26" t="n">
        <v>155.0</v>
      </c>
      <c r="T1734" s="26" t="n">
        <v>282.17</v>
      </c>
      <c r="U1734" s="26" t="n">
        <v>3690.97</v>
      </c>
      <c r="V1734" s="26" t="n">
        <v>125058.0</v>
      </c>
      <c r="W1734" s="26" t="n">
        <v>6855.0</v>
      </c>
      <c r="X1734" s="26" t="n">
        <v>0.54</v>
      </c>
      <c r="Y1734" s="26" t="n">
        <v>156.0</v>
      </c>
      <c r="Z1734" s="26" t="inlineStr">
        <is>
          <t>2.28%</t>
        </is>
      </c>
      <c r="AA1734" s="26" t="n">
        <v>5009.0</v>
      </c>
      <c r="AB1734" s="26" t="n">
        <v>71.0</v>
      </c>
      <c r="AC1734" s="26" t="n">
        <v>89.0</v>
      </c>
      <c r="AD1734" s="26" t="n">
        <v>482.0</v>
      </c>
      <c r="AE1734" s="26" t="n">
        <v>40.0</v>
      </c>
      <c r="AF1734" s="26" t="inlineStr">
        <is>
          <t>1%</t>
        </is>
      </c>
      <c r="AG1734" s="26" t="n">
        <v>85.0</v>
      </c>
      <c r="AH1734" s="26" t="inlineStr">
        <is>
          <t>50%</t>
        </is>
      </c>
    </row>
    <row r="1735">
      <c r="A1735" s="25" t="inlineStr">
        <is>
          <t>434</t>
        </is>
      </c>
      <c r="B1735" s="25" t="inlineStr">
        <is>
          <t>运营1组-喻敬</t>
        </is>
      </c>
      <c r="C1735" s="25" t="inlineStr">
        <is>
          <t>西安市</t>
        </is>
      </c>
      <c r="D1735" s="25" t="inlineStr">
        <is>
          <t>田新亚</t>
        </is>
      </c>
      <c r="E1735" s="25" t="inlineStr">
        <is>
          <t>雲上江南.木桶浴SPA.影院足道（临潼店）</t>
        </is>
      </c>
      <c r="F1735" s="26" t="inlineStr">
        <is>
          <t>2025.11.10-2025.11.25</t>
        </is>
      </c>
      <c r="G1735" s="26" t="n">
        <v>46396.7</v>
      </c>
      <c r="H1735" s="26" t="n">
        <v>65927.0</v>
      </c>
      <c r="I1735" s="26" t="n">
        <v>6921.0</v>
      </c>
      <c r="J1735" s="26" t="inlineStr">
        <is>
          <t>10%</t>
        </is>
      </c>
      <c r="K1735" s="26" t="n">
        <v>176.0</v>
      </c>
      <c r="L1735" s="26" t="n">
        <v>264.0</v>
      </c>
      <c r="M1735" s="26" t="inlineStr">
        <is>
          <t>3%</t>
        </is>
      </c>
      <c r="N1735" s="26" t="n">
        <v>165.0</v>
      </c>
      <c r="O1735" s="26" t="n">
        <v>212.0</v>
      </c>
      <c r="P1735" s="26" t="n">
        <v>71813.5</v>
      </c>
      <c r="Q1735" s="26" t="n">
        <v>57140.5</v>
      </c>
      <c r="R1735" s="26" t="n">
        <v>10.0</v>
      </c>
      <c r="S1735" s="26" t="n">
        <v>169.0</v>
      </c>
      <c r="T1735" s="26" t="n">
        <v>281.19</v>
      </c>
      <c r="U1735" s="26" t="n">
        <v>3816.75</v>
      </c>
      <c r="V1735" s="26" t="n">
        <v>112364.0</v>
      </c>
      <c r="W1735" s="26" t="n">
        <v>6280.0</v>
      </c>
      <c r="X1735" s="26" t="n">
        <v>0.61</v>
      </c>
      <c r="Y1735" s="26" t="n">
        <v>157.0</v>
      </c>
      <c r="Z1735" s="26" t="inlineStr">
        <is>
          <t>2.50%</t>
        </is>
      </c>
      <c r="AA1735" s="26" t="n">
        <v>4815.0</v>
      </c>
      <c r="AB1735" s="26" t="n">
        <v>75.0</v>
      </c>
      <c r="AC1735" s="26" t="n">
        <v>88.0</v>
      </c>
      <c r="AD1735" s="26" t="n">
        <v>419.0</v>
      </c>
      <c r="AE1735" s="26" t="n">
        <v>33.0</v>
      </c>
      <c r="AF1735" s="26" t="inlineStr">
        <is>
          <t>0%</t>
        </is>
      </c>
      <c r="AG1735" s="26" t="n">
        <v>80.0</v>
      </c>
      <c r="AH1735" s="26" t="inlineStr">
        <is>
          <t>49%</t>
        </is>
      </c>
    </row>
    <row r="1736">
      <c r="A1736" s="25" t="inlineStr">
        <is>
          <t>434</t>
        </is>
      </c>
      <c r="B1736" s="25" t="inlineStr">
        <is>
          <t>运营1组-喻敬</t>
        </is>
      </c>
      <c r="C1736" s="25" t="inlineStr">
        <is>
          <t>西安市</t>
        </is>
      </c>
      <c r="D1736" s="25" t="inlineStr">
        <is>
          <t>田新亚</t>
        </is>
      </c>
      <c r="E1736" s="25" t="inlineStr">
        <is>
          <t>雲上江南.木桶浴SPA.影院足道（临潼店）</t>
        </is>
      </c>
      <c r="F1736" s="27" t="inlineStr">
        <is>
          <t>差值</t>
        </is>
      </c>
      <c r="G1736" s="27" t="n">
        <v>-3264.4500000000044</v>
      </c>
      <c r="H1736" s="27" t="n">
        <v>-511.0</v>
      </c>
      <c r="I1736" s="27" t="n">
        <v>-498.0</v>
      </c>
      <c r="J1736" s="27" t="inlineStr">
        <is>
          <t>-1%</t>
        </is>
      </c>
      <c r="K1736" s="27" t="n">
        <v>-15.0</v>
      </c>
      <c r="L1736" s="27" t="n">
        <v>-1.0</v>
      </c>
      <c r="M1736" s="27" t="inlineStr">
        <is>
          <t>0%</t>
        </is>
      </c>
      <c r="N1736" s="27" t="n">
        <v>-11.0</v>
      </c>
      <c r="O1736" s="27" t="n">
        <v>10.0</v>
      </c>
      <c r="P1736" s="27" t="n">
        <v>-5590.300000000003</v>
      </c>
      <c r="Q1736" s="27" t="n">
        <v>-3575.8499999999985</v>
      </c>
      <c r="R1736" s="27" t="n">
        <v>10.0</v>
      </c>
      <c r="S1736" s="27" t="n">
        <v>14.0</v>
      </c>
      <c r="T1736" s="27" t="n">
        <v>-0.9800000000000182</v>
      </c>
      <c r="U1736" s="27" t="n">
        <v>125.7800000000002</v>
      </c>
      <c r="V1736" s="27" t="n">
        <v>-12694.0</v>
      </c>
      <c r="W1736" s="27" t="n">
        <v>-575.0</v>
      </c>
      <c r="X1736" s="27" t="n">
        <v>0.06999999999999995</v>
      </c>
      <c r="Y1736" s="27" t="n">
        <v>1.0</v>
      </c>
      <c r="Z1736" s="27" t="inlineStr">
        <is>
          <t>0.22%</t>
        </is>
      </c>
      <c r="AA1736" s="27" t="n">
        <v>-194.0</v>
      </c>
      <c r="AB1736" s="27" t="n">
        <v>4.0</v>
      </c>
      <c r="AC1736" s="27" t="n">
        <v>-1.0</v>
      </c>
      <c r="AD1736" s="27" t="n">
        <v>-63.0</v>
      </c>
      <c r="AE1736" s="27" t="n">
        <v>-7.0</v>
      </c>
      <c r="AF1736" s="27" t="inlineStr">
        <is>
          <t>-1%</t>
        </is>
      </c>
      <c r="AG1736" s="27" t="n">
        <v>-5.0</v>
      </c>
      <c r="AH1736" s="27" t="inlineStr">
        <is>
          <t>-1%</t>
        </is>
      </c>
    </row>
    <row r="1737">
      <c r="A1737" s="24" t="inlineStr">
        <is>
          <t>序号</t>
        </is>
      </c>
      <c r="B1737" s="24" t="inlineStr">
        <is>
          <t>运营</t>
        </is>
      </c>
      <c r="C1737" s="24" t="inlineStr">
        <is>
          <t>城市</t>
        </is>
      </c>
      <c r="D1737" s="24" t="inlineStr">
        <is>
          <t>销售</t>
        </is>
      </c>
      <c r="E1737" s="24" t="inlineStr">
        <is>
          <t>门店</t>
        </is>
      </c>
      <c r="F1737" s="24" t="inlineStr">
        <is>
          <t>数据周期</t>
        </is>
      </c>
      <c r="G1737" s="24" t="inlineStr">
        <is>
          <t>优惠后核销额</t>
        </is>
      </c>
      <c r="H1737" s="24" t="inlineStr">
        <is>
          <t>曝光人数</t>
        </is>
      </c>
      <c r="I1737" s="24" t="inlineStr">
        <is>
          <t>访问人数</t>
        </is>
      </c>
      <c r="J1737" s="24" t="inlineStr">
        <is>
          <t>曝光访问转化率</t>
        </is>
      </c>
      <c r="K1737" s="24" t="inlineStr">
        <is>
          <t>下单人数</t>
        </is>
      </c>
      <c r="L1737" s="24" t="inlineStr">
        <is>
          <t>下单券数</t>
        </is>
      </c>
      <c r="M1737" s="24" t="inlineStr">
        <is>
          <t>下单转化率</t>
        </is>
      </c>
      <c r="N1737" s="24" t="inlineStr">
        <is>
          <t>核销人数</t>
        </is>
      </c>
      <c r="O1737" s="24" t="inlineStr">
        <is>
          <t>核销券数</t>
        </is>
      </c>
      <c r="P1737" s="24" t="inlineStr">
        <is>
          <t>下单售价金额</t>
        </is>
      </c>
      <c r="Q1737" s="24" t="inlineStr">
        <is>
          <t>核销售价金额</t>
        </is>
      </c>
      <c r="R1737" s="24" t="inlineStr">
        <is>
          <t>优惠码订单</t>
        </is>
      </c>
      <c r="S1737" s="24" t="inlineStr">
        <is>
          <t>电话点击</t>
        </is>
      </c>
      <c r="T1737" s="24" t="inlineStr">
        <is>
          <t>客单价</t>
        </is>
      </c>
      <c r="U1737" s="24" t="inlineStr">
        <is>
          <t>推广通花费</t>
        </is>
      </c>
      <c r="V1737" s="24" t="inlineStr">
        <is>
          <t>推广通曝光</t>
        </is>
      </c>
      <c r="W1737" s="24" t="inlineStr">
        <is>
          <t>推广通点击</t>
        </is>
      </c>
      <c r="X1737" s="24" t="inlineStr">
        <is>
          <t>推广通点击均价</t>
        </is>
      </c>
      <c r="Y1737" s="24" t="inlineStr">
        <is>
          <t>推广通订单量</t>
        </is>
      </c>
      <c r="Z1737" s="24" t="inlineStr">
        <is>
          <t>推广通下单转化率</t>
        </is>
      </c>
      <c r="AA1737" s="24" t="inlineStr">
        <is>
          <t>推广通查看团购</t>
        </is>
      </c>
      <c r="AB1737" s="24" t="inlineStr">
        <is>
          <t>推广通查看电话</t>
        </is>
      </c>
      <c r="AC1737" s="24" t="inlineStr">
        <is>
          <t>在线咨询</t>
        </is>
      </c>
      <c r="AD1737" s="24" t="inlineStr">
        <is>
          <t>地址点击</t>
        </is>
      </c>
      <c r="AE1737" s="24" t="inlineStr">
        <is>
          <t>门店收藏</t>
        </is>
      </c>
      <c r="AF1737" s="24" t="inlineStr">
        <is>
          <t>收藏率</t>
        </is>
      </c>
      <c r="AG1737" s="24" t="inlineStr">
        <is>
          <t>新增好评数</t>
        </is>
      </c>
      <c r="AH1737" s="24" t="inlineStr">
        <is>
          <t>留评率</t>
        </is>
      </c>
    </row>
    <row r="1738">
      <c r="A1738" s="25" t="inlineStr">
        <is>
          <t>435</t>
        </is>
      </c>
      <c r="B1738" s="25" t="inlineStr">
        <is>
          <t>运营4组-张政</t>
        </is>
      </c>
      <c r="C1738" s="25" t="inlineStr">
        <is>
          <t>成都市</t>
        </is>
      </c>
      <c r="D1738" s="25" t="inlineStr">
        <is>
          <t>张欣</t>
        </is>
      </c>
      <c r="E1738" s="25" t="inlineStr">
        <is>
          <t>欢悦 SPA·静愈空间（东航中心店）</t>
        </is>
      </c>
      <c r="F1738" s="26" t="inlineStr">
        <is>
          <t>2025.10.25-2025.11.9</t>
        </is>
      </c>
      <c r="G1738" s="26" t="n">
        <v>23532.05</v>
      </c>
      <c r="H1738" s="26" t="n">
        <v>12363.0</v>
      </c>
      <c r="I1738" s="26" t="n">
        <v>2322.0</v>
      </c>
      <c r="J1738" s="26" t="inlineStr">
        <is>
          <t>19%</t>
        </is>
      </c>
      <c r="K1738" s="26" t="n">
        <v>70.0</v>
      </c>
      <c r="L1738" s="26" t="n">
        <v>92.0</v>
      </c>
      <c r="M1738" s="26" t="inlineStr">
        <is>
          <t>3%</t>
        </is>
      </c>
      <c r="N1738" s="26" t="n">
        <v>77.0</v>
      </c>
      <c r="O1738" s="26" t="n">
        <v>91.0</v>
      </c>
      <c r="P1738" s="26" t="n">
        <v>36983.7</v>
      </c>
      <c r="Q1738" s="26" t="n">
        <v>36695.7</v>
      </c>
      <c r="R1738" s="26" t="n">
        <v>10.0</v>
      </c>
      <c r="S1738" s="26" t="n">
        <v>71.0</v>
      </c>
      <c r="T1738" s="26" t="n">
        <v>305.61</v>
      </c>
      <c r="U1738" s="26" t="n">
        <v>3960.7400000000002</v>
      </c>
      <c r="V1738" s="26" t="n">
        <v>11807.0</v>
      </c>
      <c r="W1738" s="26" t="n">
        <v>1344.0</v>
      </c>
      <c r="X1738" s="26" t="n">
        <v>2.95</v>
      </c>
      <c r="Y1738" s="26" t="n">
        <v>34.0</v>
      </c>
      <c r="Z1738" s="26" t="inlineStr">
        <is>
          <t>2.53%</t>
        </is>
      </c>
      <c r="AA1738" s="26" t="n">
        <v>1766.0</v>
      </c>
      <c r="AB1738" s="26" t="n">
        <v>35.0</v>
      </c>
      <c r="AC1738" s="26" t="n">
        <v>62.0</v>
      </c>
      <c r="AD1738" s="26" t="n">
        <v>183.0</v>
      </c>
      <c r="AE1738" s="26" t="n">
        <v>13.0</v>
      </c>
      <c r="AF1738" s="26" t="inlineStr">
        <is>
          <t>1%</t>
        </is>
      </c>
      <c r="AG1738" s="26" t="n">
        <v>22.0</v>
      </c>
      <c r="AH1738" s="26" t="inlineStr">
        <is>
          <t>29%</t>
        </is>
      </c>
    </row>
    <row r="1739">
      <c r="A1739" s="25" t="inlineStr">
        <is>
          <t>435</t>
        </is>
      </c>
      <c r="B1739" s="25" t="inlineStr">
        <is>
          <t>运营4组-张政</t>
        </is>
      </c>
      <c r="C1739" s="25" t="inlineStr">
        <is>
          <t>成都市</t>
        </is>
      </c>
      <c r="D1739" s="25" t="inlineStr">
        <is>
          <t>张欣</t>
        </is>
      </c>
      <c r="E1739" s="25" t="inlineStr">
        <is>
          <t>欢悦 SPA·静愈空间（东航中心店）</t>
        </is>
      </c>
      <c r="F1739" s="26" t="inlineStr">
        <is>
          <t>2025.11.10-2025.11.25</t>
        </is>
      </c>
      <c r="G1739" s="26" t="n">
        <v>14102.05</v>
      </c>
      <c r="H1739" s="26" t="n">
        <v>11635.0</v>
      </c>
      <c r="I1739" s="26" t="n">
        <v>2076.0</v>
      </c>
      <c r="J1739" s="26" t="inlineStr">
        <is>
          <t>18%</t>
        </is>
      </c>
      <c r="K1739" s="26" t="n">
        <v>63.0</v>
      </c>
      <c r="L1739" s="26" t="n">
        <v>71.0</v>
      </c>
      <c r="M1739" s="26" t="inlineStr">
        <is>
          <t>3%</t>
        </is>
      </c>
      <c r="N1739" s="26" t="n">
        <v>57.0</v>
      </c>
      <c r="O1739" s="26" t="n">
        <v>61.0</v>
      </c>
      <c r="P1739" s="26" t="n">
        <v>27661.0</v>
      </c>
      <c r="Q1739" s="26" t="n">
        <v>23000.0</v>
      </c>
      <c r="R1739" s="26" t="n">
        <v>10.0</v>
      </c>
      <c r="S1739" s="26" t="n">
        <v>62.0</v>
      </c>
      <c r="T1739" s="26" t="n">
        <v>247.4</v>
      </c>
      <c r="U1739" s="26" t="n">
        <v>3918.59</v>
      </c>
      <c r="V1739" s="26" t="n">
        <v>10691.0</v>
      </c>
      <c r="W1739" s="26" t="n">
        <v>1261.0</v>
      </c>
      <c r="X1739" s="26" t="n">
        <v>3.1</v>
      </c>
      <c r="Y1739" s="26" t="n">
        <v>28.0</v>
      </c>
      <c r="Z1739" s="26" t="inlineStr">
        <is>
          <t>2.22%</t>
        </is>
      </c>
      <c r="AA1739" s="26" t="n">
        <v>1637.0</v>
      </c>
      <c r="AB1739" s="26" t="n">
        <v>26.0</v>
      </c>
      <c r="AC1739" s="26" t="n">
        <v>60.0</v>
      </c>
      <c r="AD1739" s="26" t="n">
        <v>152.0</v>
      </c>
      <c r="AE1739" s="26" t="n">
        <v>11.0</v>
      </c>
      <c r="AF1739" s="26" t="inlineStr">
        <is>
          <t>1%</t>
        </is>
      </c>
      <c r="AG1739" s="26" t="n">
        <v>13.0</v>
      </c>
      <c r="AH1739" s="26" t="inlineStr">
        <is>
          <t>23%</t>
        </is>
      </c>
    </row>
    <row r="1740">
      <c r="A1740" s="25" t="inlineStr">
        <is>
          <t>435</t>
        </is>
      </c>
      <c r="B1740" s="25" t="inlineStr">
        <is>
          <t>运营4组-张政</t>
        </is>
      </c>
      <c r="C1740" s="25" t="inlineStr">
        <is>
          <t>成都市</t>
        </is>
      </c>
      <c r="D1740" s="25" t="inlineStr">
        <is>
          <t>张欣</t>
        </is>
      </c>
      <c r="E1740" s="25" t="inlineStr">
        <is>
          <t>欢悦 SPA·静愈空间（东航中心店）</t>
        </is>
      </c>
      <c r="F1740" s="27" t="inlineStr">
        <is>
          <t>差值</t>
        </is>
      </c>
      <c r="G1740" s="27" t="n">
        <v>-9430.0</v>
      </c>
      <c r="H1740" s="27" t="n">
        <v>-728.0</v>
      </c>
      <c r="I1740" s="27" t="n">
        <v>-246.0</v>
      </c>
      <c r="J1740" s="27" t="inlineStr">
        <is>
          <t>-1%</t>
        </is>
      </c>
      <c r="K1740" s="27" t="n">
        <v>-7.0</v>
      </c>
      <c r="L1740" s="27" t="n">
        <v>-21.0</v>
      </c>
      <c r="M1740" s="27" t="inlineStr">
        <is>
          <t>0%</t>
        </is>
      </c>
      <c r="N1740" s="27" t="n">
        <v>-20.0</v>
      </c>
      <c r="O1740" s="27" t="n">
        <v>-30.0</v>
      </c>
      <c r="P1740" s="27" t="n">
        <v>-9322.699999999997</v>
      </c>
      <c r="Q1740" s="27" t="n">
        <v>-13695.699999999997</v>
      </c>
      <c r="R1740" s="27" t="n">
        <v>0.0</v>
      </c>
      <c r="S1740" s="27" t="n">
        <v>-9.0</v>
      </c>
      <c r="T1740" s="27" t="n">
        <v>-58.21000000000001</v>
      </c>
      <c r="U1740" s="27" t="n">
        <v>-42.15000000000009</v>
      </c>
      <c r="V1740" s="27" t="n">
        <v>-1116.0</v>
      </c>
      <c r="W1740" s="27" t="n">
        <v>-83.0</v>
      </c>
      <c r="X1740" s="27" t="n">
        <v>0.1499999999999999</v>
      </c>
      <c r="Y1740" s="27" t="n">
        <v>-6.0</v>
      </c>
      <c r="Z1740" s="27" t="inlineStr">
        <is>
          <t>-0.31%</t>
        </is>
      </c>
      <c r="AA1740" s="27" t="n">
        <v>-129.0</v>
      </c>
      <c r="AB1740" s="27" t="n">
        <v>-9.0</v>
      </c>
      <c r="AC1740" s="27" t="n">
        <v>-2.0</v>
      </c>
      <c r="AD1740" s="27" t="n">
        <v>-31.0</v>
      </c>
      <c r="AE1740" s="27" t="n">
        <v>-2.0</v>
      </c>
      <c r="AF1740" s="27" t="inlineStr">
        <is>
          <t>0%</t>
        </is>
      </c>
      <c r="AG1740" s="27" t="n">
        <v>-9.0</v>
      </c>
      <c r="AH1740" s="27" t="inlineStr">
        <is>
          <t>-6%</t>
        </is>
      </c>
    </row>
    <row r="1741">
      <c r="A1741" s="24" t="inlineStr">
        <is>
          <t>序号</t>
        </is>
      </c>
      <c r="B1741" s="24" t="inlineStr">
        <is>
          <t>运营</t>
        </is>
      </c>
      <c r="C1741" s="24" t="inlineStr">
        <is>
          <t>城市</t>
        </is>
      </c>
      <c r="D1741" s="24" t="inlineStr">
        <is>
          <t>销售</t>
        </is>
      </c>
      <c r="E1741" s="24" t="inlineStr">
        <is>
          <t>门店</t>
        </is>
      </c>
      <c r="F1741" s="24" t="inlineStr">
        <is>
          <t>数据周期</t>
        </is>
      </c>
      <c r="G1741" s="24" t="inlineStr">
        <is>
          <t>优惠后核销额</t>
        </is>
      </c>
      <c r="H1741" s="24" t="inlineStr">
        <is>
          <t>曝光人数</t>
        </is>
      </c>
      <c r="I1741" s="24" t="inlineStr">
        <is>
          <t>访问人数</t>
        </is>
      </c>
      <c r="J1741" s="24" t="inlineStr">
        <is>
          <t>曝光访问转化率</t>
        </is>
      </c>
      <c r="K1741" s="24" t="inlineStr">
        <is>
          <t>下单人数</t>
        </is>
      </c>
      <c r="L1741" s="24" t="inlineStr">
        <is>
          <t>下单券数</t>
        </is>
      </c>
      <c r="M1741" s="24" t="inlineStr">
        <is>
          <t>下单转化率</t>
        </is>
      </c>
      <c r="N1741" s="24" t="inlineStr">
        <is>
          <t>核销人数</t>
        </is>
      </c>
      <c r="O1741" s="24" t="inlineStr">
        <is>
          <t>核销券数</t>
        </is>
      </c>
      <c r="P1741" s="24" t="inlineStr">
        <is>
          <t>下单售价金额</t>
        </is>
      </c>
      <c r="Q1741" s="24" t="inlineStr">
        <is>
          <t>核销售价金额</t>
        </is>
      </c>
      <c r="R1741" s="24" t="inlineStr">
        <is>
          <t>优惠码订单</t>
        </is>
      </c>
      <c r="S1741" s="24" t="inlineStr">
        <is>
          <t>电话点击</t>
        </is>
      </c>
      <c r="T1741" s="24" t="inlineStr">
        <is>
          <t>客单价</t>
        </is>
      </c>
      <c r="U1741" s="24" t="inlineStr">
        <is>
          <t>推广通花费</t>
        </is>
      </c>
      <c r="V1741" s="24" t="inlineStr">
        <is>
          <t>推广通曝光</t>
        </is>
      </c>
      <c r="W1741" s="24" t="inlineStr">
        <is>
          <t>推广通点击</t>
        </is>
      </c>
      <c r="X1741" s="24" t="inlineStr">
        <is>
          <t>推广通点击均价</t>
        </is>
      </c>
      <c r="Y1741" s="24" t="inlineStr">
        <is>
          <t>推广通订单量</t>
        </is>
      </c>
      <c r="Z1741" s="24" t="inlineStr">
        <is>
          <t>推广通下单转化率</t>
        </is>
      </c>
      <c r="AA1741" s="24" t="inlineStr">
        <is>
          <t>推广通查看团购</t>
        </is>
      </c>
      <c r="AB1741" s="24" t="inlineStr">
        <is>
          <t>推广通查看电话</t>
        </is>
      </c>
      <c r="AC1741" s="24" t="inlineStr">
        <is>
          <t>在线咨询</t>
        </is>
      </c>
      <c r="AD1741" s="24" t="inlineStr">
        <is>
          <t>地址点击</t>
        </is>
      </c>
      <c r="AE1741" s="24" t="inlineStr">
        <is>
          <t>门店收藏</t>
        </is>
      </c>
      <c r="AF1741" s="24" t="inlineStr">
        <is>
          <t>收藏率</t>
        </is>
      </c>
      <c r="AG1741" s="24" t="inlineStr">
        <is>
          <t>新增好评数</t>
        </is>
      </c>
      <c r="AH1741" s="24" t="inlineStr">
        <is>
          <t>留评率</t>
        </is>
      </c>
    </row>
    <row r="1742">
      <c r="A1742" s="25" t="inlineStr">
        <is>
          <t>436</t>
        </is>
      </c>
      <c r="B1742" s="25" t="inlineStr">
        <is>
          <t>运营1组-李泽辉</t>
        </is>
      </c>
      <c r="C1742" s="25" t="inlineStr">
        <is>
          <t>淄博市</t>
        </is>
      </c>
      <c r="D1742" s="25" t="inlineStr">
        <is>
          <t>冯亚伟</t>
        </is>
      </c>
      <c r="E1742" s="25" t="inlineStr">
        <is>
          <t>泓钰·养生水疗·SPA（八大局店）</t>
        </is>
      </c>
      <c r="F1742" s="26" t="inlineStr">
        <is>
          <t>2025.10.25-2025.11.9</t>
        </is>
      </c>
      <c r="G1742" s="26" t="n">
        <v>13174.72</v>
      </c>
      <c r="H1742" s="26" t="n">
        <v>38586.0</v>
      </c>
      <c r="I1742" s="26" t="n">
        <v>4262.0</v>
      </c>
      <c r="J1742" s="26" t="inlineStr">
        <is>
          <t>11%</t>
        </is>
      </c>
      <c r="K1742" s="26" t="n">
        <v>30.0</v>
      </c>
      <c r="L1742" s="26" t="n">
        <v>41.0</v>
      </c>
      <c r="M1742" s="26" t="inlineStr">
        <is>
          <t>1%</t>
        </is>
      </c>
      <c r="N1742" s="26" t="n">
        <v>32.0</v>
      </c>
      <c r="O1742" s="26" t="n">
        <v>39.0</v>
      </c>
      <c r="P1742" s="26" t="n">
        <v>18989.0</v>
      </c>
      <c r="Q1742" s="26" t="n">
        <v>17703.0</v>
      </c>
      <c r="R1742" s="26" t="n">
        <v>6.0</v>
      </c>
      <c r="S1742" s="26" t="n">
        <v>73.0</v>
      </c>
      <c r="T1742" s="26" t="n">
        <v>411.71</v>
      </c>
      <c r="U1742" s="26" t="n">
        <v>5516.61</v>
      </c>
      <c r="V1742" s="26" t="n">
        <v>55766.0</v>
      </c>
      <c r="W1742" s="26" t="n">
        <v>3778.0</v>
      </c>
      <c r="X1742" s="26" t="n">
        <v>1.46</v>
      </c>
      <c r="Y1742" s="26" t="n">
        <v>9.0</v>
      </c>
      <c r="Z1742" s="26" t="inlineStr">
        <is>
          <t>0.24%</t>
        </is>
      </c>
      <c r="AA1742" s="26" t="n">
        <v>1337.0</v>
      </c>
      <c r="AB1742" s="26" t="n">
        <v>71.0</v>
      </c>
      <c r="AC1742" s="26" t="n">
        <v>85.0</v>
      </c>
      <c r="AD1742" s="26" t="n">
        <v>158.0</v>
      </c>
      <c r="AE1742" s="26" t="n">
        <v>26.0</v>
      </c>
      <c r="AF1742" s="26" t="inlineStr">
        <is>
          <t>1%</t>
        </is>
      </c>
      <c r="AG1742" s="26" t="n">
        <v>6.0</v>
      </c>
      <c r="AH1742" s="26" t="inlineStr">
        <is>
          <t>19%</t>
        </is>
      </c>
    </row>
    <row r="1743">
      <c r="A1743" s="25" t="inlineStr">
        <is>
          <t>436</t>
        </is>
      </c>
      <c r="B1743" s="25" t="inlineStr">
        <is>
          <t>运营1组-李泽辉</t>
        </is>
      </c>
      <c r="C1743" s="25" t="inlineStr">
        <is>
          <t>淄博市</t>
        </is>
      </c>
      <c r="D1743" s="25" t="inlineStr">
        <is>
          <t>冯亚伟</t>
        </is>
      </c>
      <c r="E1743" s="25" t="inlineStr">
        <is>
          <t>泓钰·养生水疗·SPA（八大局店）</t>
        </is>
      </c>
      <c r="F1743" s="26" t="inlineStr">
        <is>
          <t>2025.11.10-2025.11.25</t>
        </is>
      </c>
      <c r="G1743" s="26" t="n">
        <v>15456.0</v>
      </c>
      <c r="H1743" s="26" t="n">
        <v>27955.0</v>
      </c>
      <c r="I1743" s="26" t="n">
        <v>3165.0</v>
      </c>
      <c r="J1743" s="26" t="inlineStr">
        <is>
          <t>11%</t>
        </is>
      </c>
      <c r="K1743" s="26" t="n">
        <v>44.0</v>
      </c>
      <c r="L1743" s="26" t="n">
        <v>49.0</v>
      </c>
      <c r="M1743" s="26" t="inlineStr">
        <is>
          <t>1%</t>
        </is>
      </c>
      <c r="N1743" s="26" t="n">
        <v>46.0</v>
      </c>
      <c r="O1743" s="26" t="n">
        <v>48.0</v>
      </c>
      <c r="P1743" s="26" t="n">
        <v>20322.0</v>
      </c>
      <c r="Q1743" s="26" t="n">
        <v>19924.0</v>
      </c>
      <c r="R1743" s="26" t="n">
        <v>5.0</v>
      </c>
      <c r="S1743" s="26" t="n">
        <v>70.0</v>
      </c>
      <c r="T1743" s="26" t="n">
        <v>336.0</v>
      </c>
      <c r="U1743" s="26" t="n">
        <v>4522.89</v>
      </c>
      <c r="V1743" s="26" t="n">
        <v>36539.0</v>
      </c>
      <c r="W1743" s="26" t="n">
        <v>2637.0</v>
      </c>
      <c r="X1743" s="26" t="n">
        <v>1.67</v>
      </c>
      <c r="Y1743" s="26" t="n">
        <v>6.0</v>
      </c>
      <c r="Z1743" s="26" t="inlineStr">
        <is>
          <t>0.23%</t>
        </is>
      </c>
      <c r="AA1743" s="26" t="n">
        <v>995.0</v>
      </c>
      <c r="AB1743" s="26" t="n">
        <v>46.0</v>
      </c>
      <c r="AC1743" s="26" t="n">
        <v>55.0</v>
      </c>
      <c r="AD1743" s="26" t="n">
        <v>119.0</v>
      </c>
      <c r="AE1743" s="26" t="n">
        <v>23.0</v>
      </c>
      <c r="AF1743" s="26" t="inlineStr">
        <is>
          <t>1%</t>
        </is>
      </c>
      <c r="AG1743" s="26" t="n">
        <v>20.0</v>
      </c>
      <c r="AH1743" s="26" t="inlineStr">
        <is>
          <t>43%</t>
        </is>
      </c>
    </row>
    <row r="1744">
      <c r="A1744" s="25" t="inlineStr">
        <is>
          <t>436</t>
        </is>
      </c>
      <c r="B1744" s="25" t="inlineStr">
        <is>
          <t>运营1组-李泽辉</t>
        </is>
      </c>
      <c r="C1744" s="25" t="inlineStr">
        <is>
          <t>淄博市</t>
        </is>
      </c>
      <c r="D1744" s="25" t="inlineStr">
        <is>
          <t>冯亚伟</t>
        </is>
      </c>
      <c r="E1744" s="25" t="inlineStr">
        <is>
          <t>泓钰·养生水疗·SPA（八大局店）</t>
        </is>
      </c>
      <c r="F1744" s="27" t="inlineStr">
        <is>
          <t>差值</t>
        </is>
      </c>
      <c r="G1744" s="27" t="n">
        <v>2281.2800000000007</v>
      </c>
      <c r="H1744" s="27" t="n">
        <v>-10631.0</v>
      </c>
      <c r="I1744" s="27" t="n">
        <v>-1097.0</v>
      </c>
      <c r="J1744" s="27" t="inlineStr">
        <is>
          <t>0%</t>
        </is>
      </c>
      <c r="K1744" s="27" t="n">
        <v>14.0</v>
      </c>
      <c r="L1744" s="27" t="n">
        <v>8.0</v>
      </c>
      <c r="M1744" s="27" t="inlineStr">
        <is>
          <t>0%</t>
        </is>
      </c>
      <c r="N1744" s="27" t="n">
        <v>14.0</v>
      </c>
      <c r="O1744" s="27" t="n">
        <v>9.0</v>
      </c>
      <c r="P1744" s="27" t="n">
        <v>1333.0</v>
      </c>
      <c r="Q1744" s="27" t="n">
        <v>2221.0</v>
      </c>
      <c r="R1744" s="27" t="n">
        <v>-1.0</v>
      </c>
      <c r="S1744" s="27" t="n">
        <v>-3.0</v>
      </c>
      <c r="T1744" s="27" t="n">
        <v>-75.70999999999998</v>
      </c>
      <c r="U1744" s="27" t="n">
        <v>-993.7199999999993</v>
      </c>
      <c r="V1744" s="27" t="n">
        <v>-19227.0</v>
      </c>
      <c r="W1744" s="27" t="n">
        <v>-1141.0</v>
      </c>
      <c r="X1744" s="27" t="n">
        <v>0.20999999999999996</v>
      </c>
      <c r="Y1744" s="27" t="n">
        <v>-3.0</v>
      </c>
      <c r="Z1744" s="27" t="inlineStr">
        <is>
          <t>-0.01%</t>
        </is>
      </c>
      <c r="AA1744" s="27" t="n">
        <v>-342.0</v>
      </c>
      <c r="AB1744" s="27" t="n">
        <v>-25.0</v>
      </c>
      <c r="AC1744" s="27" t="n">
        <v>-30.0</v>
      </c>
      <c r="AD1744" s="27" t="n">
        <v>-39.0</v>
      </c>
      <c r="AE1744" s="27" t="n">
        <v>-3.0</v>
      </c>
      <c r="AF1744" s="27" t="inlineStr">
        <is>
          <t>0%</t>
        </is>
      </c>
      <c r="AG1744" s="27" t="n">
        <v>14.0</v>
      </c>
      <c r="AH1744" s="27" t="inlineStr">
        <is>
          <t>24%</t>
        </is>
      </c>
    </row>
    <row r="1745">
      <c r="A1745" s="24" t="inlineStr">
        <is>
          <t>序号</t>
        </is>
      </c>
      <c r="B1745" s="24" t="inlineStr">
        <is>
          <t>运营</t>
        </is>
      </c>
      <c r="C1745" s="24" t="inlineStr">
        <is>
          <t>城市</t>
        </is>
      </c>
      <c r="D1745" s="24" t="inlineStr">
        <is>
          <t>销售</t>
        </is>
      </c>
      <c r="E1745" s="24" t="inlineStr">
        <is>
          <t>门店</t>
        </is>
      </c>
      <c r="F1745" s="24" t="inlineStr">
        <is>
          <t>数据周期</t>
        </is>
      </c>
      <c r="G1745" s="24" t="inlineStr">
        <is>
          <t>优惠后核销额</t>
        </is>
      </c>
      <c r="H1745" s="24" t="inlineStr">
        <is>
          <t>曝光人数</t>
        </is>
      </c>
      <c r="I1745" s="24" t="inlineStr">
        <is>
          <t>访问人数</t>
        </is>
      </c>
      <c r="J1745" s="24" t="inlineStr">
        <is>
          <t>曝光访问转化率</t>
        </is>
      </c>
      <c r="K1745" s="24" t="inlineStr">
        <is>
          <t>下单人数</t>
        </is>
      </c>
      <c r="L1745" s="24" t="inlineStr">
        <is>
          <t>下单券数</t>
        </is>
      </c>
      <c r="M1745" s="24" t="inlineStr">
        <is>
          <t>下单转化率</t>
        </is>
      </c>
      <c r="N1745" s="24" t="inlineStr">
        <is>
          <t>核销人数</t>
        </is>
      </c>
      <c r="O1745" s="24" t="inlineStr">
        <is>
          <t>核销券数</t>
        </is>
      </c>
      <c r="P1745" s="24" t="inlineStr">
        <is>
          <t>下单售价金额</t>
        </is>
      </c>
      <c r="Q1745" s="24" t="inlineStr">
        <is>
          <t>核销售价金额</t>
        </is>
      </c>
      <c r="R1745" s="24" t="inlineStr">
        <is>
          <t>优惠码订单</t>
        </is>
      </c>
      <c r="S1745" s="24" t="inlineStr">
        <is>
          <t>电话点击</t>
        </is>
      </c>
      <c r="T1745" s="24" t="inlineStr">
        <is>
          <t>客单价</t>
        </is>
      </c>
      <c r="U1745" s="24" t="inlineStr">
        <is>
          <t>推广通花费</t>
        </is>
      </c>
      <c r="V1745" s="24" t="inlineStr">
        <is>
          <t>推广通曝光</t>
        </is>
      </c>
      <c r="W1745" s="24" t="inlineStr">
        <is>
          <t>推广通点击</t>
        </is>
      </c>
      <c r="X1745" s="24" t="inlineStr">
        <is>
          <t>推广通点击均价</t>
        </is>
      </c>
      <c r="Y1745" s="24" t="inlineStr">
        <is>
          <t>推广通订单量</t>
        </is>
      </c>
      <c r="Z1745" s="24" t="inlineStr">
        <is>
          <t>推广通下单转化率</t>
        </is>
      </c>
      <c r="AA1745" s="24" t="inlineStr">
        <is>
          <t>推广通查看团购</t>
        </is>
      </c>
      <c r="AB1745" s="24" t="inlineStr">
        <is>
          <t>推广通查看电话</t>
        </is>
      </c>
      <c r="AC1745" s="24" t="inlineStr">
        <is>
          <t>在线咨询</t>
        </is>
      </c>
      <c r="AD1745" s="24" t="inlineStr">
        <is>
          <t>地址点击</t>
        </is>
      </c>
      <c r="AE1745" s="24" t="inlineStr">
        <is>
          <t>门店收藏</t>
        </is>
      </c>
      <c r="AF1745" s="24" t="inlineStr">
        <is>
          <t>收藏率</t>
        </is>
      </c>
      <c r="AG1745" s="24" t="inlineStr">
        <is>
          <t>新增好评数</t>
        </is>
      </c>
      <c r="AH1745" s="24" t="inlineStr">
        <is>
          <t>留评率</t>
        </is>
      </c>
    </row>
    <row r="1746">
      <c r="A1746" s="25" t="inlineStr">
        <is>
          <t>437</t>
        </is>
      </c>
      <c r="B1746" s="25" t="inlineStr">
        <is>
          <t>运营7组-佳鑫</t>
        </is>
      </c>
      <c r="C1746" s="25" t="inlineStr">
        <is>
          <t>北京市</t>
        </is>
      </c>
      <c r="D1746" s="25" t="inlineStr">
        <is>
          <t>张欣</t>
        </is>
      </c>
      <c r="E1746" s="25" t="inlineStr">
        <is>
          <t>足韵•影院禅式•意境SPA（回龙观店）</t>
        </is>
      </c>
      <c r="F1746" s="26" t="inlineStr">
        <is>
          <t>2025.10.25-2025.11.9</t>
        </is>
      </c>
      <c r="G1746" s="26" t="n">
        <v>36344.38</v>
      </c>
      <c r="H1746" s="26" t="n">
        <v>22142.0</v>
      </c>
      <c r="I1746" s="26" t="n">
        <v>2728.0</v>
      </c>
      <c r="J1746" s="26" t="inlineStr">
        <is>
          <t>12%</t>
        </is>
      </c>
      <c r="K1746" s="26" t="n">
        <v>152.0</v>
      </c>
      <c r="L1746" s="26" t="n">
        <v>203.0</v>
      </c>
      <c r="M1746" s="26" t="inlineStr">
        <is>
          <t>6%</t>
        </is>
      </c>
      <c r="N1746" s="26" t="n">
        <v>143.0</v>
      </c>
      <c r="O1746" s="26" t="n">
        <v>158.0</v>
      </c>
      <c r="P1746" s="26" t="n">
        <v>79711.5</v>
      </c>
      <c r="Q1746" s="26" t="n">
        <v>63885.95</v>
      </c>
      <c r="R1746" s="26" t="n">
        <v>9.0</v>
      </c>
      <c r="S1746" s="26" t="n">
        <v>101.0</v>
      </c>
      <c r="T1746" s="26" t="n">
        <v>254.16</v>
      </c>
      <c r="U1746" s="26" t="n">
        <v>5419.09</v>
      </c>
      <c r="V1746" s="26" t="n">
        <v>25408.0</v>
      </c>
      <c r="W1746" s="26" t="n">
        <v>1727.0</v>
      </c>
      <c r="X1746" s="26" t="n">
        <v>3.12</v>
      </c>
      <c r="Y1746" s="26" t="n">
        <v>95.0</v>
      </c>
      <c r="Z1746" s="26" t="inlineStr">
        <is>
          <t>5.50%</t>
        </is>
      </c>
      <c r="AA1746" s="26" t="n">
        <v>2255.0</v>
      </c>
      <c r="AB1746" s="26" t="n">
        <v>42.0</v>
      </c>
      <c r="AC1746" s="26" t="n">
        <v>116.0</v>
      </c>
      <c r="AD1746" s="26" t="n">
        <v>403.0</v>
      </c>
      <c r="AE1746" s="26" t="n">
        <v>80.0</v>
      </c>
      <c r="AF1746" s="26" t="inlineStr">
        <is>
          <t>3%</t>
        </is>
      </c>
      <c r="AG1746" s="26" t="n">
        <v>26.0</v>
      </c>
      <c r="AH1746" s="26" t="inlineStr">
        <is>
          <t>19%</t>
        </is>
      </c>
    </row>
    <row r="1747">
      <c r="A1747" s="25" t="inlineStr">
        <is>
          <t>437</t>
        </is>
      </c>
      <c r="B1747" s="25" t="inlineStr">
        <is>
          <t>运营7组-佳鑫</t>
        </is>
      </c>
      <c r="C1747" s="25" t="inlineStr">
        <is>
          <t>北京市</t>
        </is>
      </c>
      <c r="D1747" s="25" t="inlineStr">
        <is>
          <t>张欣</t>
        </is>
      </c>
      <c r="E1747" s="25" t="inlineStr">
        <is>
          <t>足韵•影院禅式•意境SPA（回龙观店）</t>
        </is>
      </c>
      <c r="F1747" s="26" t="inlineStr">
        <is>
          <t>2025.11.10-2025.11.25</t>
        </is>
      </c>
      <c r="G1747" s="26" t="n">
        <v>26180.78</v>
      </c>
      <c r="H1747" s="26" t="n">
        <v>24039.0</v>
      </c>
      <c r="I1747" s="26" t="n">
        <v>2705.0</v>
      </c>
      <c r="J1747" s="26" t="inlineStr">
        <is>
          <t>11%</t>
        </is>
      </c>
      <c r="K1747" s="26" t="n">
        <v>165.0</v>
      </c>
      <c r="L1747" s="26" t="n">
        <v>193.0</v>
      </c>
      <c r="M1747" s="26" t="inlineStr">
        <is>
          <t>6%</t>
        </is>
      </c>
      <c r="N1747" s="26" t="n">
        <v>147.0</v>
      </c>
      <c r="O1747" s="26" t="n">
        <v>162.0</v>
      </c>
      <c r="P1747" s="26" t="n">
        <v>60913.9</v>
      </c>
      <c r="Q1747" s="26" t="n">
        <v>51224.0</v>
      </c>
      <c r="R1747" s="26" t="n">
        <v>10.0</v>
      </c>
      <c r="S1747" s="26" t="n">
        <v>92.0</v>
      </c>
      <c r="T1747" s="26" t="n">
        <v>178.1</v>
      </c>
      <c r="U1747" s="26" t="n">
        <v>7048.96</v>
      </c>
      <c r="V1747" s="26" t="n">
        <v>30729.0</v>
      </c>
      <c r="W1747" s="26" t="n">
        <v>1979.0</v>
      </c>
      <c r="X1747" s="26" t="n">
        <v>3.56</v>
      </c>
      <c r="Y1747" s="26" t="n">
        <v>90.0</v>
      </c>
      <c r="Z1747" s="26" t="inlineStr">
        <is>
          <t>4.55%</t>
        </is>
      </c>
      <c r="AA1747" s="26" t="n">
        <v>2643.0</v>
      </c>
      <c r="AB1747" s="26" t="n">
        <v>47.0</v>
      </c>
      <c r="AC1747" s="26" t="n">
        <v>90.0</v>
      </c>
      <c r="AD1747" s="26" t="n">
        <v>351.0</v>
      </c>
      <c r="AE1747" s="26" t="n">
        <v>68.0</v>
      </c>
      <c r="AF1747" s="26" t="inlineStr">
        <is>
          <t>3%</t>
        </is>
      </c>
      <c r="AG1747" s="26" t="n">
        <v>17.0</v>
      </c>
      <c r="AH1747" s="26" t="inlineStr">
        <is>
          <t>14%</t>
        </is>
      </c>
    </row>
    <row r="1748">
      <c r="A1748" s="25" t="inlineStr">
        <is>
          <t>437</t>
        </is>
      </c>
      <c r="B1748" s="25" t="inlineStr">
        <is>
          <t>运营7组-佳鑫</t>
        </is>
      </c>
      <c r="C1748" s="25" t="inlineStr">
        <is>
          <t>北京市</t>
        </is>
      </c>
      <c r="D1748" s="25" t="inlineStr">
        <is>
          <t>张欣</t>
        </is>
      </c>
      <c r="E1748" s="25" t="inlineStr">
        <is>
          <t>足韵•影院禅式•意境SPA（回龙观店）</t>
        </is>
      </c>
      <c r="F1748" s="27" t="inlineStr">
        <is>
          <t>差值</t>
        </is>
      </c>
      <c r="G1748" s="27" t="n">
        <v>-10163.599999999999</v>
      </c>
      <c r="H1748" s="27" t="n">
        <v>1897.0</v>
      </c>
      <c r="I1748" s="27" t="n">
        <v>-23.0</v>
      </c>
      <c r="J1748" s="27" t="inlineStr">
        <is>
          <t>-1%</t>
        </is>
      </c>
      <c r="K1748" s="27" t="n">
        <v>13.0</v>
      </c>
      <c r="L1748" s="27" t="n">
        <v>-10.0</v>
      </c>
      <c r="M1748" s="27" t="inlineStr">
        <is>
          <t>0%</t>
        </is>
      </c>
      <c r="N1748" s="27" t="n">
        <v>4.0</v>
      </c>
      <c r="O1748" s="27" t="n">
        <v>4.0</v>
      </c>
      <c r="P1748" s="27" t="n">
        <v>-18797.6</v>
      </c>
      <c r="Q1748" s="27" t="n">
        <v>-12661.949999999997</v>
      </c>
      <c r="R1748" s="27" t="n">
        <v>1.0</v>
      </c>
      <c r="S1748" s="27" t="n">
        <v>-9.0</v>
      </c>
      <c r="T1748" s="27" t="n">
        <v>-76.06</v>
      </c>
      <c r="U1748" s="27" t="n">
        <v>1629.87</v>
      </c>
      <c r="V1748" s="27" t="n">
        <v>5321.0</v>
      </c>
      <c r="W1748" s="27" t="n">
        <v>252.0</v>
      </c>
      <c r="X1748" s="27" t="n">
        <v>0.43999999999999995</v>
      </c>
      <c r="Y1748" s="27" t="n">
        <v>-5.0</v>
      </c>
      <c r="Z1748" s="27" t="inlineStr">
        <is>
          <t>-0.95%</t>
        </is>
      </c>
      <c r="AA1748" s="27" t="n">
        <v>388.0</v>
      </c>
      <c r="AB1748" s="27" t="n">
        <v>5.0</v>
      </c>
      <c r="AC1748" s="27" t="n">
        <v>-26.0</v>
      </c>
      <c r="AD1748" s="27" t="n">
        <v>-52.0</v>
      </c>
      <c r="AE1748" s="27" t="n">
        <v>-12.0</v>
      </c>
      <c r="AF1748" s="27" t="inlineStr">
        <is>
          <t>0%</t>
        </is>
      </c>
      <c r="AG1748" s="27" t="n">
        <v>-9.0</v>
      </c>
      <c r="AH1748" s="27" t="inlineStr">
        <is>
          <t>-5%</t>
        </is>
      </c>
    </row>
    <row r="1749">
      <c r="A1749" s="24" t="inlineStr">
        <is>
          <t>序号</t>
        </is>
      </c>
      <c r="B1749" s="24" t="inlineStr">
        <is>
          <t>运营</t>
        </is>
      </c>
      <c r="C1749" s="24" t="inlineStr">
        <is>
          <t>城市</t>
        </is>
      </c>
      <c r="D1749" s="24" t="inlineStr">
        <is>
          <t>销售</t>
        </is>
      </c>
      <c r="E1749" s="24" t="inlineStr">
        <is>
          <t>门店</t>
        </is>
      </c>
      <c r="F1749" s="24" t="inlineStr">
        <is>
          <t>数据周期</t>
        </is>
      </c>
      <c r="G1749" s="24" t="inlineStr">
        <is>
          <t>优惠后核销额</t>
        </is>
      </c>
      <c r="H1749" s="24" t="inlineStr">
        <is>
          <t>曝光人数</t>
        </is>
      </c>
      <c r="I1749" s="24" t="inlineStr">
        <is>
          <t>访问人数</t>
        </is>
      </c>
      <c r="J1749" s="24" t="inlineStr">
        <is>
          <t>曝光访问转化率</t>
        </is>
      </c>
      <c r="K1749" s="24" t="inlineStr">
        <is>
          <t>下单人数</t>
        </is>
      </c>
      <c r="L1749" s="24" t="inlineStr">
        <is>
          <t>下单券数</t>
        </is>
      </c>
      <c r="M1749" s="24" t="inlineStr">
        <is>
          <t>下单转化率</t>
        </is>
      </c>
      <c r="N1749" s="24" t="inlineStr">
        <is>
          <t>核销人数</t>
        </is>
      </c>
      <c r="O1749" s="24" t="inlineStr">
        <is>
          <t>核销券数</t>
        </is>
      </c>
      <c r="P1749" s="24" t="inlineStr">
        <is>
          <t>下单售价金额</t>
        </is>
      </c>
      <c r="Q1749" s="24" t="inlineStr">
        <is>
          <t>核销售价金额</t>
        </is>
      </c>
      <c r="R1749" s="24" t="inlineStr">
        <is>
          <t>优惠码订单</t>
        </is>
      </c>
      <c r="S1749" s="24" t="inlineStr">
        <is>
          <t>电话点击</t>
        </is>
      </c>
      <c r="T1749" s="24" t="inlineStr">
        <is>
          <t>客单价</t>
        </is>
      </c>
      <c r="U1749" s="24" t="inlineStr">
        <is>
          <t>推广通花费</t>
        </is>
      </c>
      <c r="V1749" s="24" t="inlineStr">
        <is>
          <t>推广通曝光</t>
        </is>
      </c>
      <c r="W1749" s="24" t="inlineStr">
        <is>
          <t>推广通点击</t>
        </is>
      </c>
      <c r="X1749" s="24" t="inlineStr">
        <is>
          <t>推广通点击均价</t>
        </is>
      </c>
      <c r="Y1749" s="24" t="inlineStr">
        <is>
          <t>推广通订单量</t>
        </is>
      </c>
      <c r="Z1749" s="24" t="inlineStr">
        <is>
          <t>推广通下单转化率</t>
        </is>
      </c>
      <c r="AA1749" s="24" t="inlineStr">
        <is>
          <t>推广通查看团购</t>
        </is>
      </c>
      <c r="AB1749" s="24" t="inlineStr">
        <is>
          <t>推广通查看电话</t>
        </is>
      </c>
      <c r="AC1749" s="24" t="inlineStr">
        <is>
          <t>在线咨询</t>
        </is>
      </c>
      <c r="AD1749" s="24" t="inlineStr">
        <is>
          <t>地址点击</t>
        </is>
      </c>
      <c r="AE1749" s="24" t="inlineStr">
        <is>
          <t>门店收藏</t>
        </is>
      </c>
      <c r="AF1749" s="24" t="inlineStr">
        <is>
          <t>收藏率</t>
        </is>
      </c>
      <c r="AG1749" s="24" t="inlineStr">
        <is>
          <t>新增好评数</t>
        </is>
      </c>
      <c r="AH1749" s="24" t="inlineStr">
        <is>
          <t>留评率</t>
        </is>
      </c>
    </row>
    <row r="1750">
      <c r="A1750" s="25" t="inlineStr">
        <is>
          <t>438</t>
        </is>
      </c>
      <c r="B1750" s="25" t="inlineStr">
        <is>
          <t>运营6组-刘琦</t>
        </is>
      </c>
      <c r="C1750" s="25" t="inlineStr">
        <is>
          <t>北京市</t>
        </is>
      </c>
      <c r="D1750" s="25" t="inlineStr">
        <is>
          <t>韩振营</t>
        </is>
      </c>
      <c r="E1750" s="25" t="inlineStr">
        <is>
          <t>梵韵SPA·筋·助力养护（林肯公园店）</t>
        </is>
      </c>
      <c r="F1750" s="26" t="inlineStr">
        <is>
          <t>2025.10.25-2025.11.9</t>
        </is>
      </c>
      <c r="G1750" s="26" t="n">
        <v>26966.0</v>
      </c>
      <c r="H1750" s="26" t="n">
        <v>22311.0</v>
      </c>
      <c r="I1750" s="26" t="n">
        <v>2626.0</v>
      </c>
      <c r="J1750" s="26" t="inlineStr">
        <is>
          <t>12%</t>
        </is>
      </c>
      <c r="K1750" s="26" t="n">
        <v>35.0</v>
      </c>
      <c r="L1750" s="26" t="n">
        <v>43.0</v>
      </c>
      <c r="M1750" s="26" t="inlineStr">
        <is>
          <t>1%</t>
        </is>
      </c>
      <c r="N1750" s="26" t="n">
        <v>37.0</v>
      </c>
      <c r="O1750" s="26" t="n">
        <v>38.0</v>
      </c>
      <c r="P1750" s="26" t="n">
        <v>43737.0</v>
      </c>
      <c r="Q1750" s="26" t="n">
        <v>38747.0</v>
      </c>
      <c r="R1750" s="26"/>
      <c r="S1750" s="26" t="n">
        <v>76.0</v>
      </c>
      <c r="T1750" s="26" t="n">
        <v>728.81</v>
      </c>
      <c r="U1750" s="26" t="n">
        <v>6403.84</v>
      </c>
      <c r="V1750" s="26" t="n">
        <v>31226.0</v>
      </c>
      <c r="W1750" s="26" t="n">
        <v>1953.0</v>
      </c>
      <c r="X1750" s="26" t="n">
        <v>3.2</v>
      </c>
      <c r="Y1750" s="26" t="n">
        <v>19.0</v>
      </c>
      <c r="Z1750" s="26" t="inlineStr">
        <is>
          <t>0.97%</t>
        </is>
      </c>
      <c r="AA1750" s="26" t="n">
        <v>1684.0</v>
      </c>
      <c r="AB1750" s="26" t="n">
        <v>50.0</v>
      </c>
      <c r="AC1750" s="26" t="n">
        <v>101.0</v>
      </c>
      <c r="AD1750" s="26" t="n">
        <v>200.0</v>
      </c>
      <c r="AE1750" s="26" t="n">
        <v>68.0</v>
      </c>
      <c r="AF1750" s="26" t="inlineStr">
        <is>
          <t>3%</t>
        </is>
      </c>
      <c r="AG1750" s="26" t="n">
        <v>16.0</v>
      </c>
      <c r="AH1750" s="26" t="inlineStr">
        <is>
          <t>46%</t>
        </is>
      </c>
    </row>
    <row r="1751">
      <c r="A1751" s="25" t="inlineStr">
        <is>
          <t>438</t>
        </is>
      </c>
      <c r="B1751" s="25" t="inlineStr">
        <is>
          <t>运营6组-刘琦</t>
        </is>
      </c>
      <c r="C1751" s="25" t="inlineStr">
        <is>
          <t>北京市</t>
        </is>
      </c>
      <c r="D1751" s="25" t="inlineStr">
        <is>
          <t>韩振营</t>
        </is>
      </c>
      <c r="E1751" s="25" t="inlineStr">
        <is>
          <t>梵韵SPA·筋·助力养护（林肯公园店）</t>
        </is>
      </c>
      <c r="F1751" s="26" t="inlineStr">
        <is>
          <t>2025.11.10-2025.11.25</t>
        </is>
      </c>
      <c r="G1751" s="26" t="n">
        <v>39806.0</v>
      </c>
      <c r="H1751" s="26" t="n">
        <v>28564.0</v>
      </c>
      <c r="I1751" s="26" t="n">
        <v>2252.0</v>
      </c>
      <c r="J1751" s="26" t="inlineStr">
        <is>
          <t>8%</t>
        </is>
      </c>
      <c r="K1751" s="26" t="n">
        <v>41.0</v>
      </c>
      <c r="L1751" s="26" t="n">
        <v>47.0</v>
      </c>
      <c r="M1751" s="26" t="inlineStr">
        <is>
          <t>2%</t>
        </is>
      </c>
      <c r="N1751" s="26" t="n">
        <v>45.0</v>
      </c>
      <c r="O1751" s="26" t="n">
        <v>46.0</v>
      </c>
      <c r="P1751" s="26" t="n">
        <v>57164.0</v>
      </c>
      <c r="Q1751" s="26" t="n">
        <v>54604.0</v>
      </c>
      <c r="R1751" s="26" t="n">
        <v>10.0</v>
      </c>
      <c r="S1751" s="26" t="n">
        <v>37.0</v>
      </c>
      <c r="T1751" s="26" t="n">
        <v>884.58</v>
      </c>
      <c r="U1751" s="26" t="n">
        <v>4209.35</v>
      </c>
      <c r="V1751" s="26" t="n">
        <v>44436.0</v>
      </c>
      <c r="W1751" s="26" t="n">
        <v>1578.0</v>
      </c>
      <c r="X1751" s="26" t="n">
        <v>2.63</v>
      </c>
      <c r="Y1751" s="26" t="n">
        <v>9.0</v>
      </c>
      <c r="Z1751" s="26" t="inlineStr">
        <is>
          <t>0.57%</t>
        </is>
      </c>
      <c r="AA1751" s="26" t="n">
        <v>882.0</v>
      </c>
      <c r="AB1751" s="26" t="n">
        <v>24.0</v>
      </c>
      <c r="AC1751" s="26" t="n">
        <v>52.0</v>
      </c>
      <c r="AD1751" s="26" t="n">
        <v>102.0</v>
      </c>
      <c r="AE1751" s="26" t="n">
        <v>33.0</v>
      </c>
      <c r="AF1751" s="26" t="inlineStr">
        <is>
          <t>1%</t>
        </is>
      </c>
      <c r="AG1751" s="26" t="n">
        <v>34.0</v>
      </c>
      <c r="AH1751" s="26" t="inlineStr">
        <is>
          <t>80%</t>
        </is>
      </c>
    </row>
    <row r="1752">
      <c r="A1752" s="25" t="inlineStr">
        <is>
          <t>438</t>
        </is>
      </c>
      <c r="B1752" s="25" t="inlineStr">
        <is>
          <t>运营6组-刘琦</t>
        </is>
      </c>
      <c r="C1752" s="25" t="inlineStr">
        <is>
          <t>北京市</t>
        </is>
      </c>
      <c r="D1752" s="25" t="inlineStr">
        <is>
          <t>韩振营</t>
        </is>
      </c>
      <c r="E1752" s="25" t="inlineStr">
        <is>
          <t>梵韵SPA·筋·助力养护（林肯公园店）</t>
        </is>
      </c>
      <c r="F1752" s="27" t="inlineStr">
        <is>
          <t>差值</t>
        </is>
      </c>
      <c r="G1752" s="27" t="n">
        <v>12840.0</v>
      </c>
      <c r="H1752" s="27" t="n">
        <v>6253.0</v>
      </c>
      <c r="I1752" s="27" t="n">
        <v>-374.0</v>
      </c>
      <c r="J1752" s="27" t="inlineStr">
        <is>
          <t>-4%</t>
        </is>
      </c>
      <c r="K1752" s="27" t="n">
        <v>6.0</v>
      </c>
      <c r="L1752" s="27" t="n">
        <v>4.0</v>
      </c>
      <c r="M1752" s="27" t="inlineStr">
        <is>
          <t>1%</t>
        </is>
      </c>
      <c r="N1752" s="27" t="n">
        <v>8.0</v>
      </c>
      <c r="O1752" s="27" t="n">
        <v>8.0</v>
      </c>
      <c r="P1752" s="27" t="n">
        <v>13427.0</v>
      </c>
      <c r="Q1752" s="27" t="n">
        <v>15857.0</v>
      </c>
      <c r="R1752" s="27" t="n">
        <v>10.0</v>
      </c>
      <c r="S1752" s="27" t="n">
        <v>-39.0</v>
      </c>
      <c r="T1752" s="27" t="n">
        <v>155.7700000000001</v>
      </c>
      <c r="U1752" s="27" t="n">
        <v>-2194.49</v>
      </c>
      <c r="V1752" s="27" t="n">
        <v>13210.0</v>
      </c>
      <c r="W1752" s="27" t="n">
        <v>-375.0</v>
      </c>
      <c r="X1752" s="27" t="n">
        <v>-0.5700000000000003</v>
      </c>
      <c r="Y1752" s="27" t="n">
        <v>-10.0</v>
      </c>
      <c r="Z1752" s="27" t="inlineStr">
        <is>
          <t>-0.40%</t>
        </is>
      </c>
      <c r="AA1752" s="27" t="n">
        <v>-802.0</v>
      </c>
      <c r="AB1752" s="27" t="n">
        <v>-26.0</v>
      </c>
      <c r="AC1752" s="27" t="n">
        <v>-49.0</v>
      </c>
      <c r="AD1752" s="27" t="n">
        <v>-98.0</v>
      </c>
      <c r="AE1752" s="27" t="n">
        <v>-35.0</v>
      </c>
      <c r="AF1752" s="27" t="inlineStr">
        <is>
          <t>-2%</t>
        </is>
      </c>
      <c r="AG1752" s="27" t="n">
        <v>18.0</v>
      </c>
      <c r="AH1752" s="27" t="inlineStr">
        <is>
          <t>34%</t>
        </is>
      </c>
    </row>
    <row r="1753">
      <c r="A1753" s="24" t="inlineStr">
        <is>
          <t>序号</t>
        </is>
      </c>
      <c r="B1753" s="24" t="inlineStr">
        <is>
          <t>运营</t>
        </is>
      </c>
      <c r="C1753" s="24" t="inlineStr">
        <is>
          <t>城市</t>
        </is>
      </c>
      <c r="D1753" s="24" t="inlineStr">
        <is>
          <t>销售</t>
        </is>
      </c>
      <c r="E1753" s="24" t="inlineStr">
        <is>
          <t>门店</t>
        </is>
      </c>
      <c r="F1753" s="24" t="inlineStr">
        <is>
          <t>数据周期</t>
        </is>
      </c>
      <c r="G1753" s="24" t="inlineStr">
        <is>
          <t>优惠后核销额</t>
        </is>
      </c>
      <c r="H1753" s="24" t="inlineStr">
        <is>
          <t>曝光人数</t>
        </is>
      </c>
      <c r="I1753" s="24" t="inlineStr">
        <is>
          <t>访问人数</t>
        </is>
      </c>
      <c r="J1753" s="24" t="inlineStr">
        <is>
          <t>曝光访问转化率</t>
        </is>
      </c>
      <c r="K1753" s="24" t="inlineStr">
        <is>
          <t>下单人数</t>
        </is>
      </c>
      <c r="L1753" s="24" t="inlineStr">
        <is>
          <t>下单券数</t>
        </is>
      </c>
      <c r="M1753" s="24" t="inlineStr">
        <is>
          <t>下单转化率</t>
        </is>
      </c>
      <c r="N1753" s="24" t="inlineStr">
        <is>
          <t>核销人数</t>
        </is>
      </c>
      <c r="O1753" s="24" t="inlineStr">
        <is>
          <t>核销券数</t>
        </is>
      </c>
      <c r="P1753" s="24" t="inlineStr">
        <is>
          <t>下单售价金额</t>
        </is>
      </c>
      <c r="Q1753" s="24" t="inlineStr">
        <is>
          <t>核销售价金额</t>
        </is>
      </c>
      <c r="R1753" s="24" t="inlineStr">
        <is>
          <t>优惠码订单</t>
        </is>
      </c>
      <c r="S1753" s="24" t="inlineStr">
        <is>
          <t>电话点击</t>
        </is>
      </c>
      <c r="T1753" s="24" t="inlineStr">
        <is>
          <t>客单价</t>
        </is>
      </c>
      <c r="U1753" s="24" t="inlineStr">
        <is>
          <t>推广通花费</t>
        </is>
      </c>
      <c r="V1753" s="24" t="inlineStr">
        <is>
          <t>推广通曝光</t>
        </is>
      </c>
      <c r="W1753" s="24" t="inlineStr">
        <is>
          <t>推广通点击</t>
        </is>
      </c>
      <c r="X1753" s="24" t="inlineStr">
        <is>
          <t>推广通点击均价</t>
        </is>
      </c>
      <c r="Y1753" s="24" t="inlineStr">
        <is>
          <t>推广通订单量</t>
        </is>
      </c>
      <c r="Z1753" s="24" t="inlineStr">
        <is>
          <t>推广通下单转化率</t>
        </is>
      </c>
      <c r="AA1753" s="24" t="inlineStr">
        <is>
          <t>推广通查看团购</t>
        </is>
      </c>
      <c r="AB1753" s="24" t="inlineStr">
        <is>
          <t>推广通查看电话</t>
        </is>
      </c>
      <c r="AC1753" s="24" t="inlineStr">
        <is>
          <t>在线咨询</t>
        </is>
      </c>
      <c r="AD1753" s="24" t="inlineStr">
        <is>
          <t>地址点击</t>
        </is>
      </c>
      <c r="AE1753" s="24" t="inlineStr">
        <is>
          <t>门店收藏</t>
        </is>
      </c>
      <c r="AF1753" s="24" t="inlineStr">
        <is>
          <t>收藏率</t>
        </is>
      </c>
      <c r="AG1753" s="24" t="inlineStr">
        <is>
          <t>新增好评数</t>
        </is>
      </c>
      <c r="AH1753" s="24" t="inlineStr">
        <is>
          <t>留评率</t>
        </is>
      </c>
    </row>
    <row r="1754">
      <c r="A1754" s="25" t="inlineStr">
        <is>
          <t>439</t>
        </is>
      </c>
      <c r="B1754" s="25" t="inlineStr">
        <is>
          <t>运营1组-晓岚</t>
        </is>
      </c>
      <c r="C1754" s="25" t="inlineStr">
        <is>
          <t>西安市</t>
        </is>
      </c>
      <c r="D1754" s="25" t="inlineStr">
        <is>
          <t>冯永广</t>
        </is>
      </c>
      <c r="E1754" s="25" t="inlineStr">
        <is>
          <t>名玺·颜系休闲SPA·影院足道（立丰城店）</t>
        </is>
      </c>
      <c r="F1754" s="26" t="inlineStr">
        <is>
          <t>2025.10.25-2025.11.9</t>
        </is>
      </c>
      <c r="G1754" s="26" t="n">
        <v>41931.78</v>
      </c>
      <c r="H1754" s="26" t="n">
        <v>12916.0</v>
      </c>
      <c r="I1754" s="26" t="n">
        <v>2109.0</v>
      </c>
      <c r="J1754" s="26" t="inlineStr">
        <is>
          <t>16%</t>
        </is>
      </c>
      <c r="K1754" s="26" t="n">
        <v>153.0</v>
      </c>
      <c r="L1754" s="26" t="n">
        <v>197.0</v>
      </c>
      <c r="M1754" s="26" t="inlineStr">
        <is>
          <t>7%</t>
        </is>
      </c>
      <c r="N1754" s="26" t="n">
        <v>158.0</v>
      </c>
      <c r="O1754" s="26" t="n">
        <v>180.0</v>
      </c>
      <c r="P1754" s="26" t="n">
        <v>63965.0</v>
      </c>
      <c r="Q1754" s="26" t="n">
        <v>57270.0</v>
      </c>
      <c r="R1754" s="26" t="n">
        <v>4.0</v>
      </c>
      <c r="S1754" s="26" t="n">
        <v>51.0</v>
      </c>
      <c r="T1754" s="26" t="n">
        <v>265.39</v>
      </c>
      <c r="U1754" s="26" t="n">
        <v>2549.0299999999997</v>
      </c>
      <c r="V1754" s="26" t="n">
        <v>10665.0</v>
      </c>
      <c r="W1754" s="26" t="n">
        <v>791.0</v>
      </c>
      <c r="X1754" s="26" t="n">
        <v>3.25</v>
      </c>
      <c r="Y1754" s="26" t="n">
        <v>35.0</v>
      </c>
      <c r="Z1754" s="26" t="inlineStr">
        <is>
          <t>4.42%</t>
        </is>
      </c>
      <c r="AA1754" s="26" t="n">
        <v>1129.0</v>
      </c>
      <c r="AB1754" s="26" t="n">
        <v>14.0</v>
      </c>
      <c r="AC1754" s="26" t="n">
        <v>38.0</v>
      </c>
      <c r="AD1754" s="26" t="n">
        <v>155.0</v>
      </c>
      <c r="AE1754" s="26" t="n">
        <v>33.0</v>
      </c>
      <c r="AF1754" s="26" t="inlineStr">
        <is>
          <t>2%</t>
        </is>
      </c>
      <c r="AG1754" s="26" t="n">
        <v>46.0</v>
      </c>
      <c r="AH1754" s="26" t="inlineStr">
        <is>
          <t>31%</t>
        </is>
      </c>
    </row>
    <row r="1755">
      <c r="A1755" s="25" t="inlineStr">
        <is>
          <t>439</t>
        </is>
      </c>
      <c r="B1755" s="25" t="inlineStr">
        <is>
          <t>运营1组-晓岚</t>
        </is>
      </c>
      <c r="C1755" s="25" t="inlineStr">
        <is>
          <t>西安市</t>
        </is>
      </c>
      <c r="D1755" s="25" t="inlineStr">
        <is>
          <t>冯永广</t>
        </is>
      </c>
      <c r="E1755" s="25" t="inlineStr">
        <is>
          <t>名玺·颜系休闲SPA·影院足道（立丰城店）</t>
        </is>
      </c>
      <c r="F1755" s="26" t="inlineStr">
        <is>
          <t>2025.11.10-2025.11.25</t>
        </is>
      </c>
      <c r="G1755" s="26" t="n">
        <v>46929.7</v>
      </c>
      <c r="H1755" s="26" t="n">
        <v>21439.0</v>
      </c>
      <c r="I1755" s="26" t="n">
        <v>2731.0</v>
      </c>
      <c r="J1755" s="26" t="inlineStr">
        <is>
          <t>13%</t>
        </is>
      </c>
      <c r="K1755" s="26" t="n">
        <v>183.0</v>
      </c>
      <c r="L1755" s="26" t="n">
        <v>228.0</v>
      </c>
      <c r="M1755" s="26" t="inlineStr">
        <is>
          <t>7%</t>
        </is>
      </c>
      <c r="N1755" s="26" t="n">
        <v>164.0</v>
      </c>
      <c r="O1755" s="26" t="n">
        <v>183.0</v>
      </c>
      <c r="P1755" s="26" t="n">
        <v>79659.0</v>
      </c>
      <c r="Q1755" s="26" t="n">
        <v>65688.0</v>
      </c>
      <c r="R1755" s="26"/>
      <c r="S1755" s="26" t="n">
        <v>58.0</v>
      </c>
      <c r="T1755" s="26" t="n">
        <v>286.16</v>
      </c>
      <c r="U1755" s="26" t="n">
        <v>3921.6400000000003</v>
      </c>
      <c r="V1755" s="26" t="n">
        <v>22100.0</v>
      </c>
      <c r="W1755" s="26" t="n">
        <v>1307.0</v>
      </c>
      <c r="X1755" s="26" t="n">
        <v>2.98</v>
      </c>
      <c r="Y1755" s="26" t="n">
        <v>70.0</v>
      </c>
      <c r="Z1755" s="26" t="inlineStr">
        <is>
          <t>5.36%</t>
        </is>
      </c>
      <c r="AA1755" s="26" t="n">
        <v>1757.0</v>
      </c>
      <c r="AB1755" s="26" t="n">
        <v>21.0</v>
      </c>
      <c r="AC1755" s="26" t="n">
        <v>64.0</v>
      </c>
      <c r="AD1755" s="26" t="n">
        <v>202.0</v>
      </c>
      <c r="AE1755" s="26" t="n">
        <v>30.0</v>
      </c>
      <c r="AF1755" s="26" t="inlineStr">
        <is>
          <t>1%</t>
        </is>
      </c>
      <c r="AG1755" s="26" t="n">
        <v>40.0</v>
      </c>
      <c r="AH1755" s="26" t="inlineStr">
        <is>
          <t>26%</t>
        </is>
      </c>
    </row>
    <row r="1756">
      <c r="A1756" s="25" t="inlineStr">
        <is>
          <t>439</t>
        </is>
      </c>
      <c r="B1756" s="25" t="inlineStr">
        <is>
          <t>运营1组-晓岚</t>
        </is>
      </c>
      <c r="C1756" s="25" t="inlineStr">
        <is>
          <t>西安市</t>
        </is>
      </c>
      <c r="D1756" s="25" t="inlineStr">
        <is>
          <t>冯永广</t>
        </is>
      </c>
      <c r="E1756" s="25" t="inlineStr">
        <is>
          <t>名玺·颜系休闲SPA·影院足道（立丰城店）</t>
        </is>
      </c>
      <c r="F1756" s="27" t="inlineStr">
        <is>
          <t>差值</t>
        </is>
      </c>
      <c r="G1756" s="27" t="n">
        <v>4997.919999999998</v>
      </c>
      <c r="H1756" s="27" t="n">
        <v>8523.0</v>
      </c>
      <c r="I1756" s="27" t="n">
        <v>622.0</v>
      </c>
      <c r="J1756" s="27" t="inlineStr">
        <is>
          <t>-3%</t>
        </is>
      </c>
      <c r="K1756" s="27" t="n">
        <v>30.0</v>
      </c>
      <c r="L1756" s="27" t="n">
        <v>31.0</v>
      </c>
      <c r="M1756" s="27" t="inlineStr">
        <is>
          <t>0%</t>
        </is>
      </c>
      <c r="N1756" s="27" t="n">
        <v>6.0</v>
      </c>
      <c r="O1756" s="27" t="n">
        <v>3.0</v>
      </c>
      <c r="P1756" s="27" t="n">
        <v>15694.0</v>
      </c>
      <c r="Q1756" s="27" t="n">
        <v>8418.0</v>
      </c>
      <c r="R1756" s="27" t="n">
        <v>-4.0</v>
      </c>
      <c r="S1756" s="27" t="n">
        <v>7.0</v>
      </c>
      <c r="T1756" s="27" t="n">
        <v>20.77000000000004</v>
      </c>
      <c r="U1756" s="27" t="n">
        <v>1372.6100000000006</v>
      </c>
      <c r="V1756" s="27" t="n">
        <v>11435.0</v>
      </c>
      <c r="W1756" s="27" t="n">
        <v>516.0</v>
      </c>
      <c r="X1756" s="27" t="n">
        <v>-0.27</v>
      </c>
      <c r="Y1756" s="27" t="n">
        <v>35.0</v>
      </c>
      <c r="Z1756" s="27" t="inlineStr">
        <is>
          <t>0.94%</t>
        </is>
      </c>
      <c r="AA1756" s="27" t="n">
        <v>628.0</v>
      </c>
      <c r="AB1756" s="27" t="n">
        <v>7.0</v>
      </c>
      <c r="AC1756" s="27" t="n">
        <v>26.0</v>
      </c>
      <c r="AD1756" s="27" t="n">
        <v>47.0</v>
      </c>
      <c r="AE1756" s="27" t="n">
        <v>-3.0</v>
      </c>
      <c r="AF1756" s="27" t="inlineStr">
        <is>
          <t>-1%</t>
        </is>
      </c>
      <c r="AG1756" s="27" t="n">
        <v>-6.0</v>
      </c>
      <c r="AH1756" s="27" t="inlineStr">
        <is>
          <t>-5%</t>
        </is>
      </c>
    </row>
    <row r="1757">
      <c r="A1757" s="24" t="inlineStr">
        <is>
          <t>序号</t>
        </is>
      </c>
      <c r="B1757" s="24" t="inlineStr">
        <is>
          <t>运营</t>
        </is>
      </c>
      <c r="C1757" s="24" t="inlineStr">
        <is>
          <t>城市</t>
        </is>
      </c>
      <c r="D1757" s="24" t="inlineStr">
        <is>
          <t>销售</t>
        </is>
      </c>
      <c r="E1757" s="24" t="inlineStr">
        <is>
          <t>门店</t>
        </is>
      </c>
      <c r="F1757" s="24" t="inlineStr">
        <is>
          <t>数据周期</t>
        </is>
      </c>
      <c r="G1757" s="24" t="inlineStr">
        <is>
          <t>优惠后核销额</t>
        </is>
      </c>
      <c r="H1757" s="24" t="inlineStr">
        <is>
          <t>曝光人数</t>
        </is>
      </c>
      <c r="I1757" s="24" t="inlineStr">
        <is>
          <t>访问人数</t>
        </is>
      </c>
      <c r="J1757" s="24" t="inlineStr">
        <is>
          <t>曝光访问转化率</t>
        </is>
      </c>
      <c r="K1757" s="24" t="inlineStr">
        <is>
          <t>下单人数</t>
        </is>
      </c>
      <c r="L1757" s="24" t="inlineStr">
        <is>
          <t>下单券数</t>
        </is>
      </c>
      <c r="M1757" s="24" t="inlineStr">
        <is>
          <t>下单转化率</t>
        </is>
      </c>
      <c r="N1757" s="24" t="inlineStr">
        <is>
          <t>核销人数</t>
        </is>
      </c>
      <c r="O1757" s="24" t="inlineStr">
        <is>
          <t>核销券数</t>
        </is>
      </c>
      <c r="P1757" s="24" t="inlineStr">
        <is>
          <t>下单售价金额</t>
        </is>
      </c>
      <c r="Q1757" s="24" t="inlineStr">
        <is>
          <t>核销售价金额</t>
        </is>
      </c>
      <c r="R1757" s="24" t="inlineStr">
        <is>
          <t>优惠码订单</t>
        </is>
      </c>
      <c r="S1757" s="24" t="inlineStr">
        <is>
          <t>电话点击</t>
        </is>
      </c>
      <c r="T1757" s="24" t="inlineStr">
        <is>
          <t>客单价</t>
        </is>
      </c>
      <c r="U1757" s="24" t="inlineStr">
        <is>
          <t>推广通花费</t>
        </is>
      </c>
      <c r="V1757" s="24" t="inlineStr">
        <is>
          <t>推广通曝光</t>
        </is>
      </c>
      <c r="W1757" s="24" t="inlineStr">
        <is>
          <t>推广通点击</t>
        </is>
      </c>
      <c r="X1757" s="24" t="inlineStr">
        <is>
          <t>推广通点击均价</t>
        </is>
      </c>
      <c r="Y1757" s="24" t="inlineStr">
        <is>
          <t>推广通订单量</t>
        </is>
      </c>
      <c r="Z1757" s="24" t="inlineStr">
        <is>
          <t>推广通下单转化率</t>
        </is>
      </c>
      <c r="AA1757" s="24" t="inlineStr">
        <is>
          <t>推广通查看团购</t>
        </is>
      </c>
      <c r="AB1757" s="24" t="inlineStr">
        <is>
          <t>推广通查看电话</t>
        </is>
      </c>
      <c r="AC1757" s="24" t="inlineStr">
        <is>
          <t>在线咨询</t>
        </is>
      </c>
      <c r="AD1757" s="24" t="inlineStr">
        <is>
          <t>地址点击</t>
        </is>
      </c>
      <c r="AE1757" s="24" t="inlineStr">
        <is>
          <t>门店收藏</t>
        </is>
      </c>
      <c r="AF1757" s="24" t="inlineStr">
        <is>
          <t>收藏率</t>
        </is>
      </c>
      <c r="AG1757" s="24" t="inlineStr">
        <is>
          <t>新增好评数</t>
        </is>
      </c>
      <c r="AH1757" s="24" t="inlineStr">
        <is>
          <t>留评率</t>
        </is>
      </c>
    </row>
    <row r="1758">
      <c r="A1758" s="25" t="inlineStr">
        <is>
          <t>440</t>
        </is>
      </c>
      <c r="B1758" s="25" t="inlineStr">
        <is>
          <t>运营4组-王晶晶</t>
        </is>
      </c>
      <c r="C1758" s="25" t="inlineStr">
        <is>
          <t>西安市</t>
        </is>
      </c>
      <c r="D1758" s="25" t="inlineStr">
        <is>
          <t>冯永广</t>
        </is>
      </c>
      <c r="E1758" s="25" t="inlineStr">
        <is>
          <t>阳光壹号·影院足道·养生SPA（未央店）</t>
        </is>
      </c>
      <c r="F1758" s="26" t="inlineStr">
        <is>
          <t>2025.10.25-2025.11.9</t>
        </is>
      </c>
      <c r="G1758" s="26" t="n">
        <v>61980.72</v>
      </c>
      <c r="H1758" s="26" t="n">
        <v>24817.0</v>
      </c>
      <c r="I1758" s="26" t="n">
        <v>3522.0</v>
      </c>
      <c r="J1758" s="26" t="inlineStr">
        <is>
          <t>14%</t>
        </is>
      </c>
      <c r="K1758" s="26" t="n">
        <v>322.0</v>
      </c>
      <c r="L1758" s="26" t="n">
        <v>459.0</v>
      </c>
      <c r="M1758" s="26" t="inlineStr">
        <is>
          <t>9%</t>
        </is>
      </c>
      <c r="N1758" s="26" t="n">
        <v>299.0</v>
      </c>
      <c r="O1758" s="26" t="n">
        <v>381.0</v>
      </c>
      <c r="P1758" s="26" t="n">
        <v>105674.12</v>
      </c>
      <c r="Q1758" s="26" t="n">
        <v>88377.98</v>
      </c>
      <c r="R1758" s="26" t="n">
        <v>5.0</v>
      </c>
      <c r="S1758" s="26" t="n">
        <v>93.0</v>
      </c>
      <c r="T1758" s="26" t="n">
        <v>207.29</v>
      </c>
      <c r="U1758" s="26" t="n">
        <v>2002.8</v>
      </c>
      <c r="V1758" s="26" t="n">
        <v>12207.0</v>
      </c>
      <c r="W1758" s="26" t="n">
        <v>766.0</v>
      </c>
      <c r="X1758" s="26" t="n">
        <v>2.11</v>
      </c>
      <c r="Y1758" s="26" t="n">
        <v>51.0</v>
      </c>
      <c r="Z1758" s="26" t="inlineStr">
        <is>
          <t>6.66%</t>
        </is>
      </c>
      <c r="AA1758" s="26" t="n">
        <v>1115.0</v>
      </c>
      <c r="AB1758" s="26" t="n">
        <v>19.0</v>
      </c>
      <c r="AC1758" s="26" t="n">
        <v>64.0</v>
      </c>
      <c r="AD1758" s="26" t="n">
        <v>242.0</v>
      </c>
      <c r="AE1758" s="26" t="n">
        <v>35.0</v>
      </c>
      <c r="AF1758" s="26" t="inlineStr">
        <is>
          <t>1%</t>
        </is>
      </c>
      <c r="AG1758" s="26" t="n">
        <v>76.0</v>
      </c>
      <c r="AH1758" s="26" t="inlineStr">
        <is>
          <t>26%</t>
        </is>
      </c>
    </row>
    <row r="1759">
      <c r="A1759" s="25" t="inlineStr">
        <is>
          <t>440</t>
        </is>
      </c>
      <c r="B1759" s="25" t="inlineStr">
        <is>
          <t>运营4组-王晶晶</t>
        </is>
      </c>
      <c r="C1759" s="25" t="inlineStr">
        <is>
          <t>西安市</t>
        </is>
      </c>
      <c r="D1759" s="25" t="inlineStr">
        <is>
          <t>冯永广</t>
        </is>
      </c>
      <c r="E1759" s="25" t="inlineStr">
        <is>
          <t>阳光壹号·影院足道·养生SPA（未央店）</t>
        </is>
      </c>
      <c r="F1759" s="26" t="inlineStr">
        <is>
          <t>2025.11.10-2025.11.25</t>
        </is>
      </c>
      <c r="G1759" s="26" t="n">
        <v>63790.57</v>
      </c>
      <c r="H1759" s="26" t="n">
        <v>29578.0</v>
      </c>
      <c r="I1759" s="26" t="n">
        <v>4049.0</v>
      </c>
      <c r="J1759" s="26" t="inlineStr">
        <is>
          <t>14%</t>
        </is>
      </c>
      <c r="K1759" s="26" t="n">
        <v>338.0</v>
      </c>
      <c r="L1759" s="26" t="n">
        <v>696.0</v>
      </c>
      <c r="M1759" s="26" t="inlineStr">
        <is>
          <t>8%</t>
        </is>
      </c>
      <c r="N1759" s="26" t="n">
        <v>293.0</v>
      </c>
      <c r="O1759" s="26" t="n">
        <v>588.0</v>
      </c>
      <c r="P1759" s="26" t="n">
        <v>119907.0</v>
      </c>
      <c r="Q1759" s="26" t="n">
        <v>96770.9</v>
      </c>
      <c r="R1759" s="26" t="n">
        <v>9.0</v>
      </c>
      <c r="S1759" s="26" t="n">
        <v>97.0</v>
      </c>
      <c r="T1759" s="26" t="n">
        <v>217.72</v>
      </c>
      <c r="U1759" s="26" t="n">
        <v>2168.44</v>
      </c>
      <c r="V1759" s="26" t="n">
        <v>14700.0</v>
      </c>
      <c r="W1759" s="26" t="n">
        <v>899.0</v>
      </c>
      <c r="X1759" s="26" t="n">
        <v>1.37</v>
      </c>
      <c r="Y1759" s="26" t="n">
        <v>60.0</v>
      </c>
      <c r="Z1759" s="26" t="inlineStr">
        <is>
          <t>6.67%</t>
        </is>
      </c>
      <c r="AA1759" s="26" t="n">
        <v>1504.0</v>
      </c>
      <c r="AB1759" s="26" t="n">
        <v>21.0</v>
      </c>
      <c r="AC1759" s="26" t="n">
        <v>83.0</v>
      </c>
      <c r="AD1759" s="26" t="n">
        <v>284.0</v>
      </c>
      <c r="AE1759" s="26" t="n">
        <v>235.0</v>
      </c>
      <c r="AF1759" s="26" t="inlineStr">
        <is>
          <t>6%</t>
        </is>
      </c>
      <c r="AG1759" s="26" t="n">
        <v>173.0</v>
      </c>
      <c r="AH1759" s="26" t="inlineStr">
        <is>
          <t>60%</t>
        </is>
      </c>
    </row>
    <row r="1760">
      <c r="A1760" s="25" t="inlineStr">
        <is>
          <t>440</t>
        </is>
      </c>
      <c r="B1760" s="25" t="inlineStr">
        <is>
          <t>运营4组-王晶晶</t>
        </is>
      </c>
      <c r="C1760" s="25" t="inlineStr">
        <is>
          <t>西安市</t>
        </is>
      </c>
      <c r="D1760" s="25" t="inlineStr">
        <is>
          <t>冯永广</t>
        </is>
      </c>
      <c r="E1760" s="25" t="inlineStr">
        <is>
          <t>阳光壹号·影院足道·养生SPA（未央店）</t>
        </is>
      </c>
      <c r="F1760" s="27" t="inlineStr">
        <is>
          <t>差值</t>
        </is>
      </c>
      <c r="G1760" s="27" t="n">
        <v>1809.8499999999985</v>
      </c>
      <c r="H1760" s="27" t="n">
        <v>4761.0</v>
      </c>
      <c r="I1760" s="27" t="n">
        <v>527.0</v>
      </c>
      <c r="J1760" s="27" t="inlineStr">
        <is>
          <t>0%</t>
        </is>
      </c>
      <c r="K1760" s="27" t="n">
        <v>16.0</v>
      </c>
      <c r="L1760" s="27" t="n">
        <v>237.0</v>
      </c>
      <c r="M1760" s="27" t="inlineStr">
        <is>
          <t>-1%</t>
        </is>
      </c>
      <c r="N1760" s="27" t="n">
        <v>-6.0</v>
      </c>
      <c r="O1760" s="27" t="n">
        <v>207.0</v>
      </c>
      <c r="P1760" s="27" t="n">
        <v>14232.880000000005</v>
      </c>
      <c r="Q1760" s="27" t="n">
        <v>8392.919999999998</v>
      </c>
      <c r="R1760" s="27" t="n">
        <v>4.0</v>
      </c>
      <c r="S1760" s="27" t="n">
        <v>4.0</v>
      </c>
      <c r="T1760" s="27" t="n">
        <v>10.430000000000007</v>
      </c>
      <c r="U1760" s="27" t="n">
        <v>165.6400000000001</v>
      </c>
      <c r="V1760" s="27" t="n">
        <v>2493.0</v>
      </c>
      <c r="W1760" s="27" t="n">
        <v>133.0</v>
      </c>
      <c r="X1760" s="27" t="n">
        <v>-0.7399999999999998</v>
      </c>
      <c r="Y1760" s="27" t="n">
        <v>9.0</v>
      </c>
      <c r="Z1760" s="27" t="inlineStr">
        <is>
          <t>0.01%</t>
        </is>
      </c>
      <c r="AA1760" s="27" t="n">
        <v>389.0</v>
      </c>
      <c r="AB1760" s="27" t="n">
        <v>2.0</v>
      </c>
      <c r="AC1760" s="27" t="n">
        <v>19.0</v>
      </c>
      <c r="AD1760" s="27" t="n">
        <v>42.0</v>
      </c>
      <c r="AE1760" s="27" t="n">
        <v>200.0</v>
      </c>
      <c r="AF1760" s="27" t="inlineStr">
        <is>
          <t>5%</t>
        </is>
      </c>
      <c r="AG1760" s="27" t="n">
        <v>97.0</v>
      </c>
      <c r="AH1760" s="27" t="inlineStr">
        <is>
          <t>34%</t>
        </is>
      </c>
    </row>
    <row r="1761">
      <c r="A1761" s="24" t="inlineStr">
        <is>
          <t>序号</t>
        </is>
      </c>
      <c r="B1761" s="24" t="inlineStr">
        <is>
          <t>运营</t>
        </is>
      </c>
      <c r="C1761" s="24" t="inlineStr">
        <is>
          <t>城市</t>
        </is>
      </c>
      <c r="D1761" s="24" t="inlineStr">
        <is>
          <t>销售</t>
        </is>
      </c>
      <c r="E1761" s="24" t="inlineStr">
        <is>
          <t>门店</t>
        </is>
      </c>
      <c r="F1761" s="24" t="inlineStr">
        <is>
          <t>数据周期</t>
        </is>
      </c>
      <c r="G1761" s="24" t="inlineStr">
        <is>
          <t>优惠后核销额</t>
        </is>
      </c>
      <c r="H1761" s="24" t="inlineStr">
        <is>
          <t>曝光人数</t>
        </is>
      </c>
      <c r="I1761" s="24" t="inlineStr">
        <is>
          <t>访问人数</t>
        </is>
      </c>
      <c r="J1761" s="24" t="inlineStr">
        <is>
          <t>曝光访问转化率</t>
        </is>
      </c>
      <c r="K1761" s="24" t="inlineStr">
        <is>
          <t>下单人数</t>
        </is>
      </c>
      <c r="L1761" s="24" t="inlineStr">
        <is>
          <t>下单券数</t>
        </is>
      </c>
      <c r="M1761" s="24" t="inlineStr">
        <is>
          <t>下单转化率</t>
        </is>
      </c>
      <c r="N1761" s="24" t="inlineStr">
        <is>
          <t>核销人数</t>
        </is>
      </c>
      <c r="O1761" s="24" t="inlineStr">
        <is>
          <t>核销券数</t>
        </is>
      </c>
      <c r="P1761" s="24" t="inlineStr">
        <is>
          <t>下单售价金额</t>
        </is>
      </c>
      <c r="Q1761" s="24" t="inlineStr">
        <is>
          <t>核销售价金额</t>
        </is>
      </c>
      <c r="R1761" s="24" t="inlineStr">
        <is>
          <t>优惠码订单</t>
        </is>
      </c>
      <c r="S1761" s="24" t="inlineStr">
        <is>
          <t>电话点击</t>
        </is>
      </c>
      <c r="T1761" s="24" t="inlineStr">
        <is>
          <t>客单价</t>
        </is>
      </c>
      <c r="U1761" s="24" t="inlineStr">
        <is>
          <t>推广通花费</t>
        </is>
      </c>
      <c r="V1761" s="24" t="inlineStr">
        <is>
          <t>推广通曝光</t>
        </is>
      </c>
      <c r="W1761" s="24" t="inlineStr">
        <is>
          <t>推广通点击</t>
        </is>
      </c>
      <c r="X1761" s="24" t="inlineStr">
        <is>
          <t>推广通点击均价</t>
        </is>
      </c>
      <c r="Y1761" s="24" t="inlineStr">
        <is>
          <t>推广通订单量</t>
        </is>
      </c>
      <c r="Z1761" s="24" t="inlineStr">
        <is>
          <t>推广通下单转化率</t>
        </is>
      </c>
      <c r="AA1761" s="24" t="inlineStr">
        <is>
          <t>推广通查看团购</t>
        </is>
      </c>
      <c r="AB1761" s="24" t="inlineStr">
        <is>
          <t>推广通查看电话</t>
        </is>
      </c>
      <c r="AC1761" s="24" t="inlineStr">
        <is>
          <t>在线咨询</t>
        </is>
      </c>
      <c r="AD1761" s="24" t="inlineStr">
        <is>
          <t>地址点击</t>
        </is>
      </c>
      <c r="AE1761" s="24" t="inlineStr">
        <is>
          <t>门店收藏</t>
        </is>
      </c>
      <c r="AF1761" s="24" t="inlineStr">
        <is>
          <t>收藏率</t>
        </is>
      </c>
      <c r="AG1761" s="24" t="inlineStr">
        <is>
          <t>新增好评数</t>
        </is>
      </c>
      <c r="AH1761" s="24" t="inlineStr">
        <is>
          <t>留评率</t>
        </is>
      </c>
    </row>
    <row r="1762">
      <c r="A1762" s="25" t="inlineStr">
        <is>
          <t>441</t>
        </is>
      </c>
      <c r="B1762" s="25" t="inlineStr">
        <is>
          <t>运营6组-李旭</t>
        </is>
      </c>
      <c r="C1762" s="25" t="inlineStr">
        <is>
          <t>北京市</t>
        </is>
      </c>
      <c r="D1762" s="25" t="inlineStr">
        <is>
          <t>韩振营</t>
        </is>
      </c>
      <c r="E1762" s="25" t="inlineStr">
        <is>
          <t>泰喜欢·轻柔SPA（通州黑金店）</t>
        </is>
      </c>
      <c r="F1762" s="26" t="inlineStr">
        <is>
          <t>2025.10.25-2025.11.9</t>
        </is>
      </c>
      <c r="G1762" s="26" t="n">
        <v>19566.0</v>
      </c>
      <c r="H1762" s="26" t="n">
        <v>29694.0</v>
      </c>
      <c r="I1762" s="26" t="n">
        <v>3345.0</v>
      </c>
      <c r="J1762" s="26" t="inlineStr">
        <is>
          <t>11%</t>
        </is>
      </c>
      <c r="K1762" s="26" t="n">
        <v>66.0</v>
      </c>
      <c r="L1762" s="26" t="n">
        <v>70.0</v>
      </c>
      <c r="M1762" s="26" t="inlineStr">
        <is>
          <t>2%</t>
        </is>
      </c>
      <c r="N1762" s="26" t="n">
        <v>61.0</v>
      </c>
      <c r="O1762" s="26" t="n">
        <v>64.0</v>
      </c>
      <c r="P1762" s="26" t="n">
        <v>34240.0</v>
      </c>
      <c r="Q1762" s="26" t="n">
        <v>31401.0</v>
      </c>
      <c r="R1762" s="26" t="n">
        <v>10.0</v>
      </c>
      <c r="S1762" s="26" t="n">
        <v>76.0</v>
      </c>
      <c r="T1762" s="26" t="n">
        <v>320.75</v>
      </c>
      <c r="U1762" s="26" t="n">
        <v>6088.72</v>
      </c>
      <c r="V1762" s="26" t="n">
        <v>34879.0</v>
      </c>
      <c r="W1762" s="26" t="n">
        <v>2354.0</v>
      </c>
      <c r="X1762" s="26" t="n">
        <v>2.6</v>
      </c>
      <c r="Y1762" s="26" t="n">
        <v>22.0</v>
      </c>
      <c r="Z1762" s="26" t="inlineStr">
        <is>
          <t>0.93%</t>
        </is>
      </c>
      <c r="AA1762" s="26" t="n">
        <v>1824.0</v>
      </c>
      <c r="AB1762" s="26" t="n">
        <v>32.0</v>
      </c>
      <c r="AC1762" s="26" t="n">
        <v>85.0</v>
      </c>
      <c r="AD1762" s="26" t="n">
        <v>306.0</v>
      </c>
      <c r="AE1762" s="26" t="n">
        <v>46.0</v>
      </c>
      <c r="AF1762" s="26" t="inlineStr">
        <is>
          <t>1%</t>
        </is>
      </c>
      <c r="AG1762" s="26" t="n">
        <v>23.0</v>
      </c>
      <c r="AH1762" s="26" t="inlineStr">
        <is>
          <t>39%</t>
        </is>
      </c>
    </row>
    <row r="1763">
      <c r="A1763" s="25" t="inlineStr">
        <is>
          <t>441</t>
        </is>
      </c>
      <c r="B1763" s="25" t="inlineStr">
        <is>
          <t>运营6组-李旭</t>
        </is>
      </c>
      <c r="C1763" s="25" t="inlineStr">
        <is>
          <t>北京市</t>
        </is>
      </c>
      <c r="D1763" s="25" t="inlineStr">
        <is>
          <t>韩振营</t>
        </is>
      </c>
      <c r="E1763" s="25" t="inlineStr">
        <is>
          <t>泰喜欢·轻柔SPA（通州黑金店）</t>
        </is>
      </c>
      <c r="F1763" s="26" t="inlineStr">
        <is>
          <t>2025.11.10-2025.11.25</t>
        </is>
      </c>
      <c r="G1763" s="26" t="n">
        <v>16263.2</v>
      </c>
      <c r="H1763" s="26" t="n">
        <v>25538.0</v>
      </c>
      <c r="I1763" s="26" t="n">
        <v>2594.0</v>
      </c>
      <c r="J1763" s="26" t="inlineStr">
        <is>
          <t>10%</t>
        </is>
      </c>
      <c r="K1763" s="26" t="n">
        <v>50.0</v>
      </c>
      <c r="L1763" s="26" t="n">
        <v>56.0</v>
      </c>
      <c r="M1763" s="26" t="inlineStr">
        <is>
          <t>2%</t>
        </is>
      </c>
      <c r="N1763" s="26" t="n">
        <v>46.0</v>
      </c>
      <c r="O1763" s="26" t="n">
        <v>49.0</v>
      </c>
      <c r="P1763" s="26" t="n">
        <v>29893.0</v>
      </c>
      <c r="Q1763" s="26" t="n">
        <v>25723.0</v>
      </c>
      <c r="R1763" s="26" t="n">
        <v>10.0</v>
      </c>
      <c r="S1763" s="26" t="n">
        <v>55.0</v>
      </c>
      <c r="T1763" s="26" t="n">
        <v>353.55</v>
      </c>
      <c r="U1763" s="26" t="n">
        <v>5337.75</v>
      </c>
      <c r="V1763" s="26" t="n">
        <v>32937.0</v>
      </c>
      <c r="W1763" s="26" t="n">
        <v>1922.0</v>
      </c>
      <c r="X1763" s="26" t="n">
        <v>2.74</v>
      </c>
      <c r="Y1763" s="26" t="n">
        <v>18.0</v>
      </c>
      <c r="Z1763" s="26" t="inlineStr">
        <is>
          <t>0.94%</t>
        </is>
      </c>
      <c r="AA1763" s="26" t="n">
        <v>1749.0</v>
      </c>
      <c r="AB1763" s="26" t="n">
        <v>23.0</v>
      </c>
      <c r="AC1763" s="26" t="n">
        <v>56.0</v>
      </c>
      <c r="AD1763" s="26" t="n">
        <v>213.0</v>
      </c>
      <c r="AE1763" s="26" t="n">
        <v>40.0</v>
      </c>
      <c r="AF1763" s="26" t="inlineStr">
        <is>
          <t>2%</t>
        </is>
      </c>
      <c r="AG1763" s="26" t="n">
        <v>30.0</v>
      </c>
      <c r="AH1763" s="26" t="inlineStr">
        <is>
          <t>65%</t>
        </is>
      </c>
    </row>
    <row r="1764">
      <c r="A1764" s="25" t="inlineStr">
        <is>
          <t>441</t>
        </is>
      </c>
      <c r="B1764" s="25" t="inlineStr">
        <is>
          <t>运营6组-李旭</t>
        </is>
      </c>
      <c r="C1764" s="25" t="inlineStr">
        <is>
          <t>北京市</t>
        </is>
      </c>
      <c r="D1764" s="25" t="inlineStr">
        <is>
          <t>韩振营</t>
        </is>
      </c>
      <c r="E1764" s="25" t="inlineStr">
        <is>
          <t>泰喜欢·轻柔SPA（通州黑金店）</t>
        </is>
      </c>
      <c r="F1764" s="27" t="inlineStr">
        <is>
          <t>差值</t>
        </is>
      </c>
      <c r="G1764" s="27" t="n">
        <v>-3302.7999999999993</v>
      </c>
      <c r="H1764" s="27" t="n">
        <v>-4156.0</v>
      </c>
      <c r="I1764" s="27" t="n">
        <v>-751.0</v>
      </c>
      <c r="J1764" s="27" t="inlineStr">
        <is>
          <t>-1%</t>
        </is>
      </c>
      <c r="K1764" s="27" t="n">
        <v>-16.0</v>
      </c>
      <c r="L1764" s="27" t="n">
        <v>-14.0</v>
      </c>
      <c r="M1764" s="27" t="inlineStr">
        <is>
          <t>0%</t>
        </is>
      </c>
      <c r="N1764" s="27" t="n">
        <v>-15.0</v>
      </c>
      <c r="O1764" s="27" t="n">
        <v>-15.0</v>
      </c>
      <c r="P1764" s="27" t="n">
        <v>-4347.0</v>
      </c>
      <c r="Q1764" s="27" t="n">
        <v>-5678.0</v>
      </c>
      <c r="R1764" s="27" t="n">
        <v>0.0</v>
      </c>
      <c r="S1764" s="27" t="n">
        <v>-21.0</v>
      </c>
      <c r="T1764" s="27" t="n">
        <v>32.80000000000001</v>
      </c>
      <c r="U1764" s="27" t="n">
        <v>-750.9700000000003</v>
      </c>
      <c r="V1764" s="27" t="n">
        <v>-1942.0</v>
      </c>
      <c r="W1764" s="27" t="n">
        <v>-432.0</v>
      </c>
      <c r="X1764" s="27" t="n">
        <v>0.14000000000000012</v>
      </c>
      <c r="Y1764" s="27" t="n">
        <v>-4.0</v>
      </c>
      <c r="Z1764" s="27" t="inlineStr">
        <is>
          <t>0.01%</t>
        </is>
      </c>
      <c r="AA1764" s="27" t="n">
        <v>-75.0</v>
      </c>
      <c r="AB1764" s="27" t="n">
        <v>-9.0</v>
      </c>
      <c r="AC1764" s="27" t="n">
        <v>-29.0</v>
      </c>
      <c r="AD1764" s="27" t="n">
        <v>-93.0</v>
      </c>
      <c r="AE1764" s="27" t="n">
        <v>-6.0</v>
      </c>
      <c r="AF1764" s="27" t="inlineStr">
        <is>
          <t>1%</t>
        </is>
      </c>
      <c r="AG1764" s="27" t="n">
        <v>7.0</v>
      </c>
      <c r="AH1764" s="27" t="inlineStr">
        <is>
          <t>26%</t>
        </is>
      </c>
    </row>
    <row r="1765">
      <c r="A1765" s="24" t="inlineStr">
        <is>
          <t>序号</t>
        </is>
      </c>
      <c r="B1765" s="24" t="inlineStr">
        <is>
          <t>运营</t>
        </is>
      </c>
      <c r="C1765" s="24" t="inlineStr">
        <is>
          <t>城市</t>
        </is>
      </c>
      <c r="D1765" s="24" t="inlineStr">
        <is>
          <t>销售</t>
        </is>
      </c>
      <c r="E1765" s="24" t="inlineStr">
        <is>
          <t>门店</t>
        </is>
      </c>
      <c r="F1765" s="24" t="inlineStr">
        <is>
          <t>数据周期</t>
        </is>
      </c>
      <c r="G1765" s="24" t="inlineStr">
        <is>
          <t>优惠后核销额</t>
        </is>
      </c>
      <c r="H1765" s="24" t="inlineStr">
        <is>
          <t>曝光人数</t>
        </is>
      </c>
      <c r="I1765" s="24" t="inlineStr">
        <is>
          <t>访问人数</t>
        </is>
      </c>
      <c r="J1765" s="24" t="inlineStr">
        <is>
          <t>曝光访问转化率</t>
        </is>
      </c>
      <c r="K1765" s="24" t="inlineStr">
        <is>
          <t>下单人数</t>
        </is>
      </c>
      <c r="L1765" s="24" t="inlineStr">
        <is>
          <t>下单券数</t>
        </is>
      </c>
      <c r="M1765" s="24" t="inlineStr">
        <is>
          <t>下单转化率</t>
        </is>
      </c>
      <c r="N1765" s="24" t="inlineStr">
        <is>
          <t>核销人数</t>
        </is>
      </c>
      <c r="O1765" s="24" t="inlineStr">
        <is>
          <t>核销券数</t>
        </is>
      </c>
      <c r="P1765" s="24" t="inlineStr">
        <is>
          <t>下单售价金额</t>
        </is>
      </c>
      <c r="Q1765" s="24" t="inlineStr">
        <is>
          <t>核销售价金额</t>
        </is>
      </c>
      <c r="R1765" s="24" t="inlineStr">
        <is>
          <t>优惠码订单</t>
        </is>
      </c>
      <c r="S1765" s="24" t="inlineStr">
        <is>
          <t>电话点击</t>
        </is>
      </c>
      <c r="T1765" s="24" t="inlineStr">
        <is>
          <t>客单价</t>
        </is>
      </c>
      <c r="U1765" s="24" t="inlineStr">
        <is>
          <t>推广通花费</t>
        </is>
      </c>
      <c r="V1765" s="24" t="inlineStr">
        <is>
          <t>推广通曝光</t>
        </is>
      </c>
      <c r="W1765" s="24" t="inlineStr">
        <is>
          <t>推广通点击</t>
        </is>
      </c>
      <c r="X1765" s="24" t="inlineStr">
        <is>
          <t>推广通点击均价</t>
        </is>
      </c>
      <c r="Y1765" s="24" t="inlineStr">
        <is>
          <t>推广通订单量</t>
        </is>
      </c>
      <c r="Z1765" s="24" t="inlineStr">
        <is>
          <t>推广通下单转化率</t>
        </is>
      </c>
      <c r="AA1765" s="24" t="inlineStr">
        <is>
          <t>推广通查看团购</t>
        </is>
      </c>
      <c r="AB1765" s="24" t="inlineStr">
        <is>
          <t>推广通查看电话</t>
        </is>
      </c>
      <c r="AC1765" s="24" t="inlineStr">
        <is>
          <t>在线咨询</t>
        </is>
      </c>
      <c r="AD1765" s="24" t="inlineStr">
        <is>
          <t>地址点击</t>
        </is>
      </c>
      <c r="AE1765" s="24" t="inlineStr">
        <is>
          <t>门店收藏</t>
        </is>
      </c>
      <c r="AF1765" s="24" t="inlineStr">
        <is>
          <t>收藏率</t>
        </is>
      </c>
      <c r="AG1765" s="24" t="inlineStr">
        <is>
          <t>新增好评数</t>
        </is>
      </c>
      <c r="AH1765" s="24" t="inlineStr">
        <is>
          <t>留评率</t>
        </is>
      </c>
    </row>
    <row r="1766">
      <c r="A1766" s="25" t="inlineStr">
        <is>
          <t>442</t>
        </is>
      </c>
      <c r="B1766" s="25" t="inlineStr">
        <is>
          <t>运营3组-王珂</t>
        </is>
      </c>
      <c r="C1766" s="25" t="inlineStr">
        <is>
          <t>北京市</t>
        </is>
      </c>
      <c r="D1766" s="25" t="inlineStr">
        <is>
          <t>李金岭</t>
        </is>
      </c>
      <c r="E1766" s="25" t="inlineStr">
        <is>
          <t>FS·梵颂·SPA会馆（上地店）</t>
        </is>
      </c>
      <c r="F1766" s="26" t="inlineStr">
        <is>
          <t>2025.10.25-2025.11.9</t>
        </is>
      </c>
      <c r="G1766" s="26" t="n">
        <v>27627.39</v>
      </c>
      <c r="H1766" s="26" t="n">
        <v>18439.0</v>
      </c>
      <c r="I1766" s="26" t="n">
        <v>2940.0</v>
      </c>
      <c r="J1766" s="26" t="inlineStr">
        <is>
          <t>16%</t>
        </is>
      </c>
      <c r="K1766" s="26" t="n">
        <v>111.0</v>
      </c>
      <c r="L1766" s="26" t="n">
        <v>132.0</v>
      </c>
      <c r="M1766" s="26" t="inlineStr">
        <is>
          <t>4%</t>
        </is>
      </c>
      <c r="N1766" s="26" t="n">
        <v>101.0</v>
      </c>
      <c r="O1766" s="26" t="n">
        <v>105.0</v>
      </c>
      <c r="P1766" s="26" t="n">
        <v>65966.0</v>
      </c>
      <c r="Q1766" s="26" t="n">
        <v>48603.0</v>
      </c>
      <c r="R1766" s="26" t="n">
        <v>10.0</v>
      </c>
      <c r="S1766" s="26" t="n">
        <v>163.0</v>
      </c>
      <c r="T1766" s="26" t="n">
        <v>273.54</v>
      </c>
      <c r="U1766" s="26" t="n">
        <v>3078.6</v>
      </c>
      <c r="V1766" s="26" t="n">
        <v>11291.0</v>
      </c>
      <c r="W1766" s="26" t="n">
        <v>1092.0</v>
      </c>
      <c r="X1766" s="26" t="n">
        <v>2.81</v>
      </c>
      <c r="Y1766" s="26" t="n">
        <v>29.0</v>
      </c>
      <c r="Z1766" s="26" t="inlineStr">
        <is>
          <t>2.66%</t>
        </is>
      </c>
      <c r="AA1766" s="26" t="n">
        <v>1446.0</v>
      </c>
      <c r="AB1766" s="26" t="n">
        <v>57.0</v>
      </c>
      <c r="AC1766" s="26" t="n">
        <v>150.0</v>
      </c>
      <c r="AD1766" s="26" t="n">
        <v>439.0</v>
      </c>
      <c r="AE1766" s="26" t="n">
        <v>64.0</v>
      </c>
      <c r="AF1766" s="26" t="inlineStr">
        <is>
          <t>2%</t>
        </is>
      </c>
      <c r="AG1766" s="26" t="n">
        <v>20.0</v>
      </c>
      <c r="AH1766" s="26" t="inlineStr">
        <is>
          <t>21%</t>
        </is>
      </c>
    </row>
    <row r="1767">
      <c r="A1767" s="25" t="inlineStr">
        <is>
          <t>442</t>
        </is>
      </c>
      <c r="B1767" s="25" t="inlineStr">
        <is>
          <t>运营3组-王珂</t>
        </is>
      </c>
      <c r="C1767" s="25" t="inlineStr">
        <is>
          <t>北京市</t>
        </is>
      </c>
      <c r="D1767" s="25" t="inlineStr">
        <is>
          <t>李金岭</t>
        </is>
      </c>
      <c r="E1767" s="25" t="inlineStr">
        <is>
          <t>FS·梵颂·SPA会馆（上地店）</t>
        </is>
      </c>
      <c r="F1767" s="26" t="inlineStr">
        <is>
          <t>2025.11.10-2025.11.25</t>
        </is>
      </c>
      <c r="G1767" s="26" t="n">
        <v>56251.62</v>
      </c>
      <c r="H1767" s="26" t="n">
        <v>18667.0</v>
      </c>
      <c r="I1767" s="26" t="n">
        <v>2941.0</v>
      </c>
      <c r="J1767" s="26" t="inlineStr">
        <is>
          <t>16%</t>
        </is>
      </c>
      <c r="K1767" s="26" t="n">
        <v>125.0</v>
      </c>
      <c r="L1767" s="26" t="n">
        <v>171.0</v>
      </c>
      <c r="M1767" s="26" t="inlineStr">
        <is>
          <t>4%</t>
        </is>
      </c>
      <c r="N1767" s="26" t="n">
        <v>121.0</v>
      </c>
      <c r="O1767" s="26" t="n">
        <v>131.0</v>
      </c>
      <c r="P1767" s="26" t="n">
        <v>94433.0</v>
      </c>
      <c r="Q1767" s="26" t="n">
        <v>79503.0</v>
      </c>
      <c r="R1767" s="26" t="n">
        <v>10.0</v>
      </c>
      <c r="S1767" s="26" t="n">
        <v>118.0</v>
      </c>
      <c r="T1767" s="26" t="n">
        <v>464.89</v>
      </c>
      <c r="U1767" s="26" t="n">
        <v>3464.43</v>
      </c>
      <c r="V1767" s="26" t="n">
        <v>11769.0</v>
      </c>
      <c r="W1767" s="26" t="n">
        <v>1202.0</v>
      </c>
      <c r="X1767" s="26" t="n">
        <v>2.88</v>
      </c>
      <c r="Y1767" s="26" t="n">
        <v>52.0</v>
      </c>
      <c r="Z1767" s="26" t="inlineStr">
        <is>
          <t>4.33%</t>
        </is>
      </c>
      <c r="AA1767" s="26" t="n">
        <v>1637.0</v>
      </c>
      <c r="AB1767" s="26" t="n">
        <v>47.0</v>
      </c>
      <c r="AC1767" s="26" t="n">
        <v>165.0</v>
      </c>
      <c r="AD1767" s="26" t="n">
        <v>422.0</v>
      </c>
      <c r="AE1767" s="26" t="n">
        <v>76.0</v>
      </c>
      <c r="AF1767" s="26" t="inlineStr">
        <is>
          <t>3%</t>
        </is>
      </c>
      <c r="AG1767" s="26" t="n">
        <v>20.0</v>
      </c>
      <c r="AH1767" s="26" t="inlineStr">
        <is>
          <t>17%</t>
        </is>
      </c>
    </row>
    <row r="1768">
      <c r="A1768" s="25" t="inlineStr">
        <is>
          <t>442</t>
        </is>
      </c>
      <c r="B1768" s="25" t="inlineStr">
        <is>
          <t>运营3组-王珂</t>
        </is>
      </c>
      <c r="C1768" s="25" t="inlineStr">
        <is>
          <t>北京市</t>
        </is>
      </c>
      <c r="D1768" s="25" t="inlineStr">
        <is>
          <t>李金岭</t>
        </is>
      </c>
      <c r="E1768" s="25" t="inlineStr">
        <is>
          <t>FS·梵颂·SPA会馆（上地店）</t>
        </is>
      </c>
      <c r="F1768" s="27" t="inlineStr">
        <is>
          <t>差值</t>
        </is>
      </c>
      <c r="G1768" s="27" t="n">
        <v>28624.230000000003</v>
      </c>
      <c r="H1768" s="27" t="n">
        <v>228.0</v>
      </c>
      <c r="I1768" s="27" t="n">
        <v>1.0</v>
      </c>
      <c r="J1768" s="27" t="inlineStr">
        <is>
          <t>0%</t>
        </is>
      </c>
      <c r="K1768" s="27" t="n">
        <v>14.0</v>
      </c>
      <c r="L1768" s="27" t="n">
        <v>39.0</v>
      </c>
      <c r="M1768" s="27" t="inlineStr">
        <is>
          <t>0%</t>
        </is>
      </c>
      <c r="N1768" s="27" t="n">
        <v>20.0</v>
      </c>
      <c r="O1768" s="27" t="n">
        <v>26.0</v>
      </c>
      <c r="P1768" s="27" t="n">
        <v>28467.0</v>
      </c>
      <c r="Q1768" s="27" t="n">
        <v>30900.0</v>
      </c>
      <c r="R1768" s="27" t="n">
        <v>0.0</v>
      </c>
      <c r="S1768" s="27" t="n">
        <v>-45.0</v>
      </c>
      <c r="T1768" s="27" t="n">
        <v>191.34999999999997</v>
      </c>
      <c r="U1768" s="27" t="n">
        <v>385.8299999999999</v>
      </c>
      <c r="V1768" s="27" t="n">
        <v>478.0</v>
      </c>
      <c r="W1768" s="27" t="n">
        <v>110.0</v>
      </c>
      <c r="X1768" s="27" t="n">
        <v>0.06999999999999984</v>
      </c>
      <c r="Y1768" s="27" t="n">
        <v>23.0</v>
      </c>
      <c r="Z1768" s="27" t="inlineStr">
        <is>
          <t>1.67%</t>
        </is>
      </c>
      <c r="AA1768" s="27" t="n">
        <v>191.0</v>
      </c>
      <c r="AB1768" s="27" t="n">
        <v>-10.0</v>
      </c>
      <c r="AC1768" s="27" t="n">
        <v>15.0</v>
      </c>
      <c r="AD1768" s="27" t="n">
        <v>-17.0</v>
      </c>
      <c r="AE1768" s="27" t="n">
        <v>12.0</v>
      </c>
      <c r="AF1768" s="27" t="inlineStr">
        <is>
          <t>1%</t>
        </is>
      </c>
      <c r="AG1768" s="27" t="n">
        <v>0.0</v>
      </c>
      <c r="AH1768" s="27" t="inlineStr">
        <is>
          <t>-4%</t>
        </is>
      </c>
    </row>
    <row r="1769">
      <c r="A1769" s="24" t="inlineStr">
        <is>
          <t>序号</t>
        </is>
      </c>
      <c r="B1769" s="24" t="inlineStr">
        <is>
          <t>运营</t>
        </is>
      </c>
      <c r="C1769" s="24" t="inlineStr">
        <is>
          <t>城市</t>
        </is>
      </c>
      <c r="D1769" s="24" t="inlineStr">
        <is>
          <t>销售</t>
        </is>
      </c>
      <c r="E1769" s="24" t="inlineStr">
        <is>
          <t>门店</t>
        </is>
      </c>
      <c r="F1769" s="24" t="inlineStr">
        <is>
          <t>数据周期</t>
        </is>
      </c>
      <c r="G1769" s="24" t="inlineStr">
        <is>
          <t>优惠后核销额</t>
        </is>
      </c>
      <c r="H1769" s="24" t="inlineStr">
        <is>
          <t>曝光人数</t>
        </is>
      </c>
      <c r="I1769" s="24" t="inlineStr">
        <is>
          <t>访问人数</t>
        </is>
      </c>
      <c r="J1769" s="24" t="inlineStr">
        <is>
          <t>曝光访问转化率</t>
        </is>
      </c>
      <c r="K1769" s="24" t="inlineStr">
        <is>
          <t>下单人数</t>
        </is>
      </c>
      <c r="L1769" s="24" t="inlineStr">
        <is>
          <t>下单券数</t>
        </is>
      </c>
      <c r="M1769" s="24" t="inlineStr">
        <is>
          <t>下单转化率</t>
        </is>
      </c>
      <c r="N1769" s="24" t="inlineStr">
        <is>
          <t>核销人数</t>
        </is>
      </c>
      <c r="O1769" s="24" t="inlineStr">
        <is>
          <t>核销券数</t>
        </is>
      </c>
      <c r="P1769" s="24" t="inlineStr">
        <is>
          <t>下单售价金额</t>
        </is>
      </c>
      <c r="Q1769" s="24" t="inlineStr">
        <is>
          <t>核销售价金额</t>
        </is>
      </c>
      <c r="R1769" s="24" t="inlineStr">
        <is>
          <t>优惠码订单</t>
        </is>
      </c>
      <c r="S1769" s="24" t="inlineStr">
        <is>
          <t>电话点击</t>
        </is>
      </c>
      <c r="T1769" s="24" t="inlineStr">
        <is>
          <t>客单价</t>
        </is>
      </c>
      <c r="U1769" s="24" t="inlineStr">
        <is>
          <t>推广通花费</t>
        </is>
      </c>
      <c r="V1769" s="24" t="inlineStr">
        <is>
          <t>推广通曝光</t>
        </is>
      </c>
      <c r="W1769" s="24" t="inlineStr">
        <is>
          <t>推广通点击</t>
        </is>
      </c>
      <c r="X1769" s="24" t="inlineStr">
        <is>
          <t>推广通点击均价</t>
        </is>
      </c>
      <c r="Y1769" s="24" t="inlineStr">
        <is>
          <t>推广通订单量</t>
        </is>
      </c>
      <c r="Z1769" s="24" t="inlineStr">
        <is>
          <t>推广通下单转化率</t>
        </is>
      </c>
      <c r="AA1769" s="24" t="inlineStr">
        <is>
          <t>推广通查看团购</t>
        </is>
      </c>
      <c r="AB1769" s="24" t="inlineStr">
        <is>
          <t>推广通查看电话</t>
        </is>
      </c>
      <c r="AC1769" s="24" t="inlineStr">
        <is>
          <t>在线咨询</t>
        </is>
      </c>
      <c r="AD1769" s="24" t="inlineStr">
        <is>
          <t>地址点击</t>
        </is>
      </c>
      <c r="AE1769" s="24" t="inlineStr">
        <is>
          <t>门店收藏</t>
        </is>
      </c>
      <c r="AF1769" s="24" t="inlineStr">
        <is>
          <t>收藏率</t>
        </is>
      </c>
      <c r="AG1769" s="24" t="inlineStr">
        <is>
          <t>新增好评数</t>
        </is>
      </c>
      <c r="AH1769" s="24" t="inlineStr">
        <is>
          <t>留评率</t>
        </is>
      </c>
    </row>
    <row r="1770">
      <c r="A1770" s="25" t="inlineStr">
        <is>
          <t>443</t>
        </is>
      </c>
      <c r="B1770" s="25" t="inlineStr">
        <is>
          <t>运营3组-李建刚</t>
        </is>
      </c>
      <c r="C1770" s="25" t="inlineStr">
        <is>
          <t>邯郸市</t>
        </is>
      </c>
      <c r="D1770" s="25" t="inlineStr">
        <is>
          <t>田新亚</t>
        </is>
      </c>
      <c r="E1770" s="25" t="inlineStr">
        <is>
          <t>良子健身·影院足道K歌·瑶浴养生SPA（龙井大街店）</t>
        </is>
      </c>
      <c r="F1770" s="26" t="inlineStr">
        <is>
          <t>2025.10.25-2025.11.9</t>
        </is>
      </c>
      <c r="G1770" s="26" t="n">
        <v>8112.68</v>
      </c>
      <c r="H1770" s="26" t="n">
        <v>25768.0</v>
      </c>
      <c r="I1770" s="26" t="n">
        <v>2069.0</v>
      </c>
      <c r="J1770" s="26" t="inlineStr">
        <is>
          <t>8%</t>
        </is>
      </c>
      <c r="K1770" s="26" t="n">
        <v>39.0</v>
      </c>
      <c r="L1770" s="26" t="n">
        <v>53.0</v>
      </c>
      <c r="M1770" s="26" t="inlineStr">
        <is>
          <t>2%</t>
        </is>
      </c>
      <c r="N1770" s="26" t="n">
        <v>41.0</v>
      </c>
      <c r="O1770" s="26" t="n">
        <v>49.0</v>
      </c>
      <c r="P1770" s="26" t="n">
        <v>12282.4</v>
      </c>
      <c r="Q1770" s="26" t="n">
        <v>10937.4</v>
      </c>
      <c r="R1770" s="26" t="n">
        <v>0.0</v>
      </c>
      <c r="S1770" s="26" t="n">
        <v>20.0</v>
      </c>
      <c r="T1770" s="26" t="n">
        <v>197.87</v>
      </c>
      <c r="U1770" s="26" t="n">
        <v>1007.59</v>
      </c>
      <c r="V1770" s="26" t="n">
        <v>50817.0</v>
      </c>
      <c r="W1770" s="26" t="n">
        <v>1992.0</v>
      </c>
      <c r="X1770" s="26" t="n">
        <v>0.5</v>
      </c>
      <c r="Y1770" s="26" t="n">
        <v>22.0</v>
      </c>
      <c r="Z1770" s="26" t="inlineStr">
        <is>
          <t>1.10%</t>
        </is>
      </c>
      <c r="AA1770" s="26" t="n">
        <v>1043.0</v>
      </c>
      <c r="AB1770" s="26" t="n">
        <v>14.0</v>
      </c>
      <c r="AC1770" s="26" t="n">
        <v>17.0</v>
      </c>
      <c r="AD1770" s="26" t="n">
        <v>69.0</v>
      </c>
      <c r="AE1770" s="26" t="n">
        <v>8.0</v>
      </c>
      <c r="AF1770" s="26" t="inlineStr">
        <is>
          <t>0%</t>
        </is>
      </c>
      <c r="AG1770" s="26" t="n">
        <v>14.0</v>
      </c>
      <c r="AH1770" s="26" t="inlineStr">
        <is>
          <t>34%</t>
        </is>
      </c>
    </row>
    <row r="1771">
      <c r="A1771" s="25" t="inlineStr">
        <is>
          <t>443</t>
        </is>
      </c>
      <c r="B1771" s="25" t="inlineStr">
        <is>
          <t>运营3组-李建刚</t>
        </is>
      </c>
      <c r="C1771" s="25" t="inlineStr">
        <is>
          <t>邯郸市</t>
        </is>
      </c>
      <c r="D1771" s="25" t="inlineStr">
        <is>
          <t>田新亚</t>
        </is>
      </c>
      <c r="E1771" s="25" t="inlineStr">
        <is>
          <t>良子健身·影院足道K歌·瑶浴养生SPA（龙井大街店）</t>
        </is>
      </c>
      <c r="F1771" s="26" t="inlineStr">
        <is>
          <t>2025.11.10-2025.11.25</t>
        </is>
      </c>
      <c r="G1771" s="26" t="n">
        <v>9789.0</v>
      </c>
      <c r="H1771" s="26" t="n">
        <v>16736.0</v>
      </c>
      <c r="I1771" s="26" t="n">
        <v>1415.0</v>
      </c>
      <c r="J1771" s="26" t="inlineStr">
        <is>
          <t>8%</t>
        </is>
      </c>
      <c r="K1771" s="26" t="n">
        <v>46.0</v>
      </c>
      <c r="L1771" s="26" t="n">
        <v>58.0</v>
      </c>
      <c r="M1771" s="26" t="inlineStr">
        <is>
          <t>3%</t>
        </is>
      </c>
      <c r="N1771" s="26" t="n">
        <v>46.0</v>
      </c>
      <c r="O1771" s="26" t="n">
        <v>54.0</v>
      </c>
      <c r="P1771" s="26" t="n">
        <v>14113.0</v>
      </c>
      <c r="Q1771" s="26" t="n">
        <v>13039.0</v>
      </c>
      <c r="R1771" s="26" t="n">
        <v>6.0</v>
      </c>
      <c r="S1771" s="26" t="n">
        <v>19.0</v>
      </c>
      <c r="T1771" s="26" t="n">
        <v>212.8</v>
      </c>
      <c r="U1771" s="26" t="n">
        <v>1023.55</v>
      </c>
      <c r="V1771" s="26" t="n">
        <v>29114.0</v>
      </c>
      <c r="W1771" s="26" t="n">
        <v>1349.0</v>
      </c>
      <c r="X1771" s="26" t="n">
        <v>0.77</v>
      </c>
      <c r="Y1771" s="26" t="n">
        <v>29.0</v>
      </c>
      <c r="Z1771" s="26" t="inlineStr">
        <is>
          <t>2.15%</t>
        </is>
      </c>
      <c r="AA1771" s="26" t="n">
        <v>1014.0</v>
      </c>
      <c r="AB1771" s="26" t="n">
        <v>14.0</v>
      </c>
      <c r="AC1771" s="26" t="n">
        <v>17.0</v>
      </c>
      <c r="AD1771" s="26" t="n">
        <v>43.0</v>
      </c>
      <c r="AE1771" s="26" t="n">
        <v>4.0</v>
      </c>
      <c r="AF1771" s="26" t="inlineStr">
        <is>
          <t>0%</t>
        </is>
      </c>
      <c r="AG1771" s="26" t="n">
        <v>20.0</v>
      </c>
      <c r="AH1771" s="26" t="inlineStr">
        <is>
          <t>46%</t>
        </is>
      </c>
    </row>
    <row r="1772">
      <c r="A1772" s="25" t="inlineStr">
        <is>
          <t>443</t>
        </is>
      </c>
      <c r="B1772" s="25" t="inlineStr">
        <is>
          <t>运营3组-李建刚</t>
        </is>
      </c>
      <c r="C1772" s="25" t="inlineStr">
        <is>
          <t>邯郸市</t>
        </is>
      </c>
      <c r="D1772" s="25" t="inlineStr">
        <is>
          <t>田新亚</t>
        </is>
      </c>
      <c r="E1772" s="25" t="inlineStr">
        <is>
          <t>良子健身·影院足道K歌·瑶浴养生SPA（龙井大街店）</t>
        </is>
      </c>
      <c r="F1772" s="27" t="inlineStr">
        <is>
          <t>差值</t>
        </is>
      </c>
      <c r="G1772" s="27" t="n">
        <v>1676.3199999999997</v>
      </c>
      <c r="H1772" s="27" t="n">
        <v>-9032.0</v>
      </c>
      <c r="I1772" s="27" t="n">
        <v>-654.0</v>
      </c>
      <c r="J1772" s="27" t="inlineStr">
        <is>
          <t>0%</t>
        </is>
      </c>
      <c r="K1772" s="27" t="n">
        <v>7.0</v>
      </c>
      <c r="L1772" s="27" t="n">
        <v>5.0</v>
      </c>
      <c r="M1772" s="27" t="inlineStr">
        <is>
          <t>1%</t>
        </is>
      </c>
      <c r="N1772" s="27" t="n">
        <v>5.0</v>
      </c>
      <c r="O1772" s="27" t="n">
        <v>5.0</v>
      </c>
      <c r="P1772" s="27" t="n">
        <v>1830.6000000000004</v>
      </c>
      <c r="Q1772" s="27" t="n">
        <v>2101.6000000000004</v>
      </c>
      <c r="R1772" s="27" t="n">
        <v>6.0</v>
      </c>
      <c r="S1772" s="27" t="n">
        <v>-1.0</v>
      </c>
      <c r="T1772" s="27" t="n">
        <v>14.930000000000007</v>
      </c>
      <c r="U1772" s="27" t="n">
        <v>15.959999999999923</v>
      </c>
      <c r="V1772" s="27" t="n">
        <v>-21703.0</v>
      </c>
      <c r="W1772" s="27" t="n">
        <v>-643.0</v>
      </c>
      <c r="X1772" s="27" t="n">
        <v>0.27</v>
      </c>
      <c r="Y1772" s="27" t="n">
        <v>7.0</v>
      </c>
      <c r="Z1772" s="27" t="inlineStr">
        <is>
          <t>1.05%</t>
        </is>
      </c>
      <c r="AA1772" s="27" t="n">
        <v>-29.0</v>
      </c>
      <c r="AB1772" s="27" t="n">
        <v>0.0</v>
      </c>
      <c r="AC1772" s="27" t="n">
        <v>0.0</v>
      </c>
      <c r="AD1772" s="27" t="n">
        <v>-26.0</v>
      </c>
      <c r="AE1772" s="27" t="n">
        <v>-4.0</v>
      </c>
      <c r="AF1772" s="27" t="inlineStr">
        <is>
          <t>0%</t>
        </is>
      </c>
      <c r="AG1772" s="27" t="n">
        <v>6.0</v>
      </c>
      <c r="AH1772" s="27" t="inlineStr">
        <is>
          <t>12%</t>
        </is>
      </c>
    </row>
    <row r="1773">
      <c r="A1773" s="24" t="inlineStr">
        <is>
          <t>序号</t>
        </is>
      </c>
      <c r="B1773" s="24" t="inlineStr">
        <is>
          <t>运营</t>
        </is>
      </c>
      <c r="C1773" s="24" t="inlineStr">
        <is>
          <t>城市</t>
        </is>
      </c>
      <c r="D1773" s="24" t="inlineStr">
        <is>
          <t>销售</t>
        </is>
      </c>
      <c r="E1773" s="24" t="inlineStr">
        <is>
          <t>门店</t>
        </is>
      </c>
      <c r="F1773" s="24" t="inlineStr">
        <is>
          <t>数据周期</t>
        </is>
      </c>
      <c r="G1773" s="24" t="inlineStr">
        <is>
          <t>优惠后核销额</t>
        </is>
      </c>
      <c r="H1773" s="24" t="inlineStr">
        <is>
          <t>曝光人数</t>
        </is>
      </c>
      <c r="I1773" s="24" t="inlineStr">
        <is>
          <t>访问人数</t>
        </is>
      </c>
      <c r="J1773" s="24" t="inlineStr">
        <is>
          <t>曝光访问转化率</t>
        </is>
      </c>
      <c r="K1773" s="24" t="inlineStr">
        <is>
          <t>下单人数</t>
        </is>
      </c>
      <c r="L1773" s="24" t="inlineStr">
        <is>
          <t>下单券数</t>
        </is>
      </c>
      <c r="M1773" s="24" t="inlineStr">
        <is>
          <t>下单转化率</t>
        </is>
      </c>
      <c r="N1773" s="24" t="inlineStr">
        <is>
          <t>核销人数</t>
        </is>
      </c>
      <c r="O1773" s="24" t="inlineStr">
        <is>
          <t>核销券数</t>
        </is>
      </c>
      <c r="P1773" s="24" t="inlineStr">
        <is>
          <t>下单售价金额</t>
        </is>
      </c>
      <c r="Q1773" s="24" t="inlineStr">
        <is>
          <t>核销售价金额</t>
        </is>
      </c>
      <c r="R1773" s="24" t="inlineStr">
        <is>
          <t>优惠码订单</t>
        </is>
      </c>
      <c r="S1773" s="24" t="inlineStr">
        <is>
          <t>电话点击</t>
        </is>
      </c>
      <c r="T1773" s="24" t="inlineStr">
        <is>
          <t>客单价</t>
        </is>
      </c>
      <c r="U1773" s="24" t="inlineStr">
        <is>
          <t>推广通花费</t>
        </is>
      </c>
      <c r="V1773" s="24" t="inlineStr">
        <is>
          <t>推广通曝光</t>
        </is>
      </c>
      <c r="W1773" s="24" t="inlineStr">
        <is>
          <t>推广通点击</t>
        </is>
      </c>
      <c r="X1773" s="24" t="inlineStr">
        <is>
          <t>推广通点击均价</t>
        </is>
      </c>
      <c r="Y1773" s="24" t="inlineStr">
        <is>
          <t>推广通订单量</t>
        </is>
      </c>
      <c r="Z1773" s="24" t="inlineStr">
        <is>
          <t>推广通下单转化率</t>
        </is>
      </c>
      <c r="AA1773" s="24" t="inlineStr">
        <is>
          <t>推广通查看团购</t>
        </is>
      </c>
      <c r="AB1773" s="24" t="inlineStr">
        <is>
          <t>推广通查看电话</t>
        </is>
      </c>
      <c r="AC1773" s="24" t="inlineStr">
        <is>
          <t>在线咨询</t>
        </is>
      </c>
      <c r="AD1773" s="24" t="inlineStr">
        <is>
          <t>地址点击</t>
        </is>
      </c>
      <c r="AE1773" s="24" t="inlineStr">
        <is>
          <t>门店收藏</t>
        </is>
      </c>
      <c r="AF1773" s="24" t="inlineStr">
        <is>
          <t>收藏率</t>
        </is>
      </c>
      <c r="AG1773" s="24" t="inlineStr">
        <is>
          <t>新增好评数</t>
        </is>
      </c>
      <c r="AH1773" s="24" t="inlineStr">
        <is>
          <t>留评率</t>
        </is>
      </c>
    </row>
    <row r="1774">
      <c r="A1774" s="25" t="inlineStr">
        <is>
          <t>444</t>
        </is>
      </c>
      <c r="B1774" s="25" t="inlineStr">
        <is>
          <t>运营7组-飞杨</t>
        </is>
      </c>
      <c r="C1774" s="25" t="inlineStr">
        <is>
          <t>西安市</t>
        </is>
      </c>
      <c r="D1774" s="25" t="inlineStr">
        <is>
          <t>冯永广</t>
        </is>
      </c>
      <c r="E1774" s="25" t="inlineStr">
        <is>
          <t>洛水·影院足道·养生SPA（三森店）</t>
        </is>
      </c>
      <c r="F1774" s="26" t="inlineStr">
        <is>
          <t>2025.10.25-2025.11.9</t>
        </is>
      </c>
      <c r="G1774" s="26" t="n">
        <v>102332.9</v>
      </c>
      <c r="H1774" s="26" t="n">
        <v>22413.0</v>
      </c>
      <c r="I1774" s="26" t="n">
        <v>4407.0</v>
      </c>
      <c r="J1774" s="26" t="inlineStr">
        <is>
          <t>20%</t>
        </is>
      </c>
      <c r="K1774" s="26" t="n">
        <v>288.0</v>
      </c>
      <c r="L1774" s="26" t="n">
        <v>359.0</v>
      </c>
      <c r="M1774" s="26" t="inlineStr">
        <is>
          <t>7%</t>
        </is>
      </c>
      <c r="N1774" s="26" t="n">
        <v>292.0</v>
      </c>
      <c r="O1774" s="26" t="n">
        <v>313.0</v>
      </c>
      <c r="P1774" s="26" t="n">
        <v>210746.0</v>
      </c>
      <c r="Q1774" s="26" t="n">
        <v>183518.0</v>
      </c>
      <c r="R1774" s="26" t="n">
        <v>8.0</v>
      </c>
      <c r="S1774" s="26" t="n">
        <v>103.0</v>
      </c>
      <c r="T1774" s="26" t="n">
        <v>350.46</v>
      </c>
      <c r="U1774" s="26" t="n">
        <v>3987.5</v>
      </c>
      <c r="V1774" s="26" t="n">
        <v>15362.0</v>
      </c>
      <c r="W1774" s="26" t="n">
        <v>1639.0</v>
      </c>
      <c r="X1774" s="26" t="n">
        <v>2.13</v>
      </c>
      <c r="Y1774" s="26" t="n">
        <v>37.0</v>
      </c>
      <c r="Z1774" s="26" t="inlineStr">
        <is>
          <t>2.26%</t>
        </is>
      </c>
      <c r="AA1774" s="26" t="n">
        <v>2116.0</v>
      </c>
      <c r="AB1774" s="26" t="n">
        <v>20.0</v>
      </c>
      <c r="AC1774" s="26" t="n">
        <v>151.0</v>
      </c>
      <c r="AD1774" s="26" t="n">
        <v>483.0</v>
      </c>
      <c r="AE1774" s="26" t="n">
        <v>83.0</v>
      </c>
      <c r="AF1774" s="26" t="inlineStr">
        <is>
          <t>2%</t>
        </is>
      </c>
      <c r="AG1774" s="26" t="n">
        <v>89.0</v>
      </c>
      <c r="AH1774" s="26" t="inlineStr">
        <is>
          <t>31%</t>
        </is>
      </c>
    </row>
    <row r="1775">
      <c r="A1775" s="25" t="inlineStr">
        <is>
          <t>444</t>
        </is>
      </c>
      <c r="B1775" s="25" t="inlineStr">
        <is>
          <t>运营7组-飞杨</t>
        </is>
      </c>
      <c r="C1775" s="25" t="inlineStr">
        <is>
          <t>西安市</t>
        </is>
      </c>
      <c r="D1775" s="25" t="inlineStr">
        <is>
          <t>冯永广</t>
        </is>
      </c>
      <c r="E1775" s="25" t="inlineStr">
        <is>
          <t>洛水·影院足道·养生SPA（三森店）</t>
        </is>
      </c>
      <c r="F1775" s="26" t="inlineStr">
        <is>
          <t>2025.11.10-2025.11.25</t>
        </is>
      </c>
      <c r="G1775" s="26" t="n">
        <v>124747.5</v>
      </c>
      <c r="H1775" s="26" t="n">
        <v>23972.0</v>
      </c>
      <c r="I1775" s="26" t="n">
        <v>3595.0</v>
      </c>
      <c r="J1775" s="26" t="inlineStr">
        <is>
          <t>15%</t>
        </is>
      </c>
      <c r="K1775" s="26" t="n">
        <v>336.0</v>
      </c>
      <c r="L1775" s="26" t="n">
        <v>425.0</v>
      </c>
      <c r="M1775" s="26" t="inlineStr">
        <is>
          <t>9%</t>
        </is>
      </c>
      <c r="N1775" s="26" t="n">
        <v>341.0</v>
      </c>
      <c r="O1775" s="26" t="n">
        <v>375.0</v>
      </c>
      <c r="P1775" s="26" t="n">
        <v>262698.0</v>
      </c>
      <c r="Q1775" s="26" t="n">
        <v>237984.0</v>
      </c>
      <c r="R1775" s="26" t="n">
        <v>9.0</v>
      </c>
      <c r="S1775" s="26" t="n">
        <v>93.0</v>
      </c>
      <c r="T1775" s="26" t="n">
        <v>365.83</v>
      </c>
      <c r="U1775" s="26" t="n">
        <v>4156.83</v>
      </c>
      <c r="V1775" s="26" t="n">
        <v>21781.0</v>
      </c>
      <c r="W1775" s="26" t="n">
        <v>1757.0</v>
      </c>
      <c r="X1775" s="26" t="n">
        <v>2.38</v>
      </c>
      <c r="Y1775" s="26" t="n">
        <v>113.0</v>
      </c>
      <c r="Z1775" s="26" t="inlineStr">
        <is>
          <t>6.43%</t>
        </is>
      </c>
      <c r="AA1775" s="26" t="n">
        <v>2784.0</v>
      </c>
      <c r="AB1775" s="26" t="n">
        <v>26.0</v>
      </c>
      <c r="AC1775" s="26" t="n">
        <v>125.0</v>
      </c>
      <c r="AD1775" s="26" t="n">
        <v>332.0</v>
      </c>
      <c r="AE1775" s="26" t="n">
        <v>61.0</v>
      </c>
      <c r="AF1775" s="26" t="inlineStr">
        <is>
          <t>2%</t>
        </is>
      </c>
      <c r="AG1775" s="26" t="n">
        <v>148.0</v>
      </c>
      <c r="AH1775" s="26" t="inlineStr">
        <is>
          <t>44%</t>
        </is>
      </c>
    </row>
    <row r="1776">
      <c r="A1776" s="25" t="inlineStr">
        <is>
          <t>444</t>
        </is>
      </c>
      <c r="B1776" s="25" t="inlineStr">
        <is>
          <t>运营7组-飞杨</t>
        </is>
      </c>
      <c r="C1776" s="25" t="inlineStr">
        <is>
          <t>西安市</t>
        </is>
      </c>
      <c r="D1776" s="25" t="inlineStr">
        <is>
          <t>冯永广</t>
        </is>
      </c>
      <c r="E1776" s="25" t="inlineStr">
        <is>
          <t>洛水·影院足道·养生SPA（三森店）</t>
        </is>
      </c>
      <c r="F1776" s="27" t="inlineStr">
        <is>
          <t>差值</t>
        </is>
      </c>
      <c r="G1776" s="27" t="n">
        <v>22414.600000000006</v>
      </c>
      <c r="H1776" s="27" t="n">
        <v>1559.0</v>
      </c>
      <c r="I1776" s="27" t="n">
        <v>-812.0</v>
      </c>
      <c r="J1776" s="27" t="inlineStr">
        <is>
          <t>-5%</t>
        </is>
      </c>
      <c r="K1776" s="27" t="n">
        <v>48.0</v>
      </c>
      <c r="L1776" s="27" t="n">
        <v>66.0</v>
      </c>
      <c r="M1776" s="27" t="inlineStr">
        <is>
          <t>2%</t>
        </is>
      </c>
      <c r="N1776" s="27" t="n">
        <v>49.0</v>
      </c>
      <c r="O1776" s="27" t="n">
        <v>62.0</v>
      </c>
      <c r="P1776" s="27" t="n">
        <v>51952.0</v>
      </c>
      <c r="Q1776" s="27" t="n">
        <v>54466.0</v>
      </c>
      <c r="R1776" s="27" t="n">
        <v>1.0</v>
      </c>
      <c r="S1776" s="27" t="n">
        <v>-10.0</v>
      </c>
      <c r="T1776" s="27" t="n">
        <v>15.370000000000005</v>
      </c>
      <c r="U1776" s="27" t="n">
        <v>169.32999999999993</v>
      </c>
      <c r="V1776" s="27" t="n">
        <v>6419.0</v>
      </c>
      <c r="W1776" s="27" t="n">
        <v>118.0</v>
      </c>
      <c r="X1776" s="27" t="n">
        <v>0.25</v>
      </c>
      <c r="Y1776" s="27" t="n">
        <v>76.0</v>
      </c>
      <c r="Z1776" s="27" t="inlineStr">
        <is>
          <t>4.17%</t>
        </is>
      </c>
      <c r="AA1776" s="27" t="n">
        <v>668.0</v>
      </c>
      <c r="AB1776" s="27" t="n">
        <v>6.0</v>
      </c>
      <c r="AC1776" s="27" t="n">
        <v>-26.0</v>
      </c>
      <c r="AD1776" s="27" t="n">
        <v>-151.0</v>
      </c>
      <c r="AE1776" s="27" t="n">
        <v>-22.0</v>
      </c>
      <c r="AF1776" s="27" t="inlineStr">
        <is>
          <t>0%</t>
        </is>
      </c>
      <c r="AG1776" s="27" t="n">
        <v>59.0</v>
      </c>
      <c r="AH1776" s="27" t="inlineStr">
        <is>
          <t>13%</t>
        </is>
      </c>
    </row>
    <row r="1777">
      <c r="A1777" s="24" t="inlineStr">
        <is>
          <t>序号</t>
        </is>
      </c>
      <c r="B1777" s="24" t="inlineStr">
        <is>
          <t>运营</t>
        </is>
      </c>
      <c r="C1777" s="24" t="inlineStr">
        <is>
          <t>城市</t>
        </is>
      </c>
      <c r="D1777" s="24" t="inlineStr">
        <is>
          <t>销售</t>
        </is>
      </c>
      <c r="E1777" s="24" t="inlineStr">
        <is>
          <t>门店</t>
        </is>
      </c>
      <c r="F1777" s="24" t="inlineStr">
        <is>
          <t>数据周期</t>
        </is>
      </c>
      <c r="G1777" s="24" t="inlineStr">
        <is>
          <t>优惠后核销额</t>
        </is>
      </c>
      <c r="H1777" s="24" t="inlineStr">
        <is>
          <t>曝光人数</t>
        </is>
      </c>
      <c r="I1777" s="24" t="inlineStr">
        <is>
          <t>访问人数</t>
        </is>
      </c>
      <c r="J1777" s="24" t="inlineStr">
        <is>
          <t>曝光访问转化率</t>
        </is>
      </c>
      <c r="K1777" s="24" t="inlineStr">
        <is>
          <t>下单人数</t>
        </is>
      </c>
      <c r="L1777" s="24" t="inlineStr">
        <is>
          <t>下单券数</t>
        </is>
      </c>
      <c r="M1777" s="24" t="inlineStr">
        <is>
          <t>下单转化率</t>
        </is>
      </c>
      <c r="N1777" s="24" t="inlineStr">
        <is>
          <t>核销人数</t>
        </is>
      </c>
      <c r="O1777" s="24" t="inlineStr">
        <is>
          <t>核销券数</t>
        </is>
      </c>
      <c r="P1777" s="24" t="inlineStr">
        <is>
          <t>下单售价金额</t>
        </is>
      </c>
      <c r="Q1777" s="24" t="inlineStr">
        <is>
          <t>核销售价金额</t>
        </is>
      </c>
      <c r="R1777" s="24" t="inlineStr">
        <is>
          <t>优惠码订单</t>
        </is>
      </c>
      <c r="S1777" s="24" t="inlineStr">
        <is>
          <t>电话点击</t>
        </is>
      </c>
      <c r="T1777" s="24" t="inlineStr">
        <is>
          <t>客单价</t>
        </is>
      </c>
      <c r="U1777" s="24" t="inlineStr">
        <is>
          <t>推广通花费</t>
        </is>
      </c>
      <c r="V1777" s="24" t="inlineStr">
        <is>
          <t>推广通曝光</t>
        </is>
      </c>
      <c r="W1777" s="24" t="inlineStr">
        <is>
          <t>推广通点击</t>
        </is>
      </c>
      <c r="X1777" s="24" t="inlineStr">
        <is>
          <t>推广通点击均价</t>
        </is>
      </c>
      <c r="Y1777" s="24" t="inlineStr">
        <is>
          <t>推广通订单量</t>
        </is>
      </c>
      <c r="Z1777" s="24" t="inlineStr">
        <is>
          <t>推广通下单转化率</t>
        </is>
      </c>
      <c r="AA1777" s="24" t="inlineStr">
        <is>
          <t>推广通查看团购</t>
        </is>
      </c>
      <c r="AB1777" s="24" t="inlineStr">
        <is>
          <t>推广通查看电话</t>
        </is>
      </c>
      <c r="AC1777" s="24" t="inlineStr">
        <is>
          <t>在线咨询</t>
        </is>
      </c>
      <c r="AD1777" s="24" t="inlineStr">
        <is>
          <t>地址点击</t>
        </is>
      </c>
      <c r="AE1777" s="24" t="inlineStr">
        <is>
          <t>门店收藏</t>
        </is>
      </c>
      <c r="AF1777" s="24" t="inlineStr">
        <is>
          <t>收藏率</t>
        </is>
      </c>
      <c r="AG1777" s="24" t="inlineStr">
        <is>
          <t>新增好评数</t>
        </is>
      </c>
      <c r="AH1777" s="24" t="inlineStr">
        <is>
          <t>留评率</t>
        </is>
      </c>
    </row>
    <row r="1778">
      <c r="A1778" s="25" t="inlineStr">
        <is>
          <t>445</t>
        </is>
      </c>
      <c r="B1778" s="25" t="inlineStr">
        <is>
          <t>运营3组-培栋</t>
        </is>
      </c>
      <c r="C1778" s="25" t="inlineStr">
        <is>
          <t>西安市</t>
        </is>
      </c>
      <c r="D1778" s="25" t="inlineStr">
        <is>
          <t>田新亚</t>
        </is>
      </c>
      <c r="E1778" s="25" t="inlineStr">
        <is>
          <t>秘境 •青春艺柔SPA•影院沐足（浐灞半岛店）</t>
        </is>
      </c>
      <c r="F1778" s="26" t="inlineStr">
        <is>
          <t>2025.10.25-2025.11.9</t>
        </is>
      </c>
      <c r="G1778" s="26" t="n">
        <v>28129.0</v>
      </c>
      <c r="H1778" s="26" t="n">
        <v>11950.0</v>
      </c>
      <c r="I1778" s="26" t="n">
        <v>1960.0</v>
      </c>
      <c r="J1778" s="26" t="inlineStr">
        <is>
          <t>16%</t>
        </is>
      </c>
      <c r="K1778" s="26" t="n">
        <v>61.0</v>
      </c>
      <c r="L1778" s="26" t="n">
        <v>84.0</v>
      </c>
      <c r="M1778" s="26" t="inlineStr">
        <is>
          <t>3%</t>
        </is>
      </c>
      <c r="N1778" s="26" t="n">
        <v>57.0</v>
      </c>
      <c r="O1778" s="26" t="n">
        <v>72.0</v>
      </c>
      <c r="P1778" s="26" t="n">
        <v>45797.0</v>
      </c>
      <c r="Q1778" s="26" t="n">
        <v>41709.0</v>
      </c>
      <c r="R1778" s="26" t="n">
        <v>10.0</v>
      </c>
      <c r="S1778" s="26" t="n">
        <v>56.0</v>
      </c>
      <c r="T1778" s="26" t="n">
        <v>493.49</v>
      </c>
      <c r="U1778" s="26" t="n">
        <v>2511.95</v>
      </c>
      <c r="V1778" s="26" t="n">
        <v>11816.0</v>
      </c>
      <c r="W1778" s="26" t="n">
        <v>1076.0</v>
      </c>
      <c r="X1778" s="26" t="n">
        <v>2.34</v>
      </c>
      <c r="Y1778" s="26" t="n">
        <v>18.0</v>
      </c>
      <c r="Z1778" s="26" t="inlineStr">
        <is>
          <t>1.67%</t>
        </is>
      </c>
      <c r="AA1778" s="26" t="n">
        <v>1192.0</v>
      </c>
      <c r="AB1778" s="26" t="n">
        <v>19.0</v>
      </c>
      <c r="AC1778" s="26" t="n">
        <v>44.0</v>
      </c>
      <c r="AD1778" s="26" t="n">
        <v>159.0</v>
      </c>
      <c r="AE1778" s="26" t="n">
        <v>15.0</v>
      </c>
      <c r="AF1778" s="26" t="inlineStr">
        <is>
          <t>1%</t>
        </is>
      </c>
      <c r="AG1778" s="26" t="n">
        <v>31.0</v>
      </c>
      <c r="AH1778" s="26" t="inlineStr">
        <is>
          <t>54%</t>
        </is>
      </c>
    </row>
    <row r="1779">
      <c r="A1779" s="25" t="inlineStr">
        <is>
          <t>445</t>
        </is>
      </c>
      <c r="B1779" s="25" t="inlineStr">
        <is>
          <t>运营3组-培栋</t>
        </is>
      </c>
      <c r="C1779" s="25" t="inlineStr">
        <is>
          <t>西安市</t>
        </is>
      </c>
      <c r="D1779" s="25" t="inlineStr">
        <is>
          <t>田新亚</t>
        </is>
      </c>
      <c r="E1779" s="25" t="inlineStr">
        <is>
          <t>秘境 •青春艺柔SPA•影院沐足（浐灞半岛店）</t>
        </is>
      </c>
      <c r="F1779" s="26" t="inlineStr">
        <is>
          <t>2025.11.10-2025.11.25</t>
        </is>
      </c>
      <c r="G1779" s="26" t="n">
        <v>45105.64</v>
      </c>
      <c r="H1779" s="26" t="n">
        <v>14352.0</v>
      </c>
      <c r="I1779" s="26" t="n">
        <v>2221.0</v>
      </c>
      <c r="J1779" s="26" t="inlineStr">
        <is>
          <t>15%</t>
        </is>
      </c>
      <c r="K1779" s="26" t="n">
        <v>75.0</v>
      </c>
      <c r="L1779" s="26" t="n">
        <v>110.0</v>
      </c>
      <c r="M1779" s="26" t="inlineStr">
        <is>
          <t>3%</t>
        </is>
      </c>
      <c r="N1779" s="26" t="n">
        <v>84.0</v>
      </c>
      <c r="O1779" s="26" t="n">
        <v>102.0</v>
      </c>
      <c r="P1779" s="26" t="n">
        <v>67295.0</v>
      </c>
      <c r="Q1779" s="26" t="n">
        <v>64603.0</v>
      </c>
      <c r="R1779" s="26" t="n">
        <v>10.0</v>
      </c>
      <c r="S1779" s="26" t="n">
        <v>65.0</v>
      </c>
      <c r="T1779" s="26" t="n">
        <v>536.97</v>
      </c>
      <c r="U1779" s="26" t="n">
        <v>4082.41</v>
      </c>
      <c r="V1779" s="26" t="n">
        <v>16183.0</v>
      </c>
      <c r="W1779" s="26" t="n">
        <v>1605.0</v>
      </c>
      <c r="X1779" s="26" t="n">
        <v>2.54</v>
      </c>
      <c r="Y1779" s="26" t="n">
        <v>44.0</v>
      </c>
      <c r="Z1779" s="26" t="inlineStr">
        <is>
          <t>2.74%</t>
        </is>
      </c>
      <c r="AA1779" s="26" t="n">
        <v>2128.0</v>
      </c>
      <c r="AB1779" s="26" t="n">
        <v>36.0</v>
      </c>
      <c r="AC1779" s="26" t="n">
        <v>48.0</v>
      </c>
      <c r="AD1779" s="26" t="n">
        <v>184.0</v>
      </c>
      <c r="AE1779" s="26" t="n">
        <v>14.0</v>
      </c>
      <c r="AF1779" s="26" t="inlineStr">
        <is>
          <t>1%</t>
        </is>
      </c>
      <c r="AG1779" s="26" t="n">
        <v>54.0</v>
      </c>
      <c r="AH1779" s="26" t="inlineStr">
        <is>
          <t>65%</t>
        </is>
      </c>
    </row>
    <row r="1780">
      <c r="A1780" s="25" t="inlineStr">
        <is>
          <t>445</t>
        </is>
      </c>
      <c r="B1780" s="25" t="inlineStr">
        <is>
          <t>运营3组-培栋</t>
        </is>
      </c>
      <c r="C1780" s="25" t="inlineStr">
        <is>
          <t>西安市</t>
        </is>
      </c>
      <c r="D1780" s="25" t="inlineStr">
        <is>
          <t>田新亚</t>
        </is>
      </c>
      <c r="E1780" s="25" t="inlineStr">
        <is>
          <t>秘境 •青春艺柔SPA•影院沐足（浐灞半岛店）</t>
        </is>
      </c>
      <c r="F1780" s="27" t="inlineStr">
        <is>
          <t>差值</t>
        </is>
      </c>
      <c r="G1780" s="27" t="n">
        <v>16976.64</v>
      </c>
      <c r="H1780" s="27" t="n">
        <v>2402.0</v>
      </c>
      <c r="I1780" s="27" t="n">
        <v>261.0</v>
      </c>
      <c r="J1780" s="27" t="inlineStr">
        <is>
          <t>-1%</t>
        </is>
      </c>
      <c r="K1780" s="27" t="n">
        <v>14.0</v>
      </c>
      <c r="L1780" s="27" t="n">
        <v>26.0</v>
      </c>
      <c r="M1780" s="27" t="inlineStr">
        <is>
          <t>0%</t>
        </is>
      </c>
      <c r="N1780" s="27" t="n">
        <v>27.0</v>
      </c>
      <c r="O1780" s="27" t="n">
        <v>30.0</v>
      </c>
      <c r="P1780" s="27" t="n">
        <v>21498.0</v>
      </c>
      <c r="Q1780" s="27" t="n">
        <v>22894.0</v>
      </c>
      <c r="R1780" s="27" t="n">
        <v>0.0</v>
      </c>
      <c r="S1780" s="27" t="n">
        <v>9.0</v>
      </c>
      <c r="T1780" s="27" t="n">
        <v>43.48000000000002</v>
      </c>
      <c r="U1780" s="27" t="n">
        <v>1570.46</v>
      </c>
      <c r="V1780" s="27" t="n">
        <v>4367.0</v>
      </c>
      <c r="W1780" s="27" t="n">
        <v>529.0</v>
      </c>
      <c r="X1780" s="27" t="n">
        <v>0.20000000000000018</v>
      </c>
      <c r="Y1780" s="27" t="n">
        <v>26.0</v>
      </c>
      <c r="Z1780" s="27" t="inlineStr">
        <is>
          <t>1.07%</t>
        </is>
      </c>
      <c r="AA1780" s="27" t="n">
        <v>936.0</v>
      </c>
      <c r="AB1780" s="27" t="n">
        <v>17.0</v>
      </c>
      <c r="AC1780" s="27" t="n">
        <v>4.0</v>
      </c>
      <c r="AD1780" s="27" t="n">
        <v>25.0</v>
      </c>
      <c r="AE1780" s="27" t="n">
        <v>-1.0</v>
      </c>
      <c r="AF1780" s="27" t="inlineStr">
        <is>
          <t>0%</t>
        </is>
      </c>
      <c r="AG1780" s="27" t="n">
        <v>23.0</v>
      </c>
      <c r="AH1780" s="27" t="inlineStr">
        <is>
          <t>11%</t>
        </is>
      </c>
    </row>
    <row r="1781">
      <c r="A1781" s="24" t="inlineStr">
        <is>
          <t>序号</t>
        </is>
      </c>
      <c r="B1781" s="24" t="inlineStr">
        <is>
          <t>运营</t>
        </is>
      </c>
      <c r="C1781" s="24" t="inlineStr">
        <is>
          <t>城市</t>
        </is>
      </c>
      <c r="D1781" s="24" t="inlineStr">
        <is>
          <t>销售</t>
        </is>
      </c>
      <c r="E1781" s="24" t="inlineStr">
        <is>
          <t>门店</t>
        </is>
      </c>
      <c r="F1781" s="24" t="inlineStr">
        <is>
          <t>数据周期</t>
        </is>
      </c>
      <c r="G1781" s="24" t="inlineStr">
        <is>
          <t>优惠后核销额</t>
        </is>
      </c>
      <c r="H1781" s="24" t="inlineStr">
        <is>
          <t>曝光人数</t>
        </is>
      </c>
      <c r="I1781" s="24" t="inlineStr">
        <is>
          <t>访问人数</t>
        </is>
      </c>
      <c r="J1781" s="24" t="inlineStr">
        <is>
          <t>曝光访问转化率</t>
        </is>
      </c>
      <c r="K1781" s="24" t="inlineStr">
        <is>
          <t>下单人数</t>
        </is>
      </c>
      <c r="L1781" s="24" t="inlineStr">
        <is>
          <t>下单券数</t>
        </is>
      </c>
      <c r="M1781" s="24" t="inlineStr">
        <is>
          <t>下单转化率</t>
        </is>
      </c>
      <c r="N1781" s="24" t="inlineStr">
        <is>
          <t>核销人数</t>
        </is>
      </c>
      <c r="O1781" s="24" t="inlineStr">
        <is>
          <t>核销券数</t>
        </is>
      </c>
      <c r="P1781" s="24" t="inlineStr">
        <is>
          <t>下单售价金额</t>
        </is>
      </c>
      <c r="Q1781" s="24" t="inlineStr">
        <is>
          <t>核销售价金额</t>
        </is>
      </c>
      <c r="R1781" s="24" t="inlineStr">
        <is>
          <t>优惠码订单</t>
        </is>
      </c>
      <c r="S1781" s="24" t="inlineStr">
        <is>
          <t>电话点击</t>
        </is>
      </c>
      <c r="T1781" s="24" t="inlineStr">
        <is>
          <t>客单价</t>
        </is>
      </c>
      <c r="U1781" s="24" t="inlineStr">
        <is>
          <t>推广通花费</t>
        </is>
      </c>
      <c r="V1781" s="24" t="inlineStr">
        <is>
          <t>推广通曝光</t>
        </is>
      </c>
      <c r="W1781" s="24" t="inlineStr">
        <is>
          <t>推广通点击</t>
        </is>
      </c>
      <c r="X1781" s="24" t="inlineStr">
        <is>
          <t>推广通点击均价</t>
        </is>
      </c>
      <c r="Y1781" s="24" t="inlineStr">
        <is>
          <t>推广通订单量</t>
        </is>
      </c>
      <c r="Z1781" s="24" t="inlineStr">
        <is>
          <t>推广通下单转化率</t>
        </is>
      </c>
      <c r="AA1781" s="24" t="inlineStr">
        <is>
          <t>推广通查看团购</t>
        </is>
      </c>
      <c r="AB1781" s="24" t="inlineStr">
        <is>
          <t>推广通查看电话</t>
        </is>
      </c>
      <c r="AC1781" s="24" t="inlineStr">
        <is>
          <t>在线咨询</t>
        </is>
      </c>
      <c r="AD1781" s="24" t="inlineStr">
        <is>
          <t>地址点击</t>
        </is>
      </c>
      <c r="AE1781" s="24" t="inlineStr">
        <is>
          <t>门店收藏</t>
        </is>
      </c>
      <c r="AF1781" s="24" t="inlineStr">
        <is>
          <t>收藏率</t>
        </is>
      </c>
      <c r="AG1781" s="24" t="inlineStr">
        <is>
          <t>新增好评数</t>
        </is>
      </c>
      <c r="AH1781" s="24" t="inlineStr">
        <is>
          <t>留评率</t>
        </is>
      </c>
    </row>
    <row r="1782">
      <c r="A1782" s="25" t="inlineStr">
        <is>
          <t>446</t>
        </is>
      </c>
      <c r="B1782" s="25" t="inlineStr">
        <is>
          <t>运营3组-培栋</t>
        </is>
      </c>
      <c r="C1782" s="25" t="inlineStr">
        <is>
          <t>西安市</t>
        </is>
      </c>
      <c r="D1782" s="25" t="inlineStr">
        <is>
          <t>田新亚</t>
        </is>
      </c>
      <c r="E1782" s="25" t="inlineStr">
        <is>
          <t>澜SPA·旗袍·花舞柔·足道养生馆（欧亚国际店）</t>
        </is>
      </c>
      <c r="F1782" s="26" t="inlineStr">
        <is>
          <t>2025.10.25-2025.11.9</t>
        </is>
      </c>
      <c r="G1782" s="26" t="n">
        <v>75897.0</v>
      </c>
      <c r="H1782" s="26" t="n">
        <v>10717.0</v>
      </c>
      <c r="I1782" s="26" t="n">
        <v>2643.0</v>
      </c>
      <c r="J1782" s="26" t="inlineStr">
        <is>
          <t>25%</t>
        </is>
      </c>
      <c r="K1782" s="26" t="n">
        <v>125.0</v>
      </c>
      <c r="L1782" s="26" t="n">
        <v>168.0</v>
      </c>
      <c r="M1782" s="26" t="inlineStr">
        <is>
          <t>5%</t>
        </is>
      </c>
      <c r="N1782" s="26" t="n">
        <v>131.0</v>
      </c>
      <c r="O1782" s="26" t="n">
        <v>153.0</v>
      </c>
      <c r="P1782" s="26" t="n">
        <v>137271.0</v>
      </c>
      <c r="Q1782" s="26" t="n">
        <v>126332.0</v>
      </c>
      <c r="R1782" s="26" t="n">
        <v>10.0</v>
      </c>
      <c r="S1782" s="26" t="n">
        <v>98.0</v>
      </c>
      <c r="T1782" s="26" t="n">
        <v>579.37</v>
      </c>
      <c r="U1782" s="26" t="n">
        <v>3000.0</v>
      </c>
      <c r="V1782" s="26" t="n">
        <v>7779.0</v>
      </c>
      <c r="W1782" s="26" t="n">
        <v>1179.0</v>
      </c>
      <c r="X1782" s="26" t="n">
        <v>1.59</v>
      </c>
      <c r="Y1782" s="26" t="n">
        <v>36.0</v>
      </c>
      <c r="Z1782" s="26" t="inlineStr">
        <is>
          <t>3.05%</t>
        </is>
      </c>
      <c r="AA1782" s="26" t="n">
        <v>1473.0</v>
      </c>
      <c r="AB1782" s="26" t="n">
        <v>13.0</v>
      </c>
      <c r="AC1782" s="26" t="n">
        <v>66.0</v>
      </c>
      <c r="AD1782" s="26" t="n">
        <v>269.0</v>
      </c>
      <c r="AE1782" s="26" t="n">
        <v>22.0</v>
      </c>
      <c r="AF1782" s="26" t="inlineStr">
        <is>
          <t>1%</t>
        </is>
      </c>
      <c r="AG1782" s="26" t="n">
        <v>45.0</v>
      </c>
      <c r="AH1782" s="26" t="inlineStr">
        <is>
          <t>36%</t>
        </is>
      </c>
    </row>
    <row r="1783">
      <c r="A1783" s="25" t="inlineStr">
        <is>
          <t>446</t>
        </is>
      </c>
      <c r="B1783" s="25" t="inlineStr">
        <is>
          <t>运营3组-培栋</t>
        </is>
      </c>
      <c r="C1783" s="25" t="inlineStr">
        <is>
          <t>西安市</t>
        </is>
      </c>
      <c r="D1783" s="25" t="inlineStr">
        <is>
          <t>田新亚</t>
        </is>
      </c>
      <c r="E1783" s="25" t="inlineStr">
        <is>
          <t>澜SPA·旗袍·花舞柔·足道养生馆（欧亚国际店）</t>
        </is>
      </c>
      <c r="F1783" s="26" t="inlineStr">
        <is>
          <t>2025.11.10-2025.11.25</t>
        </is>
      </c>
      <c r="G1783" s="26" t="n">
        <v>114021.0</v>
      </c>
      <c r="H1783" s="26" t="n">
        <v>17474.0</v>
      </c>
      <c r="I1783" s="26" t="n">
        <v>3943.0</v>
      </c>
      <c r="J1783" s="26" t="inlineStr">
        <is>
          <t>23%</t>
        </is>
      </c>
      <c r="K1783" s="26" t="n">
        <v>182.0</v>
      </c>
      <c r="L1783" s="26" t="n">
        <v>248.0</v>
      </c>
      <c r="M1783" s="26" t="inlineStr">
        <is>
          <t>5%</t>
        </is>
      </c>
      <c r="N1783" s="26" t="n">
        <v>185.0</v>
      </c>
      <c r="O1783" s="26" t="n">
        <v>230.0</v>
      </c>
      <c r="P1783" s="26" t="n">
        <v>198927.0</v>
      </c>
      <c r="Q1783" s="26" t="n">
        <v>190363.0</v>
      </c>
      <c r="R1783" s="26" t="n">
        <v>10.0</v>
      </c>
      <c r="S1783" s="26" t="n">
        <v>127.0</v>
      </c>
      <c r="T1783" s="26" t="n">
        <v>616.33</v>
      </c>
      <c r="U1783" s="26" t="n">
        <v>5988.87</v>
      </c>
      <c r="V1783" s="26" t="n">
        <v>14232.0</v>
      </c>
      <c r="W1783" s="26" t="n">
        <v>2313.0</v>
      </c>
      <c r="X1783" s="26" t="n">
        <v>2.59</v>
      </c>
      <c r="Y1783" s="26" t="n">
        <v>81.0</v>
      </c>
      <c r="Z1783" s="26" t="inlineStr">
        <is>
          <t>3.50%</t>
        </is>
      </c>
      <c r="AA1783" s="26" t="n">
        <v>3170.0</v>
      </c>
      <c r="AB1783" s="26" t="n">
        <v>49.0</v>
      </c>
      <c r="AC1783" s="26" t="n">
        <v>115.0</v>
      </c>
      <c r="AD1783" s="26" t="n">
        <v>375.0</v>
      </c>
      <c r="AE1783" s="26" t="n">
        <v>29.0</v>
      </c>
      <c r="AF1783" s="26" t="inlineStr">
        <is>
          <t>1%</t>
        </is>
      </c>
      <c r="AG1783" s="26" t="n">
        <v>74.0</v>
      </c>
      <c r="AH1783" s="26" t="inlineStr">
        <is>
          <t>41%</t>
        </is>
      </c>
    </row>
    <row r="1784">
      <c r="A1784" s="25" t="inlineStr">
        <is>
          <t>446</t>
        </is>
      </c>
      <c r="B1784" s="25" t="inlineStr">
        <is>
          <t>运营3组-培栋</t>
        </is>
      </c>
      <c r="C1784" s="25" t="inlineStr">
        <is>
          <t>西安市</t>
        </is>
      </c>
      <c r="D1784" s="25" t="inlineStr">
        <is>
          <t>田新亚</t>
        </is>
      </c>
      <c r="E1784" s="25" t="inlineStr">
        <is>
          <t>澜SPA·旗袍·花舞柔·足道养生馆（欧亚国际店）</t>
        </is>
      </c>
      <c r="F1784" s="27" t="inlineStr">
        <is>
          <t>差值</t>
        </is>
      </c>
      <c r="G1784" s="27" t="n">
        <v>38124.0</v>
      </c>
      <c r="H1784" s="27" t="n">
        <v>6757.0</v>
      </c>
      <c r="I1784" s="27" t="n">
        <v>1300.0</v>
      </c>
      <c r="J1784" s="27" t="inlineStr">
        <is>
          <t>-2%</t>
        </is>
      </c>
      <c r="K1784" s="27" t="n">
        <v>57.0</v>
      </c>
      <c r="L1784" s="27" t="n">
        <v>80.0</v>
      </c>
      <c r="M1784" s="27" t="inlineStr">
        <is>
          <t>0%</t>
        </is>
      </c>
      <c r="N1784" s="27" t="n">
        <v>54.0</v>
      </c>
      <c r="O1784" s="27" t="n">
        <v>77.0</v>
      </c>
      <c r="P1784" s="27" t="n">
        <v>61656.0</v>
      </c>
      <c r="Q1784" s="27" t="n">
        <v>64031.0</v>
      </c>
      <c r="R1784" s="27" t="n">
        <v>0.0</v>
      </c>
      <c r="S1784" s="27" t="n">
        <v>29.0</v>
      </c>
      <c r="T1784" s="27" t="n">
        <v>36.960000000000036</v>
      </c>
      <c r="U1784" s="27" t="n">
        <v>2988.87</v>
      </c>
      <c r="V1784" s="27" t="n">
        <v>6453.0</v>
      </c>
      <c r="W1784" s="27" t="n">
        <v>1134.0</v>
      </c>
      <c r="X1784" s="27" t="n">
        <v>0.9999999999999998</v>
      </c>
      <c r="Y1784" s="27" t="n">
        <v>45.0</v>
      </c>
      <c r="Z1784" s="27" t="inlineStr">
        <is>
          <t>0.45%</t>
        </is>
      </c>
      <c r="AA1784" s="27" t="n">
        <v>1697.0</v>
      </c>
      <c r="AB1784" s="27" t="n">
        <v>36.0</v>
      </c>
      <c r="AC1784" s="27" t="n">
        <v>49.0</v>
      </c>
      <c r="AD1784" s="27" t="n">
        <v>106.0</v>
      </c>
      <c r="AE1784" s="27" t="n">
        <v>7.0</v>
      </c>
      <c r="AF1784" s="27" t="inlineStr">
        <is>
          <t>0%</t>
        </is>
      </c>
      <c r="AG1784" s="27" t="n">
        <v>29.0</v>
      </c>
      <c r="AH1784" s="27" t="inlineStr">
        <is>
          <t>5%</t>
        </is>
      </c>
    </row>
    <row r="1785">
      <c r="A1785" s="24" t="inlineStr">
        <is>
          <t>序号</t>
        </is>
      </c>
      <c r="B1785" s="24" t="inlineStr">
        <is>
          <t>运营</t>
        </is>
      </c>
      <c r="C1785" s="24" t="inlineStr">
        <is>
          <t>城市</t>
        </is>
      </c>
      <c r="D1785" s="24" t="inlineStr">
        <is>
          <t>销售</t>
        </is>
      </c>
      <c r="E1785" s="24" t="inlineStr">
        <is>
          <t>门店</t>
        </is>
      </c>
      <c r="F1785" s="24" t="inlineStr">
        <is>
          <t>数据周期</t>
        </is>
      </c>
      <c r="G1785" s="24" t="inlineStr">
        <is>
          <t>优惠后核销额</t>
        </is>
      </c>
      <c r="H1785" s="24" t="inlineStr">
        <is>
          <t>曝光人数</t>
        </is>
      </c>
      <c r="I1785" s="24" t="inlineStr">
        <is>
          <t>访问人数</t>
        </is>
      </c>
      <c r="J1785" s="24" t="inlineStr">
        <is>
          <t>曝光访问转化率</t>
        </is>
      </c>
      <c r="K1785" s="24" t="inlineStr">
        <is>
          <t>下单人数</t>
        </is>
      </c>
      <c r="L1785" s="24" t="inlineStr">
        <is>
          <t>下单券数</t>
        </is>
      </c>
      <c r="M1785" s="24" t="inlineStr">
        <is>
          <t>下单转化率</t>
        </is>
      </c>
      <c r="N1785" s="24" t="inlineStr">
        <is>
          <t>核销人数</t>
        </is>
      </c>
      <c r="O1785" s="24" t="inlineStr">
        <is>
          <t>核销券数</t>
        </is>
      </c>
      <c r="P1785" s="24" t="inlineStr">
        <is>
          <t>下单售价金额</t>
        </is>
      </c>
      <c r="Q1785" s="24" t="inlineStr">
        <is>
          <t>核销售价金额</t>
        </is>
      </c>
      <c r="R1785" s="24" t="inlineStr">
        <is>
          <t>优惠码订单</t>
        </is>
      </c>
      <c r="S1785" s="24" t="inlineStr">
        <is>
          <t>电话点击</t>
        </is>
      </c>
      <c r="T1785" s="24" t="inlineStr">
        <is>
          <t>客单价</t>
        </is>
      </c>
      <c r="U1785" s="24" t="inlineStr">
        <is>
          <t>推广通花费</t>
        </is>
      </c>
      <c r="V1785" s="24" t="inlineStr">
        <is>
          <t>推广通曝光</t>
        </is>
      </c>
      <c r="W1785" s="24" t="inlineStr">
        <is>
          <t>推广通点击</t>
        </is>
      </c>
      <c r="X1785" s="24" t="inlineStr">
        <is>
          <t>推广通点击均价</t>
        </is>
      </c>
      <c r="Y1785" s="24" t="inlineStr">
        <is>
          <t>推广通订单量</t>
        </is>
      </c>
      <c r="Z1785" s="24" t="inlineStr">
        <is>
          <t>推广通下单转化率</t>
        </is>
      </c>
      <c r="AA1785" s="24" t="inlineStr">
        <is>
          <t>推广通查看团购</t>
        </is>
      </c>
      <c r="AB1785" s="24" t="inlineStr">
        <is>
          <t>推广通查看电话</t>
        </is>
      </c>
      <c r="AC1785" s="24" t="inlineStr">
        <is>
          <t>在线咨询</t>
        </is>
      </c>
      <c r="AD1785" s="24" t="inlineStr">
        <is>
          <t>地址点击</t>
        </is>
      </c>
      <c r="AE1785" s="24" t="inlineStr">
        <is>
          <t>门店收藏</t>
        </is>
      </c>
      <c r="AF1785" s="24" t="inlineStr">
        <is>
          <t>收藏率</t>
        </is>
      </c>
      <c r="AG1785" s="24" t="inlineStr">
        <is>
          <t>新增好评数</t>
        </is>
      </c>
      <c r="AH1785" s="24" t="inlineStr">
        <is>
          <t>留评率</t>
        </is>
      </c>
    </row>
    <row r="1786">
      <c r="A1786" s="25" t="inlineStr">
        <is>
          <t>447</t>
        </is>
      </c>
      <c r="B1786" s="25" t="inlineStr">
        <is>
          <t>运营1组-凯丽</t>
        </is>
      </c>
      <c r="C1786" s="25" t="inlineStr">
        <is>
          <t>北京市</t>
        </is>
      </c>
      <c r="D1786" s="25" t="inlineStr">
        <is>
          <t>李金岭</t>
        </is>
      </c>
      <c r="E1786" s="25" t="inlineStr">
        <is>
          <t>澜庭汇·头等舱SPA（回龙观店）</t>
        </is>
      </c>
      <c r="F1786" s="26" t="inlineStr">
        <is>
          <t>2025.10.25-2025.11.9</t>
        </is>
      </c>
      <c r="G1786" s="26" t="n">
        <v>61863.4</v>
      </c>
      <c r="H1786" s="26" t="n">
        <v>27112.0</v>
      </c>
      <c r="I1786" s="26" t="n">
        <v>4655.0</v>
      </c>
      <c r="J1786" s="26" t="inlineStr">
        <is>
          <t>17%</t>
        </is>
      </c>
      <c r="K1786" s="26" t="n">
        <v>213.0</v>
      </c>
      <c r="L1786" s="26" t="n">
        <v>252.0</v>
      </c>
      <c r="M1786" s="26" t="inlineStr">
        <is>
          <t>5%</t>
        </is>
      </c>
      <c r="N1786" s="26" t="n">
        <v>213.0</v>
      </c>
      <c r="O1786" s="26" t="n">
        <v>223.0</v>
      </c>
      <c r="P1786" s="26" t="n">
        <v>100563.0</v>
      </c>
      <c r="Q1786" s="26" t="n">
        <v>86783.0</v>
      </c>
      <c r="R1786" s="26" t="n">
        <v>10.0</v>
      </c>
      <c r="S1786" s="26" t="n">
        <v>127.0</v>
      </c>
      <c r="T1786" s="26" t="n">
        <v>290.44</v>
      </c>
      <c r="U1786" s="26" t="n">
        <v>4800.0</v>
      </c>
      <c r="V1786" s="26" t="n">
        <v>14902.0</v>
      </c>
      <c r="W1786" s="26" t="n">
        <v>1518.0</v>
      </c>
      <c r="X1786" s="26" t="n">
        <v>3.17</v>
      </c>
      <c r="Y1786" s="26" t="n">
        <v>60.0</v>
      </c>
      <c r="Z1786" s="26" t="inlineStr">
        <is>
          <t>3.95%</t>
        </is>
      </c>
      <c r="AA1786" s="26" t="n">
        <v>1887.0</v>
      </c>
      <c r="AB1786" s="26" t="n">
        <v>21.0</v>
      </c>
      <c r="AC1786" s="26" t="n">
        <v>161.0</v>
      </c>
      <c r="AD1786" s="26" t="n">
        <v>596.0</v>
      </c>
      <c r="AE1786" s="26" t="n">
        <v>67.0</v>
      </c>
      <c r="AF1786" s="26" t="inlineStr">
        <is>
          <t>1%</t>
        </is>
      </c>
      <c r="AG1786" s="26" t="n">
        <v>47.0</v>
      </c>
      <c r="AH1786" s="26" t="inlineStr">
        <is>
          <t>23%</t>
        </is>
      </c>
    </row>
    <row r="1787">
      <c r="A1787" s="25" t="inlineStr">
        <is>
          <t>447</t>
        </is>
      </c>
      <c r="B1787" s="25" t="inlineStr">
        <is>
          <t>运营1组-凯丽</t>
        </is>
      </c>
      <c r="C1787" s="25" t="inlineStr">
        <is>
          <t>北京市</t>
        </is>
      </c>
      <c r="D1787" s="25" t="inlineStr">
        <is>
          <t>李金岭</t>
        </is>
      </c>
      <c r="E1787" s="25" t="inlineStr">
        <is>
          <t>澜庭汇·头等舱SPA（回龙观店）</t>
        </is>
      </c>
      <c r="F1787" s="26" t="inlineStr">
        <is>
          <t>2025.11.10-2025.11.25</t>
        </is>
      </c>
      <c r="G1787" s="26" t="n">
        <v>37788.42</v>
      </c>
      <c r="H1787" s="26" t="n">
        <v>25575.0</v>
      </c>
      <c r="I1787" s="26" t="n">
        <v>4433.0</v>
      </c>
      <c r="J1787" s="26" t="inlineStr">
        <is>
          <t>17%</t>
        </is>
      </c>
      <c r="K1787" s="26" t="n">
        <v>162.0</v>
      </c>
      <c r="L1787" s="26" t="n">
        <v>187.0</v>
      </c>
      <c r="M1787" s="26" t="inlineStr">
        <is>
          <t>4%</t>
        </is>
      </c>
      <c r="N1787" s="26" t="n">
        <v>151.0</v>
      </c>
      <c r="O1787" s="26" t="n">
        <v>161.0</v>
      </c>
      <c r="P1787" s="26" t="n">
        <v>70234.0</v>
      </c>
      <c r="Q1787" s="26" t="n">
        <v>55997.0</v>
      </c>
      <c r="R1787" s="26" t="n">
        <v>10.0</v>
      </c>
      <c r="S1787" s="26" t="n">
        <v>140.0</v>
      </c>
      <c r="T1787" s="26" t="n">
        <v>250.25</v>
      </c>
      <c r="U1787" s="26" t="n">
        <v>4494.15</v>
      </c>
      <c r="V1787" s="26" t="n">
        <v>14197.0</v>
      </c>
      <c r="W1787" s="26" t="n">
        <v>1407.0</v>
      </c>
      <c r="X1787" s="26" t="n">
        <v>3.18</v>
      </c>
      <c r="Y1787" s="26" t="n">
        <v>53.0</v>
      </c>
      <c r="Z1787" s="26" t="inlineStr">
        <is>
          <t>3.77%</t>
        </is>
      </c>
      <c r="AA1787" s="26" t="n">
        <v>1800.0</v>
      </c>
      <c r="AB1787" s="26" t="n">
        <v>26.0</v>
      </c>
      <c r="AC1787" s="26" t="n">
        <v>126.0</v>
      </c>
      <c r="AD1787" s="26" t="n">
        <v>535.0</v>
      </c>
      <c r="AE1787" s="26" t="n">
        <v>68.0</v>
      </c>
      <c r="AF1787" s="26" t="inlineStr">
        <is>
          <t>2%</t>
        </is>
      </c>
      <c r="AG1787" s="26" t="n">
        <v>42.0</v>
      </c>
      <c r="AH1787" s="26" t="inlineStr">
        <is>
          <t>28%</t>
        </is>
      </c>
    </row>
    <row r="1788">
      <c r="A1788" s="25" t="inlineStr">
        <is>
          <t>447</t>
        </is>
      </c>
      <c r="B1788" s="25" t="inlineStr">
        <is>
          <t>运营1组-凯丽</t>
        </is>
      </c>
      <c r="C1788" s="25" t="inlineStr">
        <is>
          <t>北京市</t>
        </is>
      </c>
      <c r="D1788" s="25" t="inlineStr">
        <is>
          <t>李金岭</t>
        </is>
      </c>
      <c r="E1788" s="25" t="inlineStr">
        <is>
          <t>澜庭汇·头等舱SPA（回龙观店）</t>
        </is>
      </c>
      <c r="F1788" s="27" t="inlineStr">
        <is>
          <t>差值</t>
        </is>
      </c>
      <c r="G1788" s="27" t="n">
        <v>-24074.980000000003</v>
      </c>
      <c r="H1788" s="27" t="n">
        <v>-1537.0</v>
      </c>
      <c r="I1788" s="27" t="n">
        <v>-222.0</v>
      </c>
      <c r="J1788" s="27" t="inlineStr">
        <is>
          <t>0%</t>
        </is>
      </c>
      <c r="K1788" s="27" t="n">
        <v>-51.0</v>
      </c>
      <c r="L1788" s="27" t="n">
        <v>-65.0</v>
      </c>
      <c r="M1788" s="27" t="inlineStr">
        <is>
          <t>-1%</t>
        </is>
      </c>
      <c r="N1788" s="27" t="n">
        <v>-62.0</v>
      </c>
      <c r="O1788" s="27" t="n">
        <v>-62.0</v>
      </c>
      <c r="P1788" s="27" t="n">
        <v>-30329.0</v>
      </c>
      <c r="Q1788" s="27" t="n">
        <v>-30786.0</v>
      </c>
      <c r="R1788" s="27" t="n">
        <v>0.0</v>
      </c>
      <c r="S1788" s="27" t="n">
        <v>13.0</v>
      </c>
      <c r="T1788" s="27" t="n">
        <v>-40.19</v>
      </c>
      <c r="U1788" s="27" t="n">
        <v>-305.85000000000036</v>
      </c>
      <c r="V1788" s="27" t="n">
        <v>-705.0</v>
      </c>
      <c r="W1788" s="27" t="n">
        <v>-111.0</v>
      </c>
      <c r="X1788" s="27" t="n">
        <v>0.010000000000000231</v>
      </c>
      <c r="Y1788" s="27" t="n">
        <v>-7.0</v>
      </c>
      <c r="Z1788" s="27" t="inlineStr">
        <is>
          <t>-0.18%</t>
        </is>
      </c>
      <c r="AA1788" s="27" t="n">
        <v>-87.0</v>
      </c>
      <c r="AB1788" s="27" t="n">
        <v>5.0</v>
      </c>
      <c r="AC1788" s="27" t="n">
        <v>-35.0</v>
      </c>
      <c r="AD1788" s="27" t="n">
        <v>-61.0</v>
      </c>
      <c r="AE1788" s="27" t="n">
        <v>1.0</v>
      </c>
      <c r="AF1788" s="27" t="inlineStr">
        <is>
          <t>1%</t>
        </is>
      </c>
      <c r="AG1788" s="27" t="n">
        <v>-5.0</v>
      </c>
      <c r="AH1788" s="27" t="inlineStr">
        <is>
          <t>5%</t>
        </is>
      </c>
    </row>
    <row r="1789">
      <c r="A1789" s="24" t="inlineStr">
        <is>
          <t>序号</t>
        </is>
      </c>
      <c r="B1789" s="24" t="inlineStr">
        <is>
          <t>运营</t>
        </is>
      </c>
      <c r="C1789" s="24" t="inlineStr">
        <is>
          <t>城市</t>
        </is>
      </c>
      <c r="D1789" s="24" t="inlineStr">
        <is>
          <t>销售</t>
        </is>
      </c>
      <c r="E1789" s="24" t="inlineStr">
        <is>
          <t>门店</t>
        </is>
      </c>
      <c r="F1789" s="24" t="inlineStr">
        <is>
          <t>数据周期</t>
        </is>
      </c>
      <c r="G1789" s="24" t="inlineStr">
        <is>
          <t>优惠后核销额</t>
        </is>
      </c>
      <c r="H1789" s="24" t="inlineStr">
        <is>
          <t>曝光人数</t>
        </is>
      </c>
      <c r="I1789" s="24" t="inlineStr">
        <is>
          <t>访问人数</t>
        </is>
      </c>
      <c r="J1789" s="24" t="inlineStr">
        <is>
          <t>曝光访问转化率</t>
        </is>
      </c>
      <c r="K1789" s="24" t="inlineStr">
        <is>
          <t>下单人数</t>
        </is>
      </c>
      <c r="L1789" s="24" t="inlineStr">
        <is>
          <t>下单券数</t>
        </is>
      </c>
      <c r="M1789" s="24" t="inlineStr">
        <is>
          <t>下单转化率</t>
        </is>
      </c>
      <c r="N1789" s="24" t="inlineStr">
        <is>
          <t>核销人数</t>
        </is>
      </c>
      <c r="O1789" s="24" t="inlineStr">
        <is>
          <t>核销券数</t>
        </is>
      </c>
      <c r="P1789" s="24" t="inlineStr">
        <is>
          <t>下单售价金额</t>
        </is>
      </c>
      <c r="Q1789" s="24" t="inlineStr">
        <is>
          <t>核销售价金额</t>
        </is>
      </c>
      <c r="R1789" s="24" t="inlineStr">
        <is>
          <t>优惠码订单</t>
        </is>
      </c>
      <c r="S1789" s="24" t="inlineStr">
        <is>
          <t>电话点击</t>
        </is>
      </c>
      <c r="T1789" s="24" t="inlineStr">
        <is>
          <t>客单价</t>
        </is>
      </c>
      <c r="U1789" s="24" t="inlineStr">
        <is>
          <t>推广通花费</t>
        </is>
      </c>
      <c r="V1789" s="24" t="inlineStr">
        <is>
          <t>推广通曝光</t>
        </is>
      </c>
      <c r="W1789" s="24" t="inlineStr">
        <is>
          <t>推广通点击</t>
        </is>
      </c>
      <c r="X1789" s="24" t="inlineStr">
        <is>
          <t>推广通点击均价</t>
        </is>
      </c>
      <c r="Y1789" s="24" t="inlineStr">
        <is>
          <t>推广通订单量</t>
        </is>
      </c>
      <c r="Z1789" s="24" t="inlineStr">
        <is>
          <t>推广通下单转化率</t>
        </is>
      </c>
      <c r="AA1789" s="24" t="inlineStr">
        <is>
          <t>推广通查看团购</t>
        </is>
      </c>
      <c r="AB1789" s="24" t="inlineStr">
        <is>
          <t>推广通查看电话</t>
        </is>
      </c>
      <c r="AC1789" s="24" t="inlineStr">
        <is>
          <t>在线咨询</t>
        </is>
      </c>
      <c r="AD1789" s="24" t="inlineStr">
        <is>
          <t>地址点击</t>
        </is>
      </c>
      <c r="AE1789" s="24" t="inlineStr">
        <is>
          <t>门店收藏</t>
        </is>
      </c>
      <c r="AF1789" s="24" t="inlineStr">
        <is>
          <t>收藏率</t>
        </is>
      </c>
      <c r="AG1789" s="24" t="inlineStr">
        <is>
          <t>新增好评数</t>
        </is>
      </c>
      <c r="AH1789" s="24" t="inlineStr">
        <is>
          <t>留评率</t>
        </is>
      </c>
    </row>
    <row r="1790">
      <c r="A1790" s="25" t="inlineStr">
        <is>
          <t>448</t>
        </is>
      </c>
      <c r="B1790" s="25" t="inlineStr">
        <is>
          <t>运营1组-天蕊</t>
        </is>
      </c>
      <c r="C1790" s="25" t="inlineStr">
        <is>
          <t>邯郸市</t>
        </is>
      </c>
      <c r="D1790" s="25" t="inlineStr">
        <is>
          <t>田新亚</t>
        </is>
      </c>
      <c r="E1790" s="25" t="inlineStr">
        <is>
          <t>巍步足道·影院式沐足·怀柔SPA（滏河店）</t>
        </is>
      </c>
      <c r="F1790" s="26" t="inlineStr">
        <is>
          <t>2025.10.25-2025.11.9</t>
        </is>
      </c>
      <c r="G1790" s="26" t="n">
        <v>79075.48</v>
      </c>
      <c r="H1790" s="26" t="n">
        <v>51322.0</v>
      </c>
      <c r="I1790" s="26" t="n">
        <v>3988.0</v>
      </c>
      <c r="J1790" s="26" t="inlineStr">
        <is>
          <t>8%</t>
        </is>
      </c>
      <c r="K1790" s="26" t="n">
        <v>277.0</v>
      </c>
      <c r="L1790" s="26" t="n">
        <v>462.0</v>
      </c>
      <c r="M1790" s="26" t="inlineStr">
        <is>
          <t>7%</t>
        </is>
      </c>
      <c r="N1790" s="26" t="n">
        <v>283.0</v>
      </c>
      <c r="O1790" s="26" t="n">
        <v>395.0</v>
      </c>
      <c r="P1790" s="26" t="n">
        <v>153057.3</v>
      </c>
      <c r="Q1790" s="26" t="n">
        <v>128532.4</v>
      </c>
      <c r="R1790" s="26" t="n">
        <v>10.0</v>
      </c>
      <c r="S1790" s="26" t="n">
        <v>92.0</v>
      </c>
      <c r="T1790" s="26" t="n">
        <v>279.42</v>
      </c>
      <c r="U1790" s="26" t="n">
        <v>4634.08</v>
      </c>
      <c r="V1790" s="26" t="n">
        <v>84699.0</v>
      </c>
      <c r="W1790" s="26" t="n">
        <v>2935.0</v>
      </c>
      <c r="X1790" s="26" t="n">
        <v>1.58</v>
      </c>
      <c r="Y1790" s="26" t="n">
        <v>129.0</v>
      </c>
      <c r="Z1790" s="26" t="inlineStr">
        <is>
          <t>4.40%</t>
        </is>
      </c>
      <c r="AA1790" s="26" t="n">
        <v>3053.0</v>
      </c>
      <c r="AB1790" s="26" t="n">
        <v>42.0</v>
      </c>
      <c r="AC1790" s="26" t="n">
        <v>56.0</v>
      </c>
      <c r="AD1790" s="26" t="n">
        <v>265.0</v>
      </c>
      <c r="AE1790" s="26" t="n">
        <v>54.0</v>
      </c>
      <c r="AF1790" s="26" t="inlineStr">
        <is>
          <t>1%</t>
        </is>
      </c>
      <c r="AG1790" s="26" t="n">
        <v>137.0</v>
      </c>
      <c r="AH1790" s="26" t="inlineStr">
        <is>
          <t>49%</t>
        </is>
      </c>
    </row>
    <row r="1791">
      <c r="A1791" s="25" t="inlineStr">
        <is>
          <t>448</t>
        </is>
      </c>
      <c r="B1791" s="25" t="inlineStr">
        <is>
          <t>运营1组-天蕊</t>
        </is>
      </c>
      <c r="C1791" s="25" t="inlineStr">
        <is>
          <t>邯郸市</t>
        </is>
      </c>
      <c r="D1791" s="25" t="inlineStr">
        <is>
          <t>田新亚</t>
        </is>
      </c>
      <c r="E1791" s="25" t="inlineStr">
        <is>
          <t>巍步足道·影院式沐足·怀柔SPA（滏河店）</t>
        </is>
      </c>
      <c r="F1791" s="26" t="inlineStr">
        <is>
          <t>2025.11.10-2025.11.25</t>
        </is>
      </c>
      <c r="G1791" s="26" t="n">
        <v>85265.83</v>
      </c>
      <c r="H1791" s="26" t="n">
        <v>37967.0</v>
      </c>
      <c r="I1791" s="26" t="n">
        <v>3785.0</v>
      </c>
      <c r="J1791" s="26" t="inlineStr">
        <is>
          <t>10%</t>
        </is>
      </c>
      <c r="K1791" s="26" t="n">
        <v>277.0</v>
      </c>
      <c r="L1791" s="26" t="n">
        <v>463.0</v>
      </c>
      <c r="M1791" s="26" t="inlineStr">
        <is>
          <t>7%</t>
        </is>
      </c>
      <c r="N1791" s="26" t="n">
        <v>291.0</v>
      </c>
      <c r="O1791" s="26" t="n">
        <v>419.0</v>
      </c>
      <c r="P1791" s="26" t="n">
        <v>150030.8</v>
      </c>
      <c r="Q1791" s="26" t="n">
        <v>135018.4</v>
      </c>
      <c r="R1791" s="26" t="n">
        <v>10.0</v>
      </c>
      <c r="S1791" s="26" t="n">
        <v>96.0</v>
      </c>
      <c r="T1791" s="26" t="n">
        <v>293.01</v>
      </c>
      <c r="U1791" s="26" t="n">
        <v>3258.61</v>
      </c>
      <c r="V1791" s="26" t="n">
        <v>46822.0</v>
      </c>
      <c r="W1791" s="26" t="n">
        <v>2537.0</v>
      </c>
      <c r="X1791" s="26" t="n">
        <v>1.31</v>
      </c>
      <c r="Y1791" s="26" t="n">
        <v>115.0</v>
      </c>
      <c r="Z1791" s="26" t="inlineStr">
        <is>
          <t>4.53%</t>
        </is>
      </c>
      <c r="AA1791" s="26" t="n">
        <v>2213.0</v>
      </c>
      <c r="AB1791" s="26" t="n">
        <v>27.0</v>
      </c>
      <c r="AC1791" s="26" t="n">
        <v>49.0</v>
      </c>
      <c r="AD1791" s="26" t="n">
        <v>206.0</v>
      </c>
      <c r="AE1791" s="26" t="n">
        <v>65.0</v>
      </c>
      <c r="AF1791" s="26" t="inlineStr">
        <is>
          <t>2%</t>
        </is>
      </c>
      <c r="AG1791" s="26" t="n">
        <v>146.0</v>
      </c>
      <c r="AH1791" s="26" t="inlineStr">
        <is>
          <t>50%</t>
        </is>
      </c>
    </row>
    <row r="1792">
      <c r="A1792" s="25" t="inlineStr">
        <is>
          <t>448</t>
        </is>
      </c>
      <c r="B1792" s="25" t="inlineStr">
        <is>
          <t>运营1组-天蕊</t>
        </is>
      </c>
      <c r="C1792" s="25" t="inlineStr">
        <is>
          <t>邯郸市</t>
        </is>
      </c>
      <c r="D1792" s="25" t="inlineStr">
        <is>
          <t>田新亚</t>
        </is>
      </c>
      <c r="E1792" s="25" t="inlineStr">
        <is>
          <t>巍步足道·影院式沐足·怀柔SPA（滏河店）</t>
        </is>
      </c>
      <c r="F1792" s="27" t="inlineStr">
        <is>
          <t>差值</t>
        </is>
      </c>
      <c r="G1792" s="27" t="n">
        <v>6190.350000000006</v>
      </c>
      <c r="H1792" s="27" t="n">
        <v>-13355.0</v>
      </c>
      <c r="I1792" s="27" t="n">
        <v>-203.0</v>
      </c>
      <c r="J1792" s="27" t="inlineStr">
        <is>
          <t>2%</t>
        </is>
      </c>
      <c r="K1792" s="27" t="n">
        <v>0.0</v>
      </c>
      <c r="L1792" s="27" t="n">
        <v>1.0</v>
      </c>
      <c r="M1792" s="27" t="inlineStr">
        <is>
          <t>0%</t>
        </is>
      </c>
      <c r="N1792" s="27" t="n">
        <v>8.0</v>
      </c>
      <c r="O1792" s="27" t="n">
        <v>24.0</v>
      </c>
      <c r="P1792" s="27" t="n">
        <v>-3026.5</v>
      </c>
      <c r="Q1792" s="27" t="n">
        <v>6486.0</v>
      </c>
      <c r="R1792" s="27" t="n">
        <v>0.0</v>
      </c>
      <c r="S1792" s="27" t="n">
        <v>4.0</v>
      </c>
      <c r="T1792" s="27" t="n">
        <v>13.589999999999975</v>
      </c>
      <c r="U1792" s="27" t="n">
        <v>-1375.4699999999998</v>
      </c>
      <c r="V1792" s="27" t="n">
        <v>-37877.0</v>
      </c>
      <c r="W1792" s="27" t="n">
        <v>-398.0</v>
      </c>
      <c r="X1792" s="27" t="n">
        <v>-0.27</v>
      </c>
      <c r="Y1792" s="27" t="n">
        <v>-14.0</v>
      </c>
      <c r="Z1792" s="27" t="inlineStr">
        <is>
          <t>0.13%</t>
        </is>
      </c>
      <c r="AA1792" s="27" t="n">
        <v>-840.0</v>
      </c>
      <c r="AB1792" s="27" t="n">
        <v>-15.0</v>
      </c>
      <c r="AC1792" s="27" t="n">
        <v>-7.0</v>
      </c>
      <c r="AD1792" s="27" t="n">
        <v>-59.0</v>
      </c>
      <c r="AE1792" s="27" t="n">
        <v>11.0</v>
      </c>
      <c r="AF1792" s="27" t="inlineStr">
        <is>
          <t>1%</t>
        </is>
      </c>
      <c r="AG1792" s="27" t="n">
        <v>9.0</v>
      </c>
      <c r="AH1792" s="27" t="inlineStr">
        <is>
          <t>1%</t>
        </is>
      </c>
    </row>
    <row r="1793">
      <c r="A1793" s="24" t="inlineStr">
        <is>
          <t>序号</t>
        </is>
      </c>
      <c r="B1793" s="24" t="inlineStr">
        <is>
          <t>运营</t>
        </is>
      </c>
      <c r="C1793" s="24" t="inlineStr">
        <is>
          <t>城市</t>
        </is>
      </c>
      <c r="D1793" s="24" t="inlineStr">
        <is>
          <t>销售</t>
        </is>
      </c>
      <c r="E1793" s="24" t="inlineStr">
        <is>
          <t>门店</t>
        </is>
      </c>
      <c r="F1793" s="24" t="inlineStr">
        <is>
          <t>数据周期</t>
        </is>
      </c>
      <c r="G1793" s="24" t="inlineStr">
        <is>
          <t>优惠后核销额</t>
        </is>
      </c>
      <c r="H1793" s="24" t="inlineStr">
        <is>
          <t>曝光人数</t>
        </is>
      </c>
      <c r="I1793" s="24" t="inlineStr">
        <is>
          <t>访问人数</t>
        </is>
      </c>
      <c r="J1793" s="24" t="inlineStr">
        <is>
          <t>曝光访问转化率</t>
        </is>
      </c>
      <c r="K1793" s="24" t="inlineStr">
        <is>
          <t>下单人数</t>
        </is>
      </c>
      <c r="L1793" s="24" t="inlineStr">
        <is>
          <t>下单券数</t>
        </is>
      </c>
      <c r="M1793" s="24" t="inlineStr">
        <is>
          <t>下单转化率</t>
        </is>
      </c>
      <c r="N1793" s="24" t="inlineStr">
        <is>
          <t>核销人数</t>
        </is>
      </c>
      <c r="O1793" s="24" t="inlineStr">
        <is>
          <t>核销券数</t>
        </is>
      </c>
      <c r="P1793" s="24" t="inlineStr">
        <is>
          <t>下单售价金额</t>
        </is>
      </c>
      <c r="Q1793" s="24" t="inlineStr">
        <is>
          <t>核销售价金额</t>
        </is>
      </c>
      <c r="R1793" s="24" t="inlineStr">
        <is>
          <t>优惠码订单</t>
        </is>
      </c>
      <c r="S1793" s="24" t="inlineStr">
        <is>
          <t>电话点击</t>
        </is>
      </c>
      <c r="T1793" s="24" t="inlineStr">
        <is>
          <t>客单价</t>
        </is>
      </c>
      <c r="U1793" s="24" t="inlineStr">
        <is>
          <t>推广通花费</t>
        </is>
      </c>
      <c r="V1793" s="24" t="inlineStr">
        <is>
          <t>推广通曝光</t>
        </is>
      </c>
      <c r="W1793" s="24" t="inlineStr">
        <is>
          <t>推广通点击</t>
        </is>
      </c>
      <c r="X1793" s="24" t="inlineStr">
        <is>
          <t>推广通点击均价</t>
        </is>
      </c>
      <c r="Y1793" s="24" t="inlineStr">
        <is>
          <t>推广通订单量</t>
        </is>
      </c>
      <c r="Z1793" s="24" t="inlineStr">
        <is>
          <t>推广通下单转化率</t>
        </is>
      </c>
      <c r="AA1793" s="24" t="inlineStr">
        <is>
          <t>推广通查看团购</t>
        </is>
      </c>
      <c r="AB1793" s="24" t="inlineStr">
        <is>
          <t>推广通查看电话</t>
        </is>
      </c>
      <c r="AC1793" s="24" t="inlineStr">
        <is>
          <t>在线咨询</t>
        </is>
      </c>
      <c r="AD1793" s="24" t="inlineStr">
        <is>
          <t>地址点击</t>
        </is>
      </c>
      <c r="AE1793" s="24" t="inlineStr">
        <is>
          <t>门店收藏</t>
        </is>
      </c>
      <c r="AF1793" s="24" t="inlineStr">
        <is>
          <t>收藏率</t>
        </is>
      </c>
      <c r="AG1793" s="24" t="inlineStr">
        <is>
          <t>新增好评数</t>
        </is>
      </c>
      <c r="AH1793" s="24" t="inlineStr">
        <is>
          <t>留评率</t>
        </is>
      </c>
    </row>
    <row r="1794">
      <c r="A1794" s="25" t="inlineStr">
        <is>
          <t>449</t>
        </is>
      </c>
      <c r="B1794" s="25" t="inlineStr">
        <is>
          <t>运营7组-佳鑫</t>
        </is>
      </c>
      <c r="C1794" s="25" t="inlineStr">
        <is>
          <t>南京市</t>
        </is>
      </c>
      <c r="D1794" s="25" t="inlineStr">
        <is>
          <t>张欣</t>
        </is>
      </c>
      <c r="E1794" s="25" t="inlineStr">
        <is>
          <t>木棉Kapok·SPA（洲际酒店）</t>
        </is>
      </c>
      <c r="F1794" s="26" t="inlineStr">
        <is>
          <t>2025.10.25-2025.11.9</t>
        </is>
      </c>
      <c r="G1794" s="26" t="n">
        <v>46609.86</v>
      </c>
      <c r="H1794" s="26" t="n">
        <v>33806.0</v>
      </c>
      <c r="I1794" s="26" t="n">
        <v>3895.0</v>
      </c>
      <c r="J1794" s="26" t="inlineStr">
        <is>
          <t>12%</t>
        </is>
      </c>
      <c r="K1794" s="26" t="n">
        <v>120.0</v>
      </c>
      <c r="L1794" s="26" t="n">
        <v>171.0</v>
      </c>
      <c r="M1794" s="26" t="inlineStr">
        <is>
          <t>3%</t>
        </is>
      </c>
      <c r="N1794" s="26" t="n">
        <v>117.0</v>
      </c>
      <c r="O1794" s="26" t="n">
        <v>137.0</v>
      </c>
      <c r="P1794" s="26" t="n">
        <v>111028.0</v>
      </c>
      <c r="Q1794" s="26" t="n">
        <v>93199.5</v>
      </c>
      <c r="R1794" s="26" t="n">
        <v>10.0</v>
      </c>
      <c r="S1794" s="26" t="n">
        <v>104.0</v>
      </c>
      <c r="T1794" s="26" t="n">
        <v>398.37</v>
      </c>
      <c r="U1794" s="26" t="n">
        <v>6252.71</v>
      </c>
      <c r="V1794" s="26" t="n">
        <v>37290.0</v>
      </c>
      <c r="W1794" s="26" t="n">
        <v>2624.0</v>
      </c>
      <c r="X1794" s="26" t="n">
        <v>2.39</v>
      </c>
      <c r="Y1794" s="26" t="n">
        <v>62.0</v>
      </c>
      <c r="Z1794" s="26" t="inlineStr">
        <is>
          <t>2.36%</t>
        </is>
      </c>
      <c r="AA1794" s="26" t="n">
        <v>3085.0</v>
      </c>
      <c r="AB1794" s="26" t="n">
        <v>54.0</v>
      </c>
      <c r="AC1794" s="26" t="n">
        <v>188.0</v>
      </c>
      <c r="AD1794" s="26" t="n">
        <v>224.0</v>
      </c>
      <c r="AE1794" s="26" t="n">
        <v>54.0</v>
      </c>
      <c r="AF1794" s="26" t="inlineStr">
        <is>
          <t>1%</t>
        </is>
      </c>
      <c r="AG1794" s="26" t="n">
        <v>36.0</v>
      </c>
      <c r="AH1794" s="26" t="inlineStr">
        <is>
          <t>31%</t>
        </is>
      </c>
    </row>
    <row r="1795">
      <c r="A1795" s="25" t="inlineStr">
        <is>
          <t>449</t>
        </is>
      </c>
      <c r="B1795" s="25" t="inlineStr">
        <is>
          <t>运营7组-佳鑫</t>
        </is>
      </c>
      <c r="C1795" s="25" t="inlineStr">
        <is>
          <t>南京市</t>
        </is>
      </c>
      <c r="D1795" s="25" t="inlineStr">
        <is>
          <t>张欣</t>
        </is>
      </c>
      <c r="E1795" s="25" t="inlineStr">
        <is>
          <t>木棉Kapok·SPA（洲际酒店）</t>
        </is>
      </c>
      <c r="F1795" s="26" t="inlineStr">
        <is>
          <t>2025.11.10-2025.11.25</t>
        </is>
      </c>
      <c r="G1795" s="26" t="n">
        <v>57025.02</v>
      </c>
      <c r="H1795" s="26" t="n">
        <v>48513.0</v>
      </c>
      <c r="I1795" s="26" t="n">
        <v>4939.0</v>
      </c>
      <c r="J1795" s="26" t="inlineStr">
        <is>
          <t>10%</t>
        </is>
      </c>
      <c r="K1795" s="26" t="n">
        <v>138.0</v>
      </c>
      <c r="L1795" s="26" t="n">
        <v>183.0</v>
      </c>
      <c r="M1795" s="26" t="inlineStr">
        <is>
          <t>3%</t>
        </is>
      </c>
      <c r="N1795" s="26" t="n">
        <v>136.0</v>
      </c>
      <c r="O1795" s="26" t="n">
        <v>153.0</v>
      </c>
      <c r="P1795" s="26" t="n">
        <v>131624.0</v>
      </c>
      <c r="Q1795" s="26" t="n">
        <v>114924.0</v>
      </c>
      <c r="R1795" s="26" t="n">
        <v>10.0</v>
      </c>
      <c r="S1795" s="26" t="n">
        <v>140.0</v>
      </c>
      <c r="T1795" s="26" t="n">
        <v>419.3</v>
      </c>
      <c r="U1795" s="26" t="n">
        <v>2905.0299999999997</v>
      </c>
      <c r="V1795" s="26" t="n">
        <v>30321.0</v>
      </c>
      <c r="W1795" s="26" t="n">
        <v>1381.0</v>
      </c>
      <c r="X1795" s="26" t="n">
        <v>1.9</v>
      </c>
      <c r="Y1795" s="26" t="n">
        <v>26.0</v>
      </c>
      <c r="Z1795" s="26" t="inlineStr">
        <is>
          <t>1.88%</t>
        </is>
      </c>
      <c r="AA1795" s="26" t="n">
        <v>1373.0</v>
      </c>
      <c r="AB1795" s="26" t="n">
        <v>30.0</v>
      </c>
      <c r="AC1795" s="26" t="n">
        <v>285.0</v>
      </c>
      <c r="AD1795" s="26" t="n">
        <v>272.0</v>
      </c>
      <c r="AE1795" s="26" t="n">
        <v>71.0</v>
      </c>
      <c r="AF1795" s="26" t="inlineStr">
        <is>
          <t>1%</t>
        </is>
      </c>
      <c r="AG1795" s="26" t="n">
        <v>44.0</v>
      </c>
      <c r="AH1795" s="26" t="inlineStr">
        <is>
          <t>32%</t>
        </is>
      </c>
    </row>
    <row r="1796">
      <c r="A1796" s="25" t="inlineStr">
        <is>
          <t>449</t>
        </is>
      </c>
      <c r="B1796" s="25" t="inlineStr">
        <is>
          <t>运营7组-佳鑫</t>
        </is>
      </c>
      <c r="C1796" s="25" t="inlineStr">
        <is>
          <t>南京市</t>
        </is>
      </c>
      <c r="D1796" s="25" t="inlineStr">
        <is>
          <t>张欣</t>
        </is>
      </c>
      <c r="E1796" s="25" t="inlineStr">
        <is>
          <t>木棉Kapok·SPA（洲际酒店）</t>
        </is>
      </c>
      <c r="F1796" s="27" t="inlineStr">
        <is>
          <t>差值</t>
        </is>
      </c>
      <c r="G1796" s="27" t="n">
        <v>10415.159999999996</v>
      </c>
      <c r="H1796" s="27" t="n">
        <v>14707.0</v>
      </c>
      <c r="I1796" s="27" t="n">
        <v>1044.0</v>
      </c>
      <c r="J1796" s="27" t="inlineStr">
        <is>
          <t>-2%</t>
        </is>
      </c>
      <c r="K1796" s="27" t="n">
        <v>18.0</v>
      </c>
      <c r="L1796" s="27" t="n">
        <v>12.0</v>
      </c>
      <c r="M1796" s="27" t="inlineStr">
        <is>
          <t>0%</t>
        </is>
      </c>
      <c r="N1796" s="27" t="n">
        <v>19.0</v>
      </c>
      <c r="O1796" s="27" t="n">
        <v>16.0</v>
      </c>
      <c r="P1796" s="27" t="n">
        <v>20596.0</v>
      </c>
      <c r="Q1796" s="27" t="n">
        <v>21724.5</v>
      </c>
      <c r="R1796" s="27" t="n">
        <v>0.0</v>
      </c>
      <c r="S1796" s="27" t="n">
        <v>36.0</v>
      </c>
      <c r="T1796" s="27" t="n">
        <v>20.930000000000007</v>
      </c>
      <c r="U1796" s="27" t="n">
        <v>-3347.6800000000003</v>
      </c>
      <c r="V1796" s="27" t="n">
        <v>-6969.0</v>
      </c>
      <c r="W1796" s="27" t="n">
        <v>-1243.0</v>
      </c>
      <c r="X1796" s="27" t="n">
        <v>-0.4900000000000002</v>
      </c>
      <c r="Y1796" s="27" t="n">
        <v>-36.0</v>
      </c>
      <c r="Z1796" s="27" t="inlineStr">
        <is>
          <t>-0.48%</t>
        </is>
      </c>
      <c r="AA1796" s="27" t="n">
        <v>-1712.0</v>
      </c>
      <c r="AB1796" s="27" t="n">
        <v>-24.0</v>
      </c>
      <c r="AC1796" s="27" t="n">
        <v>97.0</v>
      </c>
      <c r="AD1796" s="27" t="n">
        <v>48.0</v>
      </c>
      <c r="AE1796" s="27" t="n">
        <v>17.0</v>
      </c>
      <c r="AF1796" s="27" t="inlineStr">
        <is>
          <t>0%</t>
        </is>
      </c>
      <c r="AG1796" s="27" t="n">
        <v>8.0</v>
      </c>
      <c r="AH1796" s="27" t="inlineStr">
        <is>
          <t>1%</t>
        </is>
      </c>
    </row>
    <row r="1797">
      <c r="A1797" s="24" t="inlineStr">
        <is>
          <t>序号</t>
        </is>
      </c>
      <c r="B1797" s="24" t="inlineStr">
        <is>
          <t>运营</t>
        </is>
      </c>
      <c r="C1797" s="24" t="inlineStr">
        <is>
          <t>城市</t>
        </is>
      </c>
      <c r="D1797" s="24" t="inlineStr">
        <is>
          <t>销售</t>
        </is>
      </c>
      <c r="E1797" s="24" t="inlineStr">
        <is>
          <t>门店</t>
        </is>
      </c>
      <c r="F1797" s="24" t="inlineStr">
        <is>
          <t>数据周期</t>
        </is>
      </c>
      <c r="G1797" s="24" t="inlineStr">
        <is>
          <t>优惠后核销额</t>
        </is>
      </c>
      <c r="H1797" s="24" t="inlineStr">
        <is>
          <t>曝光人数</t>
        </is>
      </c>
      <c r="I1797" s="24" t="inlineStr">
        <is>
          <t>访问人数</t>
        </is>
      </c>
      <c r="J1797" s="24" t="inlineStr">
        <is>
          <t>曝光访问转化率</t>
        </is>
      </c>
      <c r="K1797" s="24" t="inlineStr">
        <is>
          <t>下单人数</t>
        </is>
      </c>
      <c r="L1797" s="24" t="inlineStr">
        <is>
          <t>下单券数</t>
        </is>
      </c>
      <c r="M1797" s="24" t="inlineStr">
        <is>
          <t>下单转化率</t>
        </is>
      </c>
      <c r="N1797" s="24" t="inlineStr">
        <is>
          <t>核销人数</t>
        </is>
      </c>
      <c r="O1797" s="24" t="inlineStr">
        <is>
          <t>核销券数</t>
        </is>
      </c>
      <c r="P1797" s="24" t="inlineStr">
        <is>
          <t>下单售价金额</t>
        </is>
      </c>
      <c r="Q1797" s="24" t="inlineStr">
        <is>
          <t>核销售价金额</t>
        </is>
      </c>
      <c r="R1797" s="24" t="inlineStr">
        <is>
          <t>优惠码订单</t>
        </is>
      </c>
      <c r="S1797" s="24" t="inlineStr">
        <is>
          <t>电话点击</t>
        </is>
      </c>
      <c r="T1797" s="24" t="inlineStr">
        <is>
          <t>客单价</t>
        </is>
      </c>
      <c r="U1797" s="24" t="inlineStr">
        <is>
          <t>推广通花费</t>
        </is>
      </c>
      <c r="V1797" s="24" t="inlineStr">
        <is>
          <t>推广通曝光</t>
        </is>
      </c>
      <c r="W1797" s="24" t="inlineStr">
        <is>
          <t>推广通点击</t>
        </is>
      </c>
      <c r="X1797" s="24" t="inlineStr">
        <is>
          <t>推广通点击均价</t>
        </is>
      </c>
      <c r="Y1797" s="24" t="inlineStr">
        <is>
          <t>推广通订单量</t>
        </is>
      </c>
      <c r="Z1797" s="24" t="inlineStr">
        <is>
          <t>推广通下单转化率</t>
        </is>
      </c>
      <c r="AA1797" s="24" t="inlineStr">
        <is>
          <t>推广通查看团购</t>
        </is>
      </c>
      <c r="AB1797" s="24" t="inlineStr">
        <is>
          <t>推广通查看电话</t>
        </is>
      </c>
      <c r="AC1797" s="24" t="inlineStr">
        <is>
          <t>在线咨询</t>
        </is>
      </c>
      <c r="AD1797" s="24" t="inlineStr">
        <is>
          <t>地址点击</t>
        </is>
      </c>
      <c r="AE1797" s="24" t="inlineStr">
        <is>
          <t>门店收藏</t>
        </is>
      </c>
      <c r="AF1797" s="24" t="inlineStr">
        <is>
          <t>收藏率</t>
        </is>
      </c>
      <c r="AG1797" s="24" t="inlineStr">
        <is>
          <t>新增好评数</t>
        </is>
      </c>
      <c r="AH1797" s="24" t="inlineStr">
        <is>
          <t>留评率</t>
        </is>
      </c>
    </row>
    <row r="1798">
      <c r="A1798" s="25" t="inlineStr">
        <is>
          <t>450</t>
        </is>
      </c>
      <c r="B1798" s="25" t="inlineStr">
        <is>
          <t>运营7组-飞杨</t>
        </is>
      </c>
      <c r="C1798" s="25" t="inlineStr">
        <is>
          <t>西安市</t>
        </is>
      </c>
      <c r="D1798" s="25" t="inlineStr">
        <is>
          <t>田新亚</t>
        </is>
      </c>
      <c r="E1798" s="25" t="inlineStr">
        <is>
          <t>花都·轻奢足道·养生SPA（电视塔店）</t>
        </is>
      </c>
      <c r="F1798" s="26" t="inlineStr">
        <is>
          <t>2025.10.25-2025.11.9</t>
        </is>
      </c>
      <c r="G1798" s="26" t="n">
        <v>59359.5</v>
      </c>
      <c r="H1798" s="26" t="n">
        <v>29629.0</v>
      </c>
      <c r="I1798" s="26" t="n">
        <v>4251.0</v>
      </c>
      <c r="J1798" s="26" t="inlineStr">
        <is>
          <t>14%</t>
        </is>
      </c>
      <c r="K1798" s="26" t="n">
        <v>205.0</v>
      </c>
      <c r="L1798" s="26" t="n">
        <v>261.0</v>
      </c>
      <c r="M1798" s="26" t="inlineStr">
        <is>
          <t>5%</t>
        </is>
      </c>
      <c r="N1798" s="26" t="n">
        <v>190.0</v>
      </c>
      <c r="O1798" s="26" t="n">
        <v>212.0</v>
      </c>
      <c r="P1798" s="26" t="n">
        <v>159716.0</v>
      </c>
      <c r="Q1798" s="26" t="n">
        <v>135832.0</v>
      </c>
      <c r="R1798" s="26"/>
      <c r="S1798" s="26" t="n">
        <v>84.0</v>
      </c>
      <c r="T1798" s="26" t="n">
        <v>312.42</v>
      </c>
      <c r="U1798" s="26" t="n">
        <v>5451.4400000000005</v>
      </c>
      <c r="V1798" s="26" t="n">
        <v>28896.0</v>
      </c>
      <c r="W1798" s="26" t="n">
        <v>2324.0</v>
      </c>
      <c r="X1798" s="26" t="n">
        <v>2.35</v>
      </c>
      <c r="Y1798" s="26" t="n">
        <v>39.0</v>
      </c>
      <c r="Z1798" s="26" t="inlineStr">
        <is>
          <t>1.68%</t>
        </is>
      </c>
      <c r="AA1798" s="26" t="n">
        <v>1903.0</v>
      </c>
      <c r="AB1798" s="26" t="n">
        <v>27.0</v>
      </c>
      <c r="AC1798" s="26" t="n">
        <v>170.0</v>
      </c>
      <c r="AD1798" s="26" t="n">
        <v>294.0</v>
      </c>
      <c r="AE1798" s="26" t="n">
        <v>44.0</v>
      </c>
      <c r="AF1798" s="26" t="inlineStr">
        <is>
          <t>1%</t>
        </is>
      </c>
      <c r="AG1798" s="26" t="n">
        <v>16.0</v>
      </c>
      <c r="AH1798" s="26" t="inlineStr">
        <is>
          <t>8%</t>
        </is>
      </c>
    </row>
    <row r="1799">
      <c r="A1799" s="25" t="inlineStr">
        <is>
          <t>450</t>
        </is>
      </c>
      <c r="B1799" s="25" t="inlineStr">
        <is>
          <t>运营7组-飞杨</t>
        </is>
      </c>
      <c r="C1799" s="25" t="inlineStr">
        <is>
          <t>西安市</t>
        </is>
      </c>
      <c r="D1799" s="25" t="inlineStr">
        <is>
          <t>田新亚</t>
        </is>
      </c>
      <c r="E1799" s="25" t="inlineStr">
        <is>
          <t>花都·轻奢足道·养生SPA（电视塔店）</t>
        </is>
      </c>
      <c r="F1799" s="26" t="inlineStr">
        <is>
          <t>2025.11.10-2025.11.25</t>
        </is>
      </c>
      <c r="G1799" s="26" t="n">
        <v>73907.58</v>
      </c>
      <c r="H1799" s="26" t="n">
        <v>29812.0</v>
      </c>
      <c r="I1799" s="26" t="n">
        <v>3235.0</v>
      </c>
      <c r="J1799" s="26" t="inlineStr">
        <is>
          <t>11%</t>
        </is>
      </c>
      <c r="K1799" s="26" t="n">
        <v>216.0</v>
      </c>
      <c r="L1799" s="26" t="n">
        <v>289.0</v>
      </c>
      <c r="M1799" s="26" t="inlineStr">
        <is>
          <t>7%</t>
        </is>
      </c>
      <c r="N1799" s="26" t="n">
        <v>223.0</v>
      </c>
      <c r="O1799" s="26" t="n">
        <v>265.0</v>
      </c>
      <c r="P1799" s="26" t="n">
        <v>163582.0</v>
      </c>
      <c r="Q1799" s="26" t="n">
        <v>151854.0</v>
      </c>
      <c r="R1799" s="26" t="n">
        <v>10.0</v>
      </c>
      <c r="S1799" s="26" t="n">
        <v>83.0</v>
      </c>
      <c r="T1799" s="26" t="n">
        <v>331.42</v>
      </c>
      <c r="U1799" s="26" t="n">
        <v>4961.1</v>
      </c>
      <c r="V1799" s="26" t="n">
        <v>32003.0</v>
      </c>
      <c r="W1799" s="26" t="n">
        <v>2118.0</v>
      </c>
      <c r="X1799" s="26" t="n">
        <v>2.35</v>
      </c>
      <c r="Y1799" s="26" t="n">
        <v>37.0</v>
      </c>
      <c r="Z1799" s="26" t="inlineStr">
        <is>
          <t>1.75%</t>
        </is>
      </c>
      <c r="AA1799" s="26" t="n">
        <v>2049.0</v>
      </c>
      <c r="AB1799" s="26" t="n">
        <v>28.0</v>
      </c>
      <c r="AC1799" s="26" t="n">
        <v>111.0</v>
      </c>
      <c r="AD1799" s="26" t="n">
        <v>195.0</v>
      </c>
      <c r="AE1799" s="26" t="n">
        <v>44.0</v>
      </c>
      <c r="AF1799" s="26" t="inlineStr">
        <is>
          <t>1%</t>
        </is>
      </c>
      <c r="AG1799" s="26" t="n">
        <v>51.0</v>
      </c>
      <c r="AH1799" s="26" t="inlineStr">
        <is>
          <t>23%</t>
        </is>
      </c>
    </row>
    <row r="1800">
      <c r="A1800" s="25" t="inlineStr">
        <is>
          <t>450</t>
        </is>
      </c>
      <c r="B1800" s="25" t="inlineStr">
        <is>
          <t>运营7组-飞杨</t>
        </is>
      </c>
      <c r="C1800" s="25" t="inlineStr">
        <is>
          <t>西安市</t>
        </is>
      </c>
      <c r="D1800" s="25" t="inlineStr">
        <is>
          <t>田新亚</t>
        </is>
      </c>
      <c r="E1800" s="25" t="inlineStr">
        <is>
          <t>花都·轻奢足道·养生SPA（电视塔店）</t>
        </is>
      </c>
      <c r="F1800" s="27" t="inlineStr">
        <is>
          <t>差值</t>
        </is>
      </c>
      <c r="G1800" s="27" t="n">
        <v>14548.080000000002</v>
      </c>
      <c r="H1800" s="27" t="n">
        <v>183.0</v>
      </c>
      <c r="I1800" s="27" t="n">
        <v>-1016.0</v>
      </c>
      <c r="J1800" s="27" t="inlineStr">
        <is>
          <t>-3%</t>
        </is>
      </c>
      <c r="K1800" s="27" t="n">
        <v>11.0</v>
      </c>
      <c r="L1800" s="27" t="n">
        <v>28.0</v>
      </c>
      <c r="M1800" s="27" t="inlineStr">
        <is>
          <t>2%</t>
        </is>
      </c>
      <c r="N1800" s="27" t="n">
        <v>33.0</v>
      </c>
      <c r="O1800" s="27" t="n">
        <v>53.0</v>
      </c>
      <c r="P1800" s="27" t="n">
        <v>3866.0</v>
      </c>
      <c r="Q1800" s="27" t="n">
        <v>16022.0</v>
      </c>
      <c r="R1800" s="27" t="n">
        <v>10.0</v>
      </c>
      <c r="S1800" s="27" t="n">
        <v>-1.0</v>
      </c>
      <c r="T1800" s="27" t="n">
        <v>19.0</v>
      </c>
      <c r="U1800" s="27" t="n">
        <v>-490.34000000000015</v>
      </c>
      <c r="V1800" s="27" t="n">
        <v>3107.0</v>
      </c>
      <c r="W1800" s="27" t="n">
        <v>-206.0</v>
      </c>
      <c r="X1800" s="27" t="n">
        <v>0.0</v>
      </c>
      <c r="Y1800" s="27" t="n">
        <v>-2.0</v>
      </c>
      <c r="Z1800" s="27" t="inlineStr">
        <is>
          <t>0.07%</t>
        </is>
      </c>
      <c r="AA1800" s="27" t="n">
        <v>146.0</v>
      </c>
      <c r="AB1800" s="27" t="n">
        <v>1.0</v>
      </c>
      <c r="AC1800" s="27" t="n">
        <v>-59.0</v>
      </c>
      <c r="AD1800" s="27" t="n">
        <v>-99.0</v>
      </c>
      <c r="AE1800" s="27" t="n">
        <v>0.0</v>
      </c>
      <c r="AF1800" s="27" t="inlineStr">
        <is>
          <t>0%</t>
        </is>
      </c>
      <c r="AG1800" s="27" t="n">
        <v>35.0</v>
      </c>
      <c r="AH1800" s="27" t="inlineStr">
        <is>
          <t>15%</t>
        </is>
      </c>
    </row>
    <row r="1801">
      <c r="A1801" s="24" t="inlineStr">
        <is>
          <t>序号</t>
        </is>
      </c>
      <c r="B1801" s="24" t="inlineStr">
        <is>
          <t>运营</t>
        </is>
      </c>
      <c r="C1801" s="24" t="inlineStr">
        <is>
          <t>城市</t>
        </is>
      </c>
      <c r="D1801" s="24" t="inlineStr">
        <is>
          <t>销售</t>
        </is>
      </c>
      <c r="E1801" s="24" t="inlineStr">
        <is>
          <t>门店</t>
        </is>
      </c>
      <c r="F1801" s="24" t="inlineStr">
        <is>
          <t>数据周期</t>
        </is>
      </c>
      <c r="G1801" s="24" t="inlineStr">
        <is>
          <t>优惠后核销额</t>
        </is>
      </c>
      <c r="H1801" s="24" t="inlineStr">
        <is>
          <t>曝光人数</t>
        </is>
      </c>
      <c r="I1801" s="24" t="inlineStr">
        <is>
          <t>访问人数</t>
        </is>
      </c>
      <c r="J1801" s="24" t="inlineStr">
        <is>
          <t>曝光访问转化率</t>
        </is>
      </c>
      <c r="K1801" s="24" t="inlineStr">
        <is>
          <t>下单人数</t>
        </is>
      </c>
      <c r="L1801" s="24" t="inlineStr">
        <is>
          <t>下单券数</t>
        </is>
      </c>
      <c r="M1801" s="24" t="inlineStr">
        <is>
          <t>下单转化率</t>
        </is>
      </c>
      <c r="N1801" s="24" t="inlineStr">
        <is>
          <t>核销人数</t>
        </is>
      </c>
      <c r="O1801" s="24" t="inlineStr">
        <is>
          <t>核销券数</t>
        </is>
      </c>
      <c r="P1801" s="24" t="inlineStr">
        <is>
          <t>下单售价金额</t>
        </is>
      </c>
      <c r="Q1801" s="24" t="inlineStr">
        <is>
          <t>核销售价金额</t>
        </is>
      </c>
      <c r="R1801" s="24" t="inlineStr">
        <is>
          <t>优惠码订单</t>
        </is>
      </c>
      <c r="S1801" s="24" t="inlineStr">
        <is>
          <t>电话点击</t>
        </is>
      </c>
      <c r="T1801" s="24" t="inlineStr">
        <is>
          <t>客单价</t>
        </is>
      </c>
      <c r="U1801" s="24" t="inlineStr">
        <is>
          <t>推广通花费</t>
        </is>
      </c>
      <c r="V1801" s="24" t="inlineStr">
        <is>
          <t>推广通曝光</t>
        </is>
      </c>
      <c r="W1801" s="24" t="inlineStr">
        <is>
          <t>推广通点击</t>
        </is>
      </c>
      <c r="X1801" s="24" t="inlineStr">
        <is>
          <t>推广通点击均价</t>
        </is>
      </c>
      <c r="Y1801" s="24" t="inlineStr">
        <is>
          <t>推广通订单量</t>
        </is>
      </c>
      <c r="Z1801" s="24" t="inlineStr">
        <is>
          <t>推广通下单转化率</t>
        </is>
      </c>
      <c r="AA1801" s="24" t="inlineStr">
        <is>
          <t>推广通查看团购</t>
        </is>
      </c>
      <c r="AB1801" s="24" t="inlineStr">
        <is>
          <t>推广通查看电话</t>
        </is>
      </c>
      <c r="AC1801" s="24" t="inlineStr">
        <is>
          <t>在线咨询</t>
        </is>
      </c>
      <c r="AD1801" s="24" t="inlineStr">
        <is>
          <t>地址点击</t>
        </is>
      </c>
      <c r="AE1801" s="24" t="inlineStr">
        <is>
          <t>门店收藏</t>
        </is>
      </c>
      <c r="AF1801" s="24" t="inlineStr">
        <is>
          <t>收藏率</t>
        </is>
      </c>
      <c r="AG1801" s="24" t="inlineStr">
        <is>
          <t>新增好评数</t>
        </is>
      </c>
      <c r="AH1801" s="24" t="inlineStr">
        <is>
          <t>留评率</t>
        </is>
      </c>
    </row>
    <row r="1802">
      <c r="A1802" s="25" t="inlineStr">
        <is>
          <t>451</t>
        </is>
      </c>
      <c r="B1802" s="25" t="inlineStr">
        <is>
          <t>运营5组-雨纯</t>
        </is>
      </c>
      <c r="C1802" s="25" t="inlineStr">
        <is>
          <t>西安市</t>
        </is>
      </c>
      <c r="D1802" s="25" t="inlineStr">
        <is>
          <t>田新亚</t>
        </is>
      </c>
      <c r="E1802" s="25" t="inlineStr">
        <is>
          <t>汐悦柔享SPA·颜系足道·茶艺养生</t>
        </is>
      </c>
      <c r="F1802" s="26" t="inlineStr">
        <is>
          <t>2025.10.25-2025.11.9</t>
        </is>
      </c>
      <c r="G1802" s="26" t="n">
        <v>15472.07</v>
      </c>
      <c r="H1802" s="26" t="n">
        <v>13172.0</v>
      </c>
      <c r="I1802" s="26" t="n">
        <v>1860.0</v>
      </c>
      <c r="J1802" s="26" t="inlineStr">
        <is>
          <t>14%</t>
        </is>
      </c>
      <c r="K1802" s="26" t="n">
        <v>65.0</v>
      </c>
      <c r="L1802" s="26" t="n">
        <v>75.0</v>
      </c>
      <c r="M1802" s="26" t="inlineStr">
        <is>
          <t>3%</t>
        </is>
      </c>
      <c r="N1802" s="26" t="n">
        <v>68.0</v>
      </c>
      <c r="O1802" s="26" t="n">
        <v>72.0</v>
      </c>
      <c r="P1802" s="26" t="n">
        <v>27140.0</v>
      </c>
      <c r="Q1802" s="26" t="n">
        <v>25976.0</v>
      </c>
      <c r="R1802" s="26" t="n">
        <v>5.0</v>
      </c>
      <c r="S1802" s="26" t="n">
        <v>44.0</v>
      </c>
      <c r="T1802" s="26" t="n">
        <v>227.53</v>
      </c>
      <c r="U1802" s="26" t="n">
        <v>1675.52</v>
      </c>
      <c r="V1802" s="26" t="n">
        <v>10958.0</v>
      </c>
      <c r="W1802" s="26" t="n">
        <v>770.0</v>
      </c>
      <c r="X1802" s="26" t="n">
        <v>2.16</v>
      </c>
      <c r="Y1802" s="26" t="n">
        <v>18.0</v>
      </c>
      <c r="Z1802" s="26" t="inlineStr">
        <is>
          <t>2.34%</t>
        </is>
      </c>
      <c r="AA1802" s="26" t="n">
        <v>777.0</v>
      </c>
      <c r="AB1802" s="26" t="n">
        <v>10.0</v>
      </c>
      <c r="AC1802" s="26" t="n">
        <v>64.0</v>
      </c>
      <c r="AD1802" s="26" t="n">
        <v>225.0</v>
      </c>
      <c r="AE1802" s="26" t="n">
        <v>20.0</v>
      </c>
      <c r="AF1802" s="26" t="inlineStr">
        <is>
          <t>1%</t>
        </is>
      </c>
      <c r="AG1802" s="26" t="n">
        <v>23.0</v>
      </c>
      <c r="AH1802" s="26" t="inlineStr">
        <is>
          <t>35%</t>
        </is>
      </c>
    </row>
    <row r="1803">
      <c r="A1803" s="25" t="inlineStr">
        <is>
          <t>451</t>
        </is>
      </c>
      <c r="B1803" s="25" t="inlineStr">
        <is>
          <t>运营5组-雨纯</t>
        </is>
      </c>
      <c r="C1803" s="25" t="inlineStr">
        <is>
          <t>西安市</t>
        </is>
      </c>
      <c r="D1803" s="25" t="inlineStr">
        <is>
          <t>田新亚</t>
        </is>
      </c>
      <c r="E1803" s="25" t="inlineStr">
        <is>
          <t>汐悦柔享SPA·颜系足道·茶艺养生</t>
        </is>
      </c>
      <c r="F1803" s="26" t="inlineStr">
        <is>
          <t>2025.11.10-2025.11.25</t>
        </is>
      </c>
      <c r="G1803" s="26" t="n">
        <v>9566.22</v>
      </c>
      <c r="H1803" s="26" t="n">
        <v>17757.0</v>
      </c>
      <c r="I1803" s="26" t="n">
        <v>1721.0</v>
      </c>
      <c r="J1803" s="26" t="inlineStr">
        <is>
          <t>10%</t>
        </is>
      </c>
      <c r="K1803" s="26" t="n">
        <v>53.0</v>
      </c>
      <c r="L1803" s="26" t="n">
        <v>66.0</v>
      </c>
      <c r="M1803" s="26" t="inlineStr">
        <is>
          <t>3%</t>
        </is>
      </c>
      <c r="N1803" s="26" t="n">
        <v>49.0</v>
      </c>
      <c r="O1803" s="26" t="n">
        <v>55.0</v>
      </c>
      <c r="P1803" s="26" t="n">
        <v>20363.0</v>
      </c>
      <c r="Q1803" s="26" t="n">
        <v>17195.0</v>
      </c>
      <c r="R1803" s="26" t="n">
        <v>10.0</v>
      </c>
      <c r="S1803" s="26" t="n">
        <v>24.0</v>
      </c>
      <c r="T1803" s="26" t="n">
        <v>195.23</v>
      </c>
      <c r="U1803" s="26" t="n">
        <v>2055.48</v>
      </c>
      <c r="V1803" s="26" t="n">
        <v>18342.0</v>
      </c>
      <c r="W1803" s="26" t="n">
        <v>889.0</v>
      </c>
      <c r="X1803" s="26" t="n">
        <v>2.03</v>
      </c>
      <c r="Y1803" s="26" t="n">
        <v>20.0</v>
      </c>
      <c r="Z1803" s="26" t="inlineStr">
        <is>
          <t>2.25%</t>
        </is>
      </c>
      <c r="AA1803" s="26" t="n">
        <v>767.0</v>
      </c>
      <c r="AB1803" s="26" t="n">
        <v>12.0</v>
      </c>
      <c r="AC1803" s="26" t="n">
        <v>53.0</v>
      </c>
      <c r="AD1803" s="26" t="n">
        <v>181.0</v>
      </c>
      <c r="AE1803" s="26" t="n">
        <v>16.0</v>
      </c>
      <c r="AF1803" s="26" t="inlineStr">
        <is>
          <t>1%</t>
        </is>
      </c>
      <c r="AG1803" s="26" t="n">
        <v>13.0</v>
      </c>
      <c r="AH1803" s="26" t="inlineStr">
        <is>
          <t>27%</t>
        </is>
      </c>
    </row>
    <row r="1804">
      <c r="A1804" s="25" t="inlineStr">
        <is>
          <t>451</t>
        </is>
      </c>
      <c r="B1804" s="25" t="inlineStr">
        <is>
          <t>运营5组-雨纯</t>
        </is>
      </c>
      <c r="C1804" s="25" t="inlineStr">
        <is>
          <t>西安市</t>
        </is>
      </c>
      <c r="D1804" s="25" t="inlineStr">
        <is>
          <t>田新亚</t>
        </is>
      </c>
      <c r="E1804" s="25" t="inlineStr">
        <is>
          <t>汐悦柔享SPA·颜系足道·茶艺养生</t>
        </is>
      </c>
      <c r="F1804" s="27" t="inlineStr">
        <is>
          <t>差值</t>
        </is>
      </c>
      <c r="G1804" s="27" t="n">
        <v>-5905.85</v>
      </c>
      <c r="H1804" s="27" t="n">
        <v>4585.0</v>
      </c>
      <c r="I1804" s="27" t="n">
        <v>-139.0</v>
      </c>
      <c r="J1804" s="27" t="inlineStr">
        <is>
          <t>-4%</t>
        </is>
      </c>
      <c r="K1804" s="27" t="n">
        <v>-12.0</v>
      </c>
      <c r="L1804" s="27" t="n">
        <v>-9.0</v>
      </c>
      <c r="M1804" s="27" t="inlineStr">
        <is>
          <t>0%</t>
        </is>
      </c>
      <c r="N1804" s="27" t="n">
        <v>-19.0</v>
      </c>
      <c r="O1804" s="27" t="n">
        <v>-17.0</v>
      </c>
      <c r="P1804" s="27" t="n">
        <v>-6777.0</v>
      </c>
      <c r="Q1804" s="27" t="n">
        <v>-8781.0</v>
      </c>
      <c r="R1804" s="27" t="n">
        <v>5.0</v>
      </c>
      <c r="S1804" s="27" t="n">
        <v>-20.0</v>
      </c>
      <c r="T1804" s="27" t="n">
        <v>-32.30000000000001</v>
      </c>
      <c r="U1804" s="27" t="n">
        <v>379.96000000000004</v>
      </c>
      <c r="V1804" s="27" t="n">
        <v>7384.0</v>
      </c>
      <c r="W1804" s="27" t="n">
        <v>119.0</v>
      </c>
      <c r="X1804" s="27" t="n">
        <v>-0.13000000000000034</v>
      </c>
      <c r="Y1804" s="27" t="n">
        <v>2.0</v>
      </c>
      <c r="Z1804" s="27" t="inlineStr">
        <is>
          <t>-0.09%</t>
        </is>
      </c>
      <c r="AA1804" s="27" t="n">
        <v>-10.0</v>
      </c>
      <c r="AB1804" s="27" t="n">
        <v>2.0</v>
      </c>
      <c r="AC1804" s="27" t="n">
        <v>-11.0</v>
      </c>
      <c r="AD1804" s="27" t="n">
        <v>-44.0</v>
      </c>
      <c r="AE1804" s="27" t="n">
        <v>-4.0</v>
      </c>
      <c r="AF1804" s="27" t="inlineStr">
        <is>
          <t>0%</t>
        </is>
      </c>
      <c r="AG1804" s="27" t="n">
        <v>-10.0</v>
      </c>
      <c r="AH1804" s="27" t="inlineStr">
        <is>
          <t>-8%</t>
        </is>
      </c>
    </row>
    <row r="1805">
      <c r="A1805" s="24" t="inlineStr">
        <is>
          <t>序号</t>
        </is>
      </c>
      <c r="B1805" s="24" t="inlineStr">
        <is>
          <t>运营</t>
        </is>
      </c>
      <c r="C1805" s="24" t="inlineStr">
        <is>
          <t>城市</t>
        </is>
      </c>
      <c r="D1805" s="24" t="inlineStr">
        <is>
          <t>销售</t>
        </is>
      </c>
      <c r="E1805" s="24" t="inlineStr">
        <is>
          <t>门店</t>
        </is>
      </c>
      <c r="F1805" s="24" t="inlineStr">
        <is>
          <t>数据周期</t>
        </is>
      </c>
      <c r="G1805" s="24" t="inlineStr">
        <is>
          <t>优惠后核销额</t>
        </is>
      </c>
      <c r="H1805" s="24" t="inlineStr">
        <is>
          <t>曝光人数</t>
        </is>
      </c>
      <c r="I1805" s="24" t="inlineStr">
        <is>
          <t>访问人数</t>
        </is>
      </c>
      <c r="J1805" s="24" t="inlineStr">
        <is>
          <t>曝光访问转化率</t>
        </is>
      </c>
      <c r="K1805" s="24" t="inlineStr">
        <is>
          <t>下单人数</t>
        </is>
      </c>
      <c r="L1805" s="24" t="inlineStr">
        <is>
          <t>下单券数</t>
        </is>
      </c>
      <c r="M1805" s="24" t="inlineStr">
        <is>
          <t>下单转化率</t>
        </is>
      </c>
      <c r="N1805" s="24" t="inlineStr">
        <is>
          <t>核销人数</t>
        </is>
      </c>
      <c r="O1805" s="24" t="inlineStr">
        <is>
          <t>核销券数</t>
        </is>
      </c>
      <c r="P1805" s="24" t="inlineStr">
        <is>
          <t>下单售价金额</t>
        </is>
      </c>
      <c r="Q1805" s="24" t="inlineStr">
        <is>
          <t>核销售价金额</t>
        </is>
      </c>
      <c r="R1805" s="24" t="inlineStr">
        <is>
          <t>优惠码订单</t>
        </is>
      </c>
      <c r="S1805" s="24" t="inlineStr">
        <is>
          <t>电话点击</t>
        </is>
      </c>
      <c r="T1805" s="24" t="inlineStr">
        <is>
          <t>客单价</t>
        </is>
      </c>
      <c r="U1805" s="24" t="inlineStr">
        <is>
          <t>推广通花费</t>
        </is>
      </c>
      <c r="V1805" s="24" t="inlineStr">
        <is>
          <t>推广通曝光</t>
        </is>
      </c>
      <c r="W1805" s="24" t="inlineStr">
        <is>
          <t>推广通点击</t>
        </is>
      </c>
      <c r="X1805" s="24" t="inlineStr">
        <is>
          <t>推广通点击均价</t>
        </is>
      </c>
      <c r="Y1805" s="24" t="inlineStr">
        <is>
          <t>推广通订单量</t>
        </is>
      </c>
      <c r="Z1805" s="24" t="inlineStr">
        <is>
          <t>推广通下单转化率</t>
        </is>
      </c>
      <c r="AA1805" s="24" t="inlineStr">
        <is>
          <t>推广通查看团购</t>
        </is>
      </c>
      <c r="AB1805" s="24" t="inlineStr">
        <is>
          <t>推广通查看电话</t>
        </is>
      </c>
      <c r="AC1805" s="24" t="inlineStr">
        <is>
          <t>在线咨询</t>
        </is>
      </c>
      <c r="AD1805" s="24" t="inlineStr">
        <is>
          <t>地址点击</t>
        </is>
      </c>
      <c r="AE1805" s="24" t="inlineStr">
        <is>
          <t>门店收藏</t>
        </is>
      </c>
      <c r="AF1805" s="24" t="inlineStr">
        <is>
          <t>收藏率</t>
        </is>
      </c>
      <c r="AG1805" s="24" t="inlineStr">
        <is>
          <t>新增好评数</t>
        </is>
      </c>
      <c r="AH1805" s="24" t="inlineStr">
        <is>
          <t>留评率</t>
        </is>
      </c>
    </row>
    <row r="1806">
      <c r="A1806" s="25" t="inlineStr">
        <is>
          <t>452</t>
        </is>
      </c>
      <c r="B1806" s="25" t="inlineStr">
        <is>
          <t>运营5组-晓雨</t>
        </is>
      </c>
      <c r="C1806" s="25" t="inlineStr">
        <is>
          <t>雄安新区</t>
        </is>
      </c>
      <c r="D1806" s="25" t="inlineStr">
        <is>
          <t>韩振营</t>
        </is>
      </c>
      <c r="E1806" s="25" t="inlineStr">
        <is>
          <t>云水瑤·奢享SPA·糖采·养生会所</t>
        </is>
      </c>
      <c r="F1806" s="26" t="inlineStr">
        <is>
          <t>2025.10.25-2025.11.9</t>
        </is>
      </c>
      <c r="G1806" s="26" t="n">
        <v>26268.5</v>
      </c>
      <c r="H1806" s="26" t="n">
        <v>24868.0</v>
      </c>
      <c r="I1806" s="26" t="n">
        <v>3196.0</v>
      </c>
      <c r="J1806" s="26" t="inlineStr">
        <is>
          <t>13%</t>
        </is>
      </c>
      <c r="K1806" s="26" t="n">
        <v>104.0</v>
      </c>
      <c r="L1806" s="26" t="n">
        <v>148.0</v>
      </c>
      <c r="M1806" s="26" t="inlineStr">
        <is>
          <t>3%</t>
        </is>
      </c>
      <c r="N1806" s="26" t="n">
        <v>98.0</v>
      </c>
      <c r="O1806" s="26" t="n">
        <v>124.0</v>
      </c>
      <c r="P1806" s="26" t="n">
        <v>53322.0</v>
      </c>
      <c r="Q1806" s="26" t="n">
        <v>45210.0</v>
      </c>
      <c r="R1806" s="26" t="n">
        <v>5.0</v>
      </c>
      <c r="S1806" s="26" t="n">
        <v>111.0</v>
      </c>
      <c r="T1806" s="26" t="n">
        <v>268.05</v>
      </c>
      <c r="U1806" s="26" t="n">
        <v>5760.23</v>
      </c>
      <c r="V1806" s="26" t="n">
        <v>42226.0</v>
      </c>
      <c r="W1806" s="26" t="n">
        <v>2843.0</v>
      </c>
      <c r="X1806" s="26" t="n">
        <v>2.03</v>
      </c>
      <c r="Y1806" s="26" t="n">
        <v>74.0</v>
      </c>
      <c r="Z1806" s="26" t="inlineStr">
        <is>
          <t>2.60%</t>
        </is>
      </c>
      <c r="AA1806" s="26" t="n">
        <v>2873.0</v>
      </c>
      <c r="AB1806" s="26" t="n">
        <v>57.0</v>
      </c>
      <c r="AC1806" s="26" t="n">
        <v>75.0</v>
      </c>
      <c r="AD1806" s="26" t="n">
        <v>316.0</v>
      </c>
      <c r="AE1806" s="26" t="n">
        <v>24.0</v>
      </c>
      <c r="AF1806" s="26" t="inlineStr">
        <is>
          <t>1%</t>
        </is>
      </c>
      <c r="AG1806" s="26" t="n">
        <v>49.0</v>
      </c>
      <c r="AH1806" s="26" t="inlineStr">
        <is>
          <t>52%</t>
        </is>
      </c>
    </row>
    <row r="1807">
      <c r="A1807" s="25" t="inlineStr">
        <is>
          <t>452</t>
        </is>
      </c>
      <c r="B1807" s="25" t="inlineStr">
        <is>
          <t>运营5组-晓雨</t>
        </is>
      </c>
      <c r="C1807" s="25" t="inlineStr">
        <is>
          <t>雄安新区</t>
        </is>
      </c>
      <c r="D1807" s="25" t="inlineStr">
        <is>
          <t>韩振营</t>
        </is>
      </c>
      <c r="E1807" s="25" t="inlineStr">
        <is>
          <t>云水瑤·奢享SPA·糖采·养生会所</t>
        </is>
      </c>
      <c r="F1807" s="26" t="inlineStr">
        <is>
          <t>2025.11.10-2025.11.25</t>
        </is>
      </c>
      <c r="G1807" s="26" t="n">
        <v>24891.32</v>
      </c>
      <c r="H1807" s="26" t="n">
        <v>37962.0</v>
      </c>
      <c r="I1807" s="26" t="n">
        <v>3964.0</v>
      </c>
      <c r="J1807" s="26" t="inlineStr">
        <is>
          <t>10%</t>
        </is>
      </c>
      <c r="K1807" s="26" t="n">
        <v>111.0</v>
      </c>
      <c r="L1807" s="26" t="n">
        <v>153.0</v>
      </c>
      <c r="M1807" s="26" t="inlineStr">
        <is>
          <t>3%</t>
        </is>
      </c>
      <c r="N1807" s="26" t="n">
        <v>99.0</v>
      </c>
      <c r="O1807" s="26" t="n">
        <v>121.0</v>
      </c>
      <c r="P1807" s="26" t="n">
        <v>57644.0</v>
      </c>
      <c r="Q1807" s="26" t="n">
        <v>45428.0</v>
      </c>
      <c r="R1807" s="26" t="n">
        <v>10.0</v>
      </c>
      <c r="S1807" s="26" t="n">
        <v>109.0</v>
      </c>
      <c r="T1807" s="26" t="n">
        <v>251.43</v>
      </c>
      <c r="U1807" s="26" t="n">
        <v>8343.91</v>
      </c>
      <c r="V1807" s="26" t="n">
        <v>61597.0</v>
      </c>
      <c r="W1807" s="26" t="n">
        <v>3551.0</v>
      </c>
      <c r="X1807" s="26" t="n">
        <v>2.37</v>
      </c>
      <c r="Y1807" s="26" t="n">
        <v>81.0</v>
      </c>
      <c r="Z1807" s="26" t="inlineStr">
        <is>
          <t>2.28%</t>
        </is>
      </c>
      <c r="AA1807" s="26" t="n">
        <v>3198.0</v>
      </c>
      <c r="AB1807" s="26" t="n">
        <v>56.0</v>
      </c>
      <c r="AC1807" s="26" t="n">
        <v>90.0</v>
      </c>
      <c r="AD1807" s="26" t="n">
        <v>329.0</v>
      </c>
      <c r="AE1807" s="26" t="n">
        <v>25.0</v>
      </c>
      <c r="AF1807" s="26" t="inlineStr">
        <is>
          <t>1%</t>
        </is>
      </c>
      <c r="AG1807" s="26" t="n">
        <v>50.0</v>
      </c>
      <c r="AH1807" s="26" t="inlineStr">
        <is>
          <t>51%</t>
        </is>
      </c>
    </row>
    <row r="1808">
      <c r="A1808" s="25" t="inlineStr">
        <is>
          <t>452</t>
        </is>
      </c>
      <c r="B1808" s="25" t="inlineStr">
        <is>
          <t>运营5组-晓雨</t>
        </is>
      </c>
      <c r="C1808" s="25" t="inlineStr">
        <is>
          <t>雄安新区</t>
        </is>
      </c>
      <c r="D1808" s="25" t="inlineStr">
        <is>
          <t>韩振营</t>
        </is>
      </c>
      <c r="E1808" s="25" t="inlineStr">
        <is>
          <t>云水瑤·奢享SPA·糖采·养生会所</t>
        </is>
      </c>
      <c r="F1808" s="27" t="inlineStr">
        <is>
          <t>差值</t>
        </is>
      </c>
      <c r="G1808" s="27" t="n">
        <v>-1377.1800000000003</v>
      </c>
      <c r="H1808" s="27" t="n">
        <v>13094.0</v>
      </c>
      <c r="I1808" s="27" t="n">
        <v>768.0</v>
      </c>
      <c r="J1808" s="27" t="inlineStr">
        <is>
          <t>-3%</t>
        </is>
      </c>
      <c r="K1808" s="27" t="n">
        <v>7.0</v>
      </c>
      <c r="L1808" s="27" t="n">
        <v>5.0</v>
      </c>
      <c r="M1808" s="27" t="inlineStr">
        <is>
          <t>0%</t>
        </is>
      </c>
      <c r="N1808" s="27" t="n">
        <v>1.0</v>
      </c>
      <c r="O1808" s="27" t="n">
        <v>-3.0</v>
      </c>
      <c r="P1808" s="27" t="n">
        <v>4322.0</v>
      </c>
      <c r="Q1808" s="27" t="n">
        <v>218.0</v>
      </c>
      <c r="R1808" s="27" t="n">
        <v>5.0</v>
      </c>
      <c r="S1808" s="27" t="n">
        <v>-2.0</v>
      </c>
      <c r="T1808" s="27" t="n">
        <v>-16.620000000000005</v>
      </c>
      <c r="U1808" s="27" t="n">
        <v>2583.6800000000003</v>
      </c>
      <c r="V1808" s="27" t="n">
        <v>19371.0</v>
      </c>
      <c r="W1808" s="27" t="n">
        <v>708.0</v>
      </c>
      <c r="X1808" s="27" t="n">
        <v>0.3400000000000003</v>
      </c>
      <c r="Y1808" s="27" t="n">
        <v>7.0</v>
      </c>
      <c r="Z1808" s="27" t="inlineStr">
        <is>
          <t>-0.32%</t>
        </is>
      </c>
      <c r="AA1808" s="27" t="n">
        <v>325.0</v>
      </c>
      <c r="AB1808" s="27" t="n">
        <v>-1.0</v>
      </c>
      <c r="AC1808" s="27" t="n">
        <v>15.0</v>
      </c>
      <c r="AD1808" s="27" t="n">
        <v>13.0</v>
      </c>
      <c r="AE1808" s="27" t="n">
        <v>1.0</v>
      </c>
      <c r="AF1808" s="27" t="inlineStr">
        <is>
          <t>0%</t>
        </is>
      </c>
      <c r="AG1808" s="27" t="n">
        <v>1.0</v>
      </c>
      <c r="AH1808" s="27" t="inlineStr">
        <is>
          <t>-1%</t>
        </is>
      </c>
    </row>
    <row r="1809">
      <c r="A1809" s="24" t="inlineStr">
        <is>
          <t>序号</t>
        </is>
      </c>
      <c r="B1809" s="24" t="inlineStr">
        <is>
          <t>运营</t>
        </is>
      </c>
      <c r="C1809" s="24" t="inlineStr">
        <is>
          <t>城市</t>
        </is>
      </c>
      <c r="D1809" s="24" t="inlineStr">
        <is>
          <t>销售</t>
        </is>
      </c>
      <c r="E1809" s="24" t="inlineStr">
        <is>
          <t>门店</t>
        </is>
      </c>
      <c r="F1809" s="24" t="inlineStr">
        <is>
          <t>数据周期</t>
        </is>
      </c>
      <c r="G1809" s="24" t="inlineStr">
        <is>
          <t>优惠后核销额</t>
        </is>
      </c>
      <c r="H1809" s="24" t="inlineStr">
        <is>
          <t>曝光人数</t>
        </is>
      </c>
      <c r="I1809" s="24" t="inlineStr">
        <is>
          <t>访问人数</t>
        </is>
      </c>
      <c r="J1809" s="24" t="inlineStr">
        <is>
          <t>曝光访问转化率</t>
        </is>
      </c>
      <c r="K1809" s="24" t="inlineStr">
        <is>
          <t>下单人数</t>
        </is>
      </c>
      <c r="L1809" s="24" t="inlineStr">
        <is>
          <t>下单券数</t>
        </is>
      </c>
      <c r="M1809" s="24" t="inlineStr">
        <is>
          <t>下单转化率</t>
        </is>
      </c>
      <c r="N1809" s="24" t="inlineStr">
        <is>
          <t>核销人数</t>
        </is>
      </c>
      <c r="O1809" s="24" t="inlineStr">
        <is>
          <t>核销券数</t>
        </is>
      </c>
      <c r="P1809" s="24" t="inlineStr">
        <is>
          <t>下单售价金额</t>
        </is>
      </c>
      <c r="Q1809" s="24" t="inlineStr">
        <is>
          <t>核销售价金额</t>
        </is>
      </c>
      <c r="R1809" s="24" t="inlineStr">
        <is>
          <t>优惠码订单</t>
        </is>
      </c>
      <c r="S1809" s="24" t="inlineStr">
        <is>
          <t>电话点击</t>
        </is>
      </c>
      <c r="T1809" s="24" t="inlineStr">
        <is>
          <t>客单价</t>
        </is>
      </c>
      <c r="U1809" s="24" t="inlineStr">
        <is>
          <t>推广通花费</t>
        </is>
      </c>
      <c r="V1809" s="24" t="inlineStr">
        <is>
          <t>推广通曝光</t>
        </is>
      </c>
      <c r="W1809" s="24" t="inlineStr">
        <is>
          <t>推广通点击</t>
        </is>
      </c>
      <c r="X1809" s="24" t="inlineStr">
        <is>
          <t>推广通点击均价</t>
        </is>
      </c>
      <c r="Y1809" s="24" t="inlineStr">
        <is>
          <t>推广通订单量</t>
        </is>
      </c>
      <c r="Z1809" s="24" t="inlineStr">
        <is>
          <t>推广通下单转化率</t>
        </is>
      </c>
      <c r="AA1809" s="24" t="inlineStr">
        <is>
          <t>推广通查看团购</t>
        </is>
      </c>
      <c r="AB1809" s="24" t="inlineStr">
        <is>
          <t>推广通查看电话</t>
        </is>
      </c>
      <c r="AC1809" s="24" t="inlineStr">
        <is>
          <t>在线咨询</t>
        </is>
      </c>
      <c r="AD1809" s="24" t="inlineStr">
        <is>
          <t>地址点击</t>
        </is>
      </c>
      <c r="AE1809" s="24" t="inlineStr">
        <is>
          <t>门店收藏</t>
        </is>
      </c>
      <c r="AF1809" s="24" t="inlineStr">
        <is>
          <t>收藏率</t>
        </is>
      </c>
      <c r="AG1809" s="24" t="inlineStr">
        <is>
          <t>新增好评数</t>
        </is>
      </c>
      <c r="AH1809" s="24" t="inlineStr">
        <is>
          <t>留评率</t>
        </is>
      </c>
    </row>
    <row r="1810">
      <c r="A1810" s="25" t="inlineStr">
        <is>
          <t>453</t>
        </is>
      </c>
      <c r="B1810" s="25" t="inlineStr">
        <is>
          <t>运营4组-毛涛</t>
        </is>
      </c>
      <c r="C1810" s="25" t="inlineStr">
        <is>
          <t>北京市</t>
        </is>
      </c>
      <c r="D1810" s="25" t="inlineStr">
        <is>
          <t>张欣</t>
        </is>
      </c>
      <c r="E1810" s="25" t="inlineStr">
        <is>
          <t>良子健身·足道·SPA（望京店）</t>
        </is>
      </c>
      <c r="F1810" s="26" t="inlineStr">
        <is>
          <t>2025.10.25-2025.11.9</t>
        </is>
      </c>
      <c r="G1810" s="26" t="n">
        <v>59794.44</v>
      </c>
      <c r="H1810" s="26" t="n">
        <v>34130.0</v>
      </c>
      <c r="I1810" s="26" t="n">
        <v>2798.0</v>
      </c>
      <c r="J1810" s="26" t="inlineStr">
        <is>
          <t>8%</t>
        </is>
      </c>
      <c r="K1810" s="26" t="n">
        <v>191.0</v>
      </c>
      <c r="L1810" s="26" t="n">
        <v>311.0</v>
      </c>
      <c r="M1810" s="26" t="inlineStr">
        <is>
          <t>7%</t>
        </is>
      </c>
      <c r="N1810" s="26" t="n">
        <v>213.0</v>
      </c>
      <c r="O1810" s="26" t="n">
        <v>283.0</v>
      </c>
      <c r="P1810" s="26" t="n">
        <v>85115.0</v>
      </c>
      <c r="Q1810" s="26" t="n">
        <v>78838.0</v>
      </c>
      <c r="R1810" s="26" t="n">
        <v>3.0</v>
      </c>
      <c r="S1810" s="26" t="n">
        <v>134.0</v>
      </c>
      <c r="T1810" s="26" t="n">
        <v>280.73</v>
      </c>
      <c r="U1810" s="26" t="n">
        <v>3017.92</v>
      </c>
      <c r="V1810" s="26" t="n">
        <v>43492.0</v>
      </c>
      <c r="W1810" s="26" t="n">
        <v>1283.0</v>
      </c>
      <c r="X1810" s="26" t="n">
        <v>2.13</v>
      </c>
      <c r="Y1810" s="26" t="n">
        <v>64.0</v>
      </c>
      <c r="Z1810" s="26" t="inlineStr">
        <is>
          <t>4.99%</t>
        </is>
      </c>
      <c r="AA1810" s="26" t="n">
        <v>814.0</v>
      </c>
      <c r="AB1810" s="26" t="n">
        <v>30.0</v>
      </c>
      <c r="AC1810" s="26" t="n">
        <v>33.0</v>
      </c>
      <c r="AD1810" s="26" t="n">
        <v>259.0</v>
      </c>
      <c r="AE1810" s="26" t="n">
        <v>29.0</v>
      </c>
      <c r="AF1810" s="26" t="inlineStr">
        <is>
          <t>1%</t>
        </is>
      </c>
      <c r="AG1810" s="26" t="n">
        <v>44.0</v>
      </c>
      <c r="AH1810" s="26" t="inlineStr">
        <is>
          <t>21%</t>
        </is>
      </c>
    </row>
    <row r="1811">
      <c r="A1811" s="25" t="inlineStr">
        <is>
          <t>453</t>
        </is>
      </c>
      <c r="B1811" s="25" t="inlineStr">
        <is>
          <t>运营4组-毛涛</t>
        </is>
      </c>
      <c r="C1811" s="25" t="inlineStr">
        <is>
          <t>北京市</t>
        </is>
      </c>
      <c r="D1811" s="25" t="inlineStr">
        <is>
          <t>张欣</t>
        </is>
      </c>
      <c r="E1811" s="25" t="inlineStr">
        <is>
          <t>良子健身·足道·SPA（望京店）</t>
        </is>
      </c>
      <c r="F1811" s="26" t="inlineStr">
        <is>
          <t>2025.11.10-2025.11.25</t>
        </is>
      </c>
      <c r="G1811" s="26" t="n">
        <v>48475.46</v>
      </c>
      <c r="H1811" s="26" t="n">
        <v>36093.0</v>
      </c>
      <c r="I1811" s="26" t="n">
        <v>2237.0</v>
      </c>
      <c r="J1811" s="26" t="inlineStr">
        <is>
          <t>6%</t>
        </is>
      </c>
      <c r="K1811" s="26" t="n">
        <v>160.0</v>
      </c>
      <c r="L1811" s="26" t="n">
        <v>274.0</v>
      </c>
      <c r="M1811" s="26" t="inlineStr">
        <is>
          <t>7%</t>
        </is>
      </c>
      <c r="N1811" s="26" t="n">
        <v>181.0</v>
      </c>
      <c r="O1811" s="26" t="n">
        <v>246.0</v>
      </c>
      <c r="P1811" s="26" t="n">
        <v>71819.0</v>
      </c>
      <c r="Q1811" s="26" t="n">
        <v>63808.5</v>
      </c>
      <c r="R1811" s="26" t="n">
        <v>4.0</v>
      </c>
      <c r="S1811" s="26" t="n">
        <v>148.0</v>
      </c>
      <c r="T1811" s="26" t="n">
        <v>267.82</v>
      </c>
      <c r="U1811" s="26" t="n">
        <v>3180.92</v>
      </c>
      <c r="V1811" s="26" t="n">
        <v>54569.0</v>
      </c>
      <c r="W1811" s="26" t="n">
        <v>1052.0</v>
      </c>
      <c r="X1811" s="26" t="n">
        <v>2.99</v>
      </c>
      <c r="Y1811" s="26" t="n">
        <v>56.0</v>
      </c>
      <c r="Z1811" s="26" t="inlineStr">
        <is>
          <t>5.32%</t>
        </is>
      </c>
      <c r="AA1811" s="26" t="n">
        <v>713.0</v>
      </c>
      <c r="AB1811" s="26" t="n">
        <v>31.0</v>
      </c>
      <c r="AC1811" s="26" t="n">
        <v>26.0</v>
      </c>
      <c r="AD1811" s="26" t="n">
        <v>238.0</v>
      </c>
      <c r="AE1811" s="26" t="n">
        <v>42.0</v>
      </c>
      <c r="AF1811" s="26" t="inlineStr">
        <is>
          <t>2%</t>
        </is>
      </c>
      <c r="AG1811" s="26" t="n">
        <v>20.0</v>
      </c>
      <c r="AH1811" s="26" t="inlineStr">
        <is>
          <t>11%</t>
        </is>
      </c>
    </row>
    <row r="1812">
      <c r="A1812" s="25" t="inlineStr">
        <is>
          <t>453</t>
        </is>
      </c>
      <c r="B1812" s="25" t="inlineStr">
        <is>
          <t>运营4组-毛涛</t>
        </is>
      </c>
      <c r="C1812" s="25" t="inlineStr">
        <is>
          <t>北京市</t>
        </is>
      </c>
      <c r="D1812" s="25" t="inlineStr">
        <is>
          <t>张欣</t>
        </is>
      </c>
      <c r="E1812" s="25" t="inlineStr">
        <is>
          <t>良子健身·足道·SPA（望京店）</t>
        </is>
      </c>
      <c r="F1812" s="27" t="inlineStr">
        <is>
          <t>差值</t>
        </is>
      </c>
      <c r="G1812" s="27" t="n">
        <v>-11318.980000000003</v>
      </c>
      <c r="H1812" s="27" t="n">
        <v>1963.0</v>
      </c>
      <c r="I1812" s="27" t="n">
        <v>-561.0</v>
      </c>
      <c r="J1812" s="27" t="inlineStr">
        <is>
          <t>-2%</t>
        </is>
      </c>
      <c r="K1812" s="27" t="n">
        <v>-31.0</v>
      </c>
      <c r="L1812" s="27" t="n">
        <v>-37.0</v>
      </c>
      <c r="M1812" s="27" t="inlineStr">
        <is>
          <t>0%</t>
        </is>
      </c>
      <c r="N1812" s="27" t="n">
        <v>-32.0</v>
      </c>
      <c r="O1812" s="27" t="n">
        <v>-37.0</v>
      </c>
      <c r="P1812" s="27" t="n">
        <v>-13296.0</v>
      </c>
      <c r="Q1812" s="27" t="n">
        <v>-15029.5</v>
      </c>
      <c r="R1812" s="27" t="n">
        <v>1.0</v>
      </c>
      <c r="S1812" s="27" t="n">
        <v>14.0</v>
      </c>
      <c r="T1812" s="27" t="n">
        <v>-12.910000000000025</v>
      </c>
      <c r="U1812" s="27" t="n">
        <v>163.0</v>
      </c>
      <c r="V1812" s="27" t="n">
        <v>11077.0</v>
      </c>
      <c r="W1812" s="27" t="n">
        <v>-231.0</v>
      </c>
      <c r="X1812" s="27" t="n">
        <v>0.8600000000000003</v>
      </c>
      <c r="Y1812" s="27" t="n">
        <v>-8.0</v>
      </c>
      <c r="Z1812" s="27" t="inlineStr">
        <is>
          <t>0.33%</t>
        </is>
      </c>
      <c r="AA1812" s="27" t="n">
        <v>-101.0</v>
      </c>
      <c r="AB1812" s="27" t="n">
        <v>1.0</v>
      </c>
      <c r="AC1812" s="27" t="n">
        <v>-7.0</v>
      </c>
      <c r="AD1812" s="27" t="n">
        <v>-21.0</v>
      </c>
      <c r="AE1812" s="27" t="n">
        <v>13.0</v>
      </c>
      <c r="AF1812" s="27" t="inlineStr">
        <is>
          <t>1%</t>
        </is>
      </c>
      <c r="AG1812" s="27" t="n">
        <v>-24.0</v>
      </c>
      <c r="AH1812" s="27" t="inlineStr">
        <is>
          <t>-10%</t>
        </is>
      </c>
    </row>
    <row r="1813">
      <c r="A1813" s="24" t="inlineStr">
        <is>
          <t>序号</t>
        </is>
      </c>
      <c r="B1813" s="24" t="inlineStr">
        <is>
          <t>运营</t>
        </is>
      </c>
      <c r="C1813" s="24" t="inlineStr">
        <is>
          <t>城市</t>
        </is>
      </c>
      <c r="D1813" s="24" t="inlineStr">
        <is>
          <t>销售</t>
        </is>
      </c>
      <c r="E1813" s="24" t="inlineStr">
        <is>
          <t>门店</t>
        </is>
      </c>
      <c r="F1813" s="24" t="inlineStr">
        <is>
          <t>数据周期</t>
        </is>
      </c>
      <c r="G1813" s="24" t="inlineStr">
        <is>
          <t>优惠后核销额</t>
        </is>
      </c>
      <c r="H1813" s="24" t="inlineStr">
        <is>
          <t>曝光人数</t>
        </is>
      </c>
      <c r="I1813" s="24" t="inlineStr">
        <is>
          <t>访问人数</t>
        </is>
      </c>
      <c r="J1813" s="24" t="inlineStr">
        <is>
          <t>曝光访问转化率</t>
        </is>
      </c>
      <c r="K1813" s="24" t="inlineStr">
        <is>
          <t>下单人数</t>
        </is>
      </c>
      <c r="L1813" s="24" t="inlineStr">
        <is>
          <t>下单券数</t>
        </is>
      </c>
      <c r="M1813" s="24" t="inlineStr">
        <is>
          <t>下单转化率</t>
        </is>
      </c>
      <c r="N1813" s="24" t="inlineStr">
        <is>
          <t>核销人数</t>
        </is>
      </c>
      <c r="O1813" s="24" t="inlineStr">
        <is>
          <t>核销券数</t>
        </is>
      </c>
      <c r="P1813" s="24" t="inlineStr">
        <is>
          <t>下单售价金额</t>
        </is>
      </c>
      <c r="Q1813" s="24" t="inlineStr">
        <is>
          <t>核销售价金额</t>
        </is>
      </c>
      <c r="R1813" s="24" t="inlineStr">
        <is>
          <t>优惠码订单</t>
        </is>
      </c>
      <c r="S1813" s="24" t="inlineStr">
        <is>
          <t>电话点击</t>
        </is>
      </c>
      <c r="T1813" s="24" t="inlineStr">
        <is>
          <t>客单价</t>
        </is>
      </c>
      <c r="U1813" s="24" t="inlineStr">
        <is>
          <t>推广通花费</t>
        </is>
      </c>
      <c r="V1813" s="24" t="inlineStr">
        <is>
          <t>推广通曝光</t>
        </is>
      </c>
      <c r="W1813" s="24" t="inlineStr">
        <is>
          <t>推广通点击</t>
        </is>
      </c>
      <c r="X1813" s="24" t="inlineStr">
        <is>
          <t>推广通点击均价</t>
        </is>
      </c>
      <c r="Y1813" s="24" t="inlineStr">
        <is>
          <t>推广通订单量</t>
        </is>
      </c>
      <c r="Z1813" s="24" t="inlineStr">
        <is>
          <t>推广通下单转化率</t>
        </is>
      </c>
      <c r="AA1813" s="24" t="inlineStr">
        <is>
          <t>推广通查看团购</t>
        </is>
      </c>
      <c r="AB1813" s="24" t="inlineStr">
        <is>
          <t>推广通查看电话</t>
        </is>
      </c>
      <c r="AC1813" s="24" t="inlineStr">
        <is>
          <t>在线咨询</t>
        </is>
      </c>
      <c r="AD1813" s="24" t="inlineStr">
        <is>
          <t>地址点击</t>
        </is>
      </c>
      <c r="AE1813" s="24" t="inlineStr">
        <is>
          <t>门店收藏</t>
        </is>
      </c>
      <c r="AF1813" s="24" t="inlineStr">
        <is>
          <t>收藏率</t>
        </is>
      </c>
      <c r="AG1813" s="24" t="inlineStr">
        <is>
          <t>新增好评数</t>
        </is>
      </c>
      <c r="AH1813" s="24" t="inlineStr">
        <is>
          <t>留评率</t>
        </is>
      </c>
    </row>
    <row r="1814">
      <c r="A1814" s="25" t="inlineStr">
        <is>
          <t>454</t>
        </is>
      </c>
      <c r="B1814" s="25" t="inlineStr">
        <is>
          <t>运营1组-秀坤</t>
        </is>
      </c>
      <c r="C1814" s="25" t="inlineStr">
        <is>
          <t>太原市</t>
        </is>
      </c>
      <c r="D1814" s="25" t="inlineStr">
        <is>
          <t>王伟</t>
        </is>
      </c>
      <c r="E1814" s="25" t="inlineStr">
        <is>
          <t>君艾传奇·养生足道·颜艺SPA（建设南路店）</t>
        </is>
      </c>
      <c r="F1814" s="26" t="inlineStr">
        <is>
          <t>2025.10.25-2025.11.9</t>
        </is>
      </c>
      <c r="G1814" s="26" t="n">
        <v>21843.25</v>
      </c>
      <c r="H1814" s="26" t="n">
        <v>48900.0</v>
      </c>
      <c r="I1814" s="26" t="n">
        <v>4536.0</v>
      </c>
      <c r="J1814" s="26" t="inlineStr">
        <is>
          <t>9%</t>
        </is>
      </c>
      <c r="K1814" s="26" t="n">
        <v>107.0</v>
      </c>
      <c r="L1814" s="26" t="n">
        <v>147.0</v>
      </c>
      <c r="M1814" s="26" t="inlineStr">
        <is>
          <t>2%</t>
        </is>
      </c>
      <c r="N1814" s="26" t="n">
        <v>107.0</v>
      </c>
      <c r="O1814" s="26" t="n">
        <v>136.0</v>
      </c>
      <c r="P1814" s="26" t="n">
        <v>35606.0</v>
      </c>
      <c r="Q1814" s="26" t="n">
        <v>32778.0</v>
      </c>
      <c r="R1814" s="26" t="n">
        <v>9.0</v>
      </c>
      <c r="S1814" s="26" t="n">
        <v>106.0</v>
      </c>
      <c r="T1814" s="26" t="n">
        <v>204.14</v>
      </c>
      <c r="U1814" s="26" t="n">
        <v>6723.24</v>
      </c>
      <c r="V1814" s="26" t="n">
        <v>71844.0</v>
      </c>
      <c r="W1814" s="26" t="n">
        <v>4337.0</v>
      </c>
      <c r="X1814" s="26" t="n">
        <v>1.79</v>
      </c>
      <c r="Y1814" s="26" t="n">
        <v>69.0</v>
      </c>
      <c r="Z1814" s="26" t="inlineStr">
        <is>
          <t>1.59%</t>
        </is>
      </c>
      <c r="AA1814" s="26" t="n">
        <v>2068.0</v>
      </c>
      <c r="AB1814" s="26" t="n">
        <v>68.0</v>
      </c>
      <c r="AC1814" s="26" t="n">
        <v>50.0</v>
      </c>
      <c r="AD1814" s="26" t="n">
        <v>186.0</v>
      </c>
      <c r="AE1814" s="26" t="n">
        <v>24.0</v>
      </c>
      <c r="AF1814" s="26" t="inlineStr">
        <is>
          <t>1%</t>
        </is>
      </c>
      <c r="AG1814" s="26" t="n">
        <v>37.0</v>
      </c>
      <c r="AH1814" s="26" t="inlineStr">
        <is>
          <t>36%</t>
        </is>
      </c>
    </row>
    <row r="1815">
      <c r="A1815" s="25" t="inlineStr">
        <is>
          <t>454</t>
        </is>
      </c>
      <c r="B1815" s="25" t="inlineStr">
        <is>
          <t>运营1组-秀坤</t>
        </is>
      </c>
      <c r="C1815" s="25" t="inlineStr">
        <is>
          <t>太原市</t>
        </is>
      </c>
      <c r="D1815" s="25" t="inlineStr">
        <is>
          <t>王伟</t>
        </is>
      </c>
      <c r="E1815" s="25" t="inlineStr">
        <is>
          <t>君艾传奇·养生足道·颜艺SPA（建设南路店）</t>
        </is>
      </c>
      <c r="F1815" s="26" t="inlineStr">
        <is>
          <t>2025.11.10-2025.11.25</t>
        </is>
      </c>
      <c r="G1815" s="26" t="n">
        <v>16163.39</v>
      </c>
      <c r="H1815" s="26" t="n">
        <v>30364.0</v>
      </c>
      <c r="I1815" s="26" t="n">
        <v>2575.0</v>
      </c>
      <c r="J1815" s="26" t="inlineStr">
        <is>
          <t>8%</t>
        </is>
      </c>
      <c r="K1815" s="26" t="n">
        <v>81.0</v>
      </c>
      <c r="L1815" s="26" t="n">
        <v>99.0</v>
      </c>
      <c r="M1815" s="26" t="inlineStr">
        <is>
          <t>3%</t>
        </is>
      </c>
      <c r="N1815" s="26" t="n">
        <v>76.0</v>
      </c>
      <c r="O1815" s="26" t="n">
        <v>88.0</v>
      </c>
      <c r="P1815" s="26" t="n">
        <v>28602.0</v>
      </c>
      <c r="Q1815" s="26" t="n">
        <v>25184.0</v>
      </c>
      <c r="R1815" s="26" t="n">
        <v>0.0</v>
      </c>
      <c r="S1815" s="26" t="n">
        <v>70.0</v>
      </c>
      <c r="T1815" s="26" t="n">
        <v>212.68</v>
      </c>
      <c r="U1815" s="26" t="n">
        <v>6271.18</v>
      </c>
      <c r="V1815" s="26" t="n">
        <v>44554.0</v>
      </c>
      <c r="W1815" s="26" t="n">
        <v>2212.0</v>
      </c>
      <c r="X1815" s="26" t="n">
        <v>2.86</v>
      </c>
      <c r="Y1815" s="26" t="n">
        <v>48.0</v>
      </c>
      <c r="Z1815" s="26" t="inlineStr">
        <is>
          <t>2.17%</t>
        </is>
      </c>
      <c r="AA1815" s="26" t="n">
        <v>1914.0</v>
      </c>
      <c r="AB1815" s="26" t="n">
        <v>51.0</v>
      </c>
      <c r="AC1815" s="26" t="n">
        <v>30.0</v>
      </c>
      <c r="AD1815" s="26" t="n">
        <v>136.0</v>
      </c>
      <c r="AE1815" s="26" t="n">
        <v>15.0</v>
      </c>
      <c r="AF1815" s="26" t="inlineStr">
        <is>
          <t>1%</t>
        </is>
      </c>
      <c r="AG1815" s="26" t="n">
        <v>41.0</v>
      </c>
      <c r="AH1815" s="26" t="inlineStr">
        <is>
          <t>54%</t>
        </is>
      </c>
    </row>
    <row r="1816">
      <c r="A1816" s="25" t="inlineStr">
        <is>
          <t>454</t>
        </is>
      </c>
      <c r="B1816" s="25" t="inlineStr">
        <is>
          <t>运营1组-秀坤</t>
        </is>
      </c>
      <c r="C1816" s="25" t="inlineStr">
        <is>
          <t>太原市</t>
        </is>
      </c>
      <c r="D1816" s="25" t="inlineStr">
        <is>
          <t>王伟</t>
        </is>
      </c>
      <c r="E1816" s="25" t="inlineStr">
        <is>
          <t>君艾传奇·养生足道·颜艺SPA（建设南路店）</t>
        </is>
      </c>
      <c r="F1816" s="27" t="inlineStr">
        <is>
          <t>差值</t>
        </is>
      </c>
      <c r="G1816" s="27" t="n">
        <v>-5679.860000000001</v>
      </c>
      <c r="H1816" s="27" t="n">
        <v>-18536.0</v>
      </c>
      <c r="I1816" s="27" t="n">
        <v>-1961.0</v>
      </c>
      <c r="J1816" s="27" t="inlineStr">
        <is>
          <t>-1%</t>
        </is>
      </c>
      <c r="K1816" s="27" t="n">
        <v>-26.0</v>
      </c>
      <c r="L1816" s="27" t="n">
        <v>-48.0</v>
      </c>
      <c r="M1816" s="27" t="inlineStr">
        <is>
          <t>1%</t>
        </is>
      </c>
      <c r="N1816" s="27" t="n">
        <v>-31.0</v>
      </c>
      <c r="O1816" s="27" t="n">
        <v>-48.0</v>
      </c>
      <c r="P1816" s="27" t="n">
        <v>-7004.0</v>
      </c>
      <c r="Q1816" s="27" t="n">
        <v>-7594.0</v>
      </c>
      <c r="R1816" s="27" t="n">
        <v>-9.0</v>
      </c>
      <c r="S1816" s="27" t="n">
        <v>-36.0</v>
      </c>
      <c r="T1816" s="27" t="n">
        <v>8.54000000000002</v>
      </c>
      <c r="U1816" s="27" t="n">
        <v>-452.0599999999995</v>
      </c>
      <c r="V1816" s="27" t="n">
        <v>-27290.0</v>
      </c>
      <c r="W1816" s="27" t="n">
        <v>-2125.0</v>
      </c>
      <c r="X1816" s="27" t="n">
        <v>1.0699999999999998</v>
      </c>
      <c r="Y1816" s="27" t="n">
        <v>-21.0</v>
      </c>
      <c r="Z1816" s="27" t="inlineStr">
        <is>
          <t>0.58%</t>
        </is>
      </c>
      <c r="AA1816" s="27" t="n">
        <v>-154.0</v>
      </c>
      <c r="AB1816" s="27" t="n">
        <v>-17.0</v>
      </c>
      <c r="AC1816" s="27" t="n">
        <v>-20.0</v>
      </c>
      <c r="AD1816" s="27" t="n">
        <v>-50.0</v>
      </c>
      <c r="AE1816" s="27" t="n">
        <v>-9.0</v>
      </c>
      <c r="AF1816" s="27" t="inlineStr">
        <is>
          <t>0%</t>
        </is>
      </c>
      <c r="AG1816" s="27" t="n">
        <v>4.0</v>
      </c>
      <c r="AH1816" s="27" t="inlineStr">
        <is>
          <t>18%</t>
        </is>
      </c>
    </row>
    <row r="1817">
      <c r="A1817" s="24" t="inlineStr">
        <is>
          <t>序号</t>
        </is>
      </c>
      <c r="B1817" s="24" t="inlineStr">
        <is>
          <t>运营</t>
        </is>
      </c>
      <c r="C1817" s="24" t="inlineStr">
        <is>
          <t>城市</t>
        </is>
      </c>
      <c r="D1817" s="24" t="inlineStr">
        <is>
          <t>销售</t>
        </is>
      </c>
      <c r="E1817" s="24" t="inlineStr">
        <is>
          <t>门店</t>
        </is>
      </c>
      <c r="F1817" s="24" t="inlineStr">
        <is>
          <t>数据周期</t>
        </is>
      </c>
      <c r="G1817" s="24" t="inlineStr">
        <is>
          <t>优惠后核销额</t>
        </is>
      </c>
      <c r="H1817" s="24" t="inlineStr">
        <is>
          <t>曝光人数</t>
        </is>
      </c>
      <c r="I1817" s="24" t="inlineStr">
        <is>
          <t>访问人数</t>
        </is>
      </c>
      <c r="J1817" s="24" t="inlineStr">
        <is>
          <t>曝光访问转化率</t>
        </is>
      </c>
      <c r="K1817" s="24" t="inlineStr">
        <is>
          <t>下单人数</t>
        </is>
      </c>
      <c r="L1817" s="24" t="inlineStr">
        <is>
          <t>下单券数</t>
        </is>
      </c>
      <c r="M1817" s="24" t="inlineStr">
        <is>
          <t>下单转化率</t>
        </is>
      </c>
      <c r="N1817" s="24" t="inlineStr">
        <is>
          <t>核销人数</t>
        </is>
      </c>
      <c r="O1817" s="24" t="inlineStr">
        <is>
          <t>核销券数</t>
        </is>
      </c>
      <c r="P1817" s="24" t="inlineStr">
        <is>
          <t>下单售价金额</t>
        </is>
      </c>
      <c r="Q1817" s="24" t="inlineStr">
        <is>
          <t>核销售价金额</t>
        </is>
      </c>
      <c r="R1817" s="24" t="inlineStr">
        <is>
          <t>优惠码订单</t>
        </is>
      </c>
      <c r="S1817" s="24" t="inlineStr">
        <is>
          <t>电话点击</t>
        </is>
      </c>
      <c r="T1817" s="24" t="inlineStr">
        <is>
          <t>客单价</t>
        </is>
      </c>
      <c r="U1817" s="24" t="inlineStr">
        <is>
          <t>推广通花费</t>
        </is>
      </c>
      <c r="V1817" s="24" t="inlineStr">
        <is>
          <t>推广通曝光</t>
        </is>
      </c>
      <c r="W1817" s="24" t="inlineStr">
        <is>
          <t>推广通点击</t>
        </is>
      </c>
      <c r="X1817" s="24" t="inlineStr">
        <is>
          <t>推广通点击均价</t>
        </is>
      </c>
      <c r="Y1817" s="24" t="inlineStr">
        <is>
          <t>推广通订单量</t>
        </is>
      </c>
      <c r="Z1817" s="24" t="inlineStr">
        <is>
          <t>推广通下单转化率</t>
        </is>
      </c>
      <c r="AA1817" s="24" t="inlineStr">
        <is>
          <t>推广通查看团购</t>
        </is>
      </c>
      <c r="AB1817" s="24" t="inlineStr">
        <is>
          <t>推广通查看电话</t>
        </is>
      </c>
      <c r="AC1817" s="24" t="inlineStr">
        <is>
          <t>在线咨询</t>
        </is>
      </c>
      <c r="AD1817" s="24" t="inlineStr">
        <is>
          <t>地址点击</t>
        </is>
      </c>
      <c r="AE1817" s="24" t="inlineStr">
        <is>
          <t>门店收藏</t>
        </is>
      </c>
      <c r="AF1817" s="24" t="inlineStr">
        <is>
          <t>收藏率</t>
        </is>
      </c>
      <c r="AG1817" s="24" t="inlineStr">
        <is>
          <t>新增好评数</t>
        </is>
      </c>
      <c r="AH1817" s="24" t="inlineStr">
        <is>
          <t>留评率</t>
        </is>
      </c>
    </row>
    <row r="1818">
      <c r="A1818" s="25" t="inlineStr">
        <is>
          <t>455</t>
        </is>
      </c>
      <c r="B1818" s="25" t="inlineStr">
        <is>
          <t>运营1组-秀坤</t>
        </is>
      </c>
      <c r="C1818" s="25" t="inlineStr">
        <is>
          <t>太原市</t>
        </is>
      </c>
      <c r="D1818" s="25" t="inlineStr">
        <is>
          <t>王伟</t>
        </is>
      </c>
      <c r="E1818" s="25" t="inlineStr">
        <is>
          <t>韵足轩-泰式足道-江南养生SPA（南站机场店）</t>
        </is>
      </c>
      <c r="F1818" s="26" t="inlineStr">
        <is>
          <t>2025.10.25-2025.11.9</t>
        </is>
      </c>
      <c r="G1818" s="26" t="n">
        <v>13493.98</v>
      </c>
      <c r="H1818" s="26" t="n">
        <v>43128.0</v>
      </c>
      <c r="I1818" s="26" t="n">
        <v>2907.0</v>
      </c>
      <c r="J1818" s="26" t="inlineStr">
        <is>
          <t>7%</t>
        </is>
      </c>
      <c r="K1818" s="26" t="n">
        <v>64.0</v>
      </c>
      <c r="L1818" s="26" t="n">
        <v>87.0</v>
      </c>
      <c r="M1818" s="26" t="inlineStr">
        <is>
          <t>2%</t>
        </is>
      </c>
      <c r="N1818" s="26" t="n">
        <v>68.0</v>
      </c>
      <c r="O1818" s="26" t="n">
        <v>79.0</v>
      </c>
      <c r="P1818" s="26" t="n">
        <v>18719.0</v>
      </c>
      <c r="Q1818" s="26" t="n">
        <v>17597.0</v>
      </c>
      <c r="R1818" s="26" t="n">
        <v>0.0</v>
      </c>
      <c r="S1818" s="26" t="n">
        <v>55.0</v>
      </c>
      <c r="T1818" s="26" t="n">
        <v>198.44</v>
      </c>
      <c r="U1818" s="26" t="n">
        <v>4364.39</v>
      </c>
      <c r="V1818" s="26" t="n">
        <v>69422.0</v>
      </c>
      <c r="W1818" s="26" t="n">
        <v>2426.0</v>
      </c>
      <c r="X1818" s="26" t="n">
        <v>1.8</v>
      </c>
      <c r="Y1818" s="26" t="n">
        <v>35.0</v>
      </c>
      <c r="Z1818" s="26" t="inlineStr">
        <is>
          <t>1.44%</t>
        </is>
      </c>
      <c r="AA1818" s="26" t="n">
        <v>1169.0</v>
      </c>
      <c r="AB1818" s="26" t="n">
        <v>28.0</v>
      </c>
      <c r="AC1818" s="26" t="n">
        <v>31.0</v>
      </c>
      <c r="AD1818" s="26" t="n">
        <v>146.0</v>
      </c>
      <c r="AE1818" s="26" t="n">
        <v>17.0</v>
      </c>
      <c r="AF1818" s="26" t="inlineStr">
        <is>
          <t>1%</t>
        </is>
      </c>
      <c r="AG1818" s="26" t="n">
        <v>35.0</v>
      </c>
      <c r="AH1818" s="26" t="inlineStr">
        <is>
          <t>51%</t>
        </is>
      </c>
    </row>
    <row r="1819">
      <c r="A1819" s="25" t="inlineStr">
        <is>
          <t>455</t>
        </is>
      </c>
      <c r="B1819" s="25" t="inlineStr">
        <is>
          <t>运营1组-秀坤</t>
        </is>
      </c>
      <c r="C1819" s="25" t="inlineStr">
        <is>
          <t>太原市</t>
        </is>
      </c>
      <c r="D1819" s="25" t="inlineStr">
        <is>
          <t>王伟</t>
        </is>
      </c>
      <c r="E1819" s="25" t="inlineStr">
        <is>
          <t>韵足轩-泰式足道-江南养生SPA（南站机场店）</t>
        </is>
      </c>
      <c r="F1819" s="26" t="inlineStr">
        <is>
          <t>2025.11.10-2025.11.25</t>
        </is>
      </c>
      <c r="G1819" s="26" t="n">
        <v>11706.15</v>
      </c>
      <c r="H1819" s="26" t="n">
        <v>37442.0</v>
      </c>
      <c r="I1819" s="26" t="n">
        <v>2497.0</v>
      </c>
      <c r="J1819" s="26" t="inlineStr">
        <is>
          <t>7%</t>
        </is>
      </c>
      <c r="K1819" s="26" t="n">
        <v>74.0</v>
      </c>
      <c r="L1819" s="26" t="n">
        <v>93.0</v>
      </c>
      <c r="M1819" s="26" t="inlineStr">
        <is>
          <t>3%</t>
        </is>
      </c>
      <c r="N1819" s="26" t="n">
        <v>69.0</v>
      </c>
      <c r="O1819" s="26" t="n">
        <v>73.0</v>
      </c>
      <c r="P1819" s="26" t="n">
        <v>20801.0</v>
      </c>
      <c r="Q1819" s="26" t="n">
        <v>15371.0</v>
      </c>
      <c r="R1819" s="26" t="n">
        <v>0.0</v>
      </c>
      <c r="S1819" s="26" t="n">
        <v>55.0</v>
      </c>
      <c r="T1819" s="26" t="n">
        <v>169.65</v>
      </c>
      <c r="U1819" s="26" t="n">
        <v>4473.21</v>
      </c>
      <c r="V1819" s="26" t="n">
        <v>51350.0</v>
      </c>
      <c r="W1819" s="26" t="n">
        <v>2204.0</v>
      </c>
      <c r="X1819" s="26" t="n">
        <v>2.05</v>
      </c>
      <c r="Y1819" s="26" t="n">
        <v>48.0</v>
      </c>
      <c r="Z1819" s="26" t="inlineStr">
        <is>
          <t>2.18%</t>
        </is>
      </c>
      <c r="AA1819" s="26" t="n">
        <v>1410.0</v>
      </c>
      <c r="AB1819" s="26" t="n">
        <v>27.0</v>
      </c>
      <c r="AC1819" s="26" t="n">
        <v>30.0</v>
      </c>
      <c r="AD1819" s="26" t="n">
        <v>116.0</v>
      </c>
      <c r="AE1819" s="26" t="n">
        <v>14.0</v>
      </c>
      <c r="AF1819" s="26" t="inlineStr">
        <is>
          <t>1%</t>
        </is>
      </c>
      <c r="AG1819" s="26" t="n">
        <v>28.0</v>
      </c>
      <c r="AH1819" s="26" t="inlineStr">
        <is>
          <t>42%</t>
        </is>
      </c>
    </row>
    <row r="1820">
      <c r="A1820" s="25" t="inlineStr">
        <is>
          <t>455</t>
        </is>
      </c>
      <c r="B1820" s="25" t="inlineStr">
        <is>
          <t>运营1组-秀坤</t>
        </is>
      </c>
      <c r="C1820" s="25" t="inlineStr">
        <is>
          <t>太原市</t>
        </is>
      </c>
      <c r="D1820" s="25" t="inlineStr">
        <is>
          <t>王伟</t>
        </is>
      </c>
      <c r="E1820" s="25" t="inlineStr">
        <is>
          <t>韵足轩-泰式足道-江南养生SPA（南站机场店）</t>
        </is>
      </c>
      <c r="F1820" s="27" t="inlineStr">
        <is>
          <t>差值</t>
        </is>
      </c>
      <c r="G1820" s="27" t="n">
        <v>-1787.83</v>
      </c>
      <c r="H1820" s="27" t="n">
        <v>-5686.0</v>
      </c>
      <c r="I1820" s="27" t="n">
        <v>-410.0</v>
      </c>
      <c r="J1820" s="27" t="inlineStr">
        <is>
          <t>0%</t>
        </is>
      </c>
      <c r="K1820" s="27" t="n">
        <v>10.0</v>
      </c>
      <c r="L1820" s="27" t="n">
        <v>6.0</v>
      </c>
      <c r="M1820" s="27" t="inlineStr">
        <is>
          <t>1%</t>
        </is>
      </c>
      <c r="N1820" s="27" t="n">
        <v>1.0</v>
      </c>
      <c r="O1820" s="27" t="n">
        <v>-6.0</v>
      </c>
      <c r="P1820" s="27" t="n">
        <v>2082.0</v>
      </c>
      <c r="Q1820" s="27" t="n">
        <v>-2226.0</v>
      </c>
      <c r="R1820" s="27" t="n">
        <v>0.0</v>
      </c>
      <c r="S1820" s="27" t="n">
        <v>0.0</v>
      </c>
      <c r="T1820" s="27" t="n">
        <v>-28.789999999999992</v>
      </c>
      <c r="U1820" s="27" t="n">
        <v>108.81999999999971</v>
      </c>
      <c r="V1820" s="27" t="n">
        <v>-18072.0</v>
      </c>
      <c r="W1820" s="27" t="n">
        <v>-222.0</v>
      </c>
      <c r="X1820" s="27" t="n">
        <v>0.24999999999999978</v>
      </c>
      <c r="Y1820" s="27" t="n">
        <v>13.0</v>
      </c>
      <c r="Z1820" s="27" t="inlineStr">
        <is>
          <t>0.74%</t>
        </is>
      </c>
      <c r="AA1820" s="27" t="n">
        <v>241.0</v>
      </c>
      <c r="AB1820" s="27" t="n">
        <v>-1.0</v>
      </c>
      <c r="AC1820" s="27" t="n">
        <v>-1.0</v>
      </c>
      <c r="AD1820" s="27" t="n">
        <v>-30.0</v>
      </c>
      <c r="AE1820" s="27" t="n">
        <v>-3.0</v>
      </c>
      <c r="AF1820" s="27" t="inlineStr">
        <is>
          <t>0%</t>
        </is>
      </c>
      <c r="AG1820" s="27" t="n">
        <v>-7.0</v>
      </c>
      <c r="AH1820" s="27" t="inlineStr">
        <is>
          <t>-9%</t>
        </is>
      </c>
    </row>
    <row r="1821">
      <c r="A1821" s="24" t="inlineStr">
        <is>
          <t>序号</t>
        </is>
      </c>
      <c r="B1821" s="24" t="inlineStr">
        <is>
          <t>运营</t>
        </is>
      </c>
      <c r="C1821" s="24" t="inlineStr">
        <is>
          <t>城市</t>
        </is>
      </c>
      <c r="D1821" s="24" t="inlineStr">
        <is>
          <t>销售</t>
        </is>
      </c>
      <c r="E1821" s="24" t="inlineStr">
        <is>
          <t>门店</t>
        </is>
      </c>
      <c r="F1821" s="24" t="inlineStr">
        <is>
          <t>数据周期</t>
        </is>
      </c>
      <c r="G1821" s="24" t="inlineStr">
        <is>
          <t>优惠后核销额</t>
        </is>
      </c>
      <c r="H1821" s="24" t="inlineStr">
        <is>
          <t>曝光人数</t>
        </is>
      </c>
      <c r="I1821" s="24" t="inlineStr">
        <is>
          <t>访问人数</t>
        </is>
      </c>
      <c r="J1821" s="24" t="inlineStr">
        <is>
          <t>曝光访问转化率</t>
        </is>
      </c>
      <c r="K1821" s="24" t="inlineStr">
        <is>
          <t>下单人数</t>
        </is>
      </c>
      <c r="L1821" s="24" t="inlineStr">
        <is>
          <t>下单券数</t>
        </is>
      </c>
      <c r="M1821" s="24" t="inlineStr">
        <is>
          <t>下单转化率</t>
        </is>
      </c>
      <c r="N1821" s="24" t="inlineStr">
        <is>
          <t>核销人数</t>
        </is>
      </c>
      <c r="O1821" s="24" t="inlineStr">
        <is>
          <t>核销券数</t>
        </is>
      </c>
      <c r="P1821" s="24" t="inlineStr">
        <is>
          <t>下单售价金额</t>
        </is>
      </c>
      <c r="Q1821" s="24" t="inlineStr">
        <is>
          <t>核销售价金额</t>
        </is>
      </c>
      <c r="R1821" s="24" t="inlineStr">
        <is>
          <t>优惠码订单</t>
        </is>
      </c>
      <c r="S1821" s="24" t="inlineStr">
        <is>
          <t>电话点击</t>
        </is>
      </c>
      <c r="T1821" s="24" t="inlineStr">
        <is>
          <t>客单价</t>
        </is>
      </c>
      <c r="U1821" s="24" t="inlineStr">
        <is>
          <t>推广通花费</t>
        </is>
      </c>
      <c r="V1821" s="24" t="inlineStr">
        <is>
          <t>推广通曝光</t>
        </is>
      </c>
      <c r="W1821" s="24" t="inlineStr">
        <is>
          <t>推广通点击</t>
        </is>
      </c>
      <c r="X1821" s="24" t="inlineStr">
        <is>
          <t>推广通点击均价</t>
        </is>
      </c>
      <c r="Y1821" s="24" t="inlineStr">
        <is>
          <t>推广通订单量</t>
        </is>
      </c>
      <c r="Z1821" s="24" t="inlineStr">
        <is>
          <t>推广通下单转化率</t>
        </is>
      </c>
      <c r="AA1821" s="24" t="inlineStr">
        <is>
          <t>推广通查看团购</t>
        </is>
      </c>
      <c r="AB1821" s="24" t="inlineStr">
        <is>
          <t>推广通查看电话</t>
        </is>
      </c>
      <c r="AC1821" s="24" t="inlineStr">
        <is>
          <t>在线咨询</t>
        </is>
      </c>
      <c r="AD1821" s="24" t="inlineStr">
        <is>
          <t>地址点击</t>
        </is>
      </c>
      <c r="AE1821" s="24" t="inlineStr">
        <is>
          <t>门店收藏</t>
        </is>
      </c>
      <c r="AF1821" s="24" t="inlineStr">
        <is>
          <t>收藏率</t>
        </is>
      </c>
      <c r="AG1821" s="24" t="inlineStr">
        <is>
          <t>新增好评数</t>
        </is>
      </c>
      <c r="AH1821" s="24" t="inlineStr">
        <is>
          <t>留评率</t>
        </is>
      </c>
    </row>
    <row r="1822">
      <c r="A1822" s="25" t="inlineStr">
        <is>
          <t>456</t>
        </is>
      </c>
      <c r="B1822" s="25" t="inlineStr">
        <is>
          <t>运营4组-雨轩</t>
        </is>
      </c>
      <c r="C1822" s="25" t="inlineStr">
        <is>
          <t>兰州市</t>
        </is>
      </c>
      <c r="D1822" s="25" t="inlineStr">
        <is>
          <t>张欣</t>
        </is>
      </c>
      <c r="E1822" s="25" t="inlineStr">
        <is>
          <t>圣·SPA（凯悦酒店）</t>
        </is>
      </c>
      <c r="F1822" s="26" t="inlineStr">
        <is>
          <t>2025.10.25-2025.11.9</t>
        </is>
      </c>
      <c r="G1822" s="26" t="n">
        <v>17597.58</v>
      </c>
      <c r="H1822" s="26" t="n">
        <v>22907.0</v>
      </c>
      <c r="I1822" s="26" t="n">
        <v>2282.0</v>
      </c>
      <c r="J1822" s="26" t="inlineStr">
        <is>
          <t>10%</t>
        </is>
      </c>
      <c r="K1822" s="26" t="n">
        <v>42.0</v>
      </c>
      <c r="L1822" s="26" t="n">
        <v>56.0</v>
      </c>
      <c r="M1822" s="26" t="inlineStr">
        <is>
          <t>2%</t>
        </is>
      </c>
      <c r="N1822" s="26" t="n">
        <v>44.0</v>
      </c>
      <c r="O1822" s="26" t="n">
        <v>53.0</v>
      </c>
      <c r="P1822" s="26" t="n">
        <v>25978.0</v>
      </c>
      <c r="Q1822" s="26" t="n">
        <v>24284.0</v>
      </c>
      <c r="R1822" s="26" t="n">
        <v>6.0</v>
      </c>
      <c r="S1822" s="26" t="n">
        <v>50.0</v>
      </c>
      <c r="T1822" s="26" t="n">
        <v>399.95</v>
      </c>
      <c r="U1822" s="26" t="n">
        <v>3198.88</v>
      </c>
      <c r="V1822" s="26" t="n">
        <v>20678.0</v>
      </c>
      <c r="W1822" s="26" t="n">
        <v>1425.0</v>
      </c>
      <c r="X1822" s="26" t="n">
        <v>2.25</v>
      </c>
      <c r="Y1822" s="26" t="n">
        <v>21.0</v>
      </c>
      <c r="Z1822" s="26" t="inlineStr">
        <is>
          <t>1.47%</t>
        </is>
      </c>
      <c r="AA1822" s="26" t="n">
        <v>1400.0</v>
      </c>
      <c r="AB1822" s="26" t="n">
        <v>24.0</v>
      </c>
      <c r="AC1822" s="26" t="n">
        <v>63.0</v>
      </c>
      <c r="AD1822" s="26" t="n">
        <v>69.0</v>
      </c>
      <c r="AE1822" s="26" t="n">
        <v>21.0</v>
      </c>
      <c r="AF1822" s="26" t="inlineStr">
        <is>
          <t>1%</t>
        </is>
      </c>
      <c r="AG1822" s="26" t="n">
        <v>17.0</v>
      </c>
      <c r="AH1822" s="26" t="inlineStr">
        <is>
          <t>41%</t>
        </is>
      </c>
    </row>
    <row r="1823">
      <c r="A1823" s="25" t="inlineStr">
        <is>
          <t>456</t>
        </is>
      </c>
      <c r="B1823" s="25" t="inlineStr">
        <is>
          <t>运营4组-雨轩</t>
        </is>
      </c>
      <c r="C1823" s="25" t="inlineStr">
        <is>
          <t>兰州市</t>
        </is>
      </c>
      <c r="D1823" s="25" t="inlineStr">
        <is>
          <t>张欣</t>
        </is>
      </c>
      <c r="E1823" s="25" t="inlineStr">
        <is>
          <t>圣·SPA（凯悦酒店）</t>
        </is>
      </c>
      <c r="F1823" s="26" t="inlineStr">
        <is>
          <t>2025.11.10-2025.11.25</t>
        </is>
      </c>
      <c r="G1823" s="26" t="n">
        <v>12775.92</v>
      </c>
      <c r="H1823" s="26" t="n">
        <v>20422.0</v>
      </c>
      <c r="I1823" s="26" t="n">
        <v>2039.0</v>
      </c>
      <c r="J1823" s="26" t="inlineStr">
        <is>
          <t>10%</t>
        </is>
      </c>
      <c r="K1823" s="26" t="n">
        <v>36.0</v>
      </c>
      <c r="L1823" s="26" t="n">
        <v>44.0</v>
      </c>
      <c r="M1823" s="26" t="inlineStr">
        <is>
          <t>2%</t>
        </is>
      </c>
      <c r="N1823" s="26" t="n">
        <v>37.0</v>
      </c>
      <c r="O1823" s="26" t="n">
        <v>43.0</v>
      </c>
      <c r="P1823" s="26" t="n">
        <v>18642.0</v>
      </c>
      <c r="Q1823" s="26" t="n">
        <v>18244.0</v>
      </c>
      <c r="R1823" s="26" t="n">
        <v>10.0</v>
      </c>
      <c r="S1823" s="26" t="n">
        <v>55.0</v>
      </c>
      <c r="T1823" s="26" t="n">
        <v>345.3</v>
      </c>
      <c r="U1823" s="26" t="n">
        <v>2829.2</v>
      </c>
      <c r="V1823" s="26" t="n">
        <v>17074.0</v>
      </c>
      <c r="W1823" s="26" t="n">
        <v>1211.0</v>
      </c>
      <c r="X1823" s="26" t="n">
        <v>2.33</v>
      </c>
      <c r="Y1823" s="26" t="n">
        <v>12.0</v>
      </c>
      <c r="Z1823" s="26" t="inlineStr">
        <is>
          <t>0.99%</t>
        </is>
      </c>
      <c r="AA1823" s="26" t="n">
        <v>1005.0</v>
      </c>
      <c r="AB1823" s="26" t="n">
        <v>23.0</v>
      </c>
      <c r="AC1823" s="26" t="n">
        <v>36.0</v>
      </c>
      <c r="AD1823" s="26" t="n">
        <v>56.0</v>
      </c>
      <c r="AE1823" s="26" t="n">
        <v>21.0</v>
      </c>
      <c r="AF1823" s="26" t="inlineStr">
        <is>
          <t>1%</t>
        </is>
      </c>
      <c r="AG1823" s="26" t="n">
        <v>17.0</v>
      </c>
      <c r="AH1823" s="26" t="inlineStr">
        <is>
          <t>49%</t>
        </is>
      </c>
    </row>
    <row r="1824">
      <c r="A1824" s="25" t="inlineStr">
        <is>
          <t>456</t>
        </is>
      </c>
      <c r="B1824" s="25" t="inlineStr">
        <is>
          <t>运营4组-雨轩</t>
        </is>
      </c>
      <c r="C1824" s="25" t="inlineStr">
        <is>
          <t>兰州市</t>
        </is>
      </c>
      <c r="D1824" s="25" t="inlineStr">
        <is>
          <t>张欣</t>
        </is>
      </c>
      <c r="E1824" s="25" t="inlineStr">
        <is>
          <t>圣·SPA（凯悦酒店）</t>
        </is>
      </c>
      <c r="F1824" s="27" t="inlineStr">
        <is>
          <t>差值</t>
        </is>
      </c>
      <c r="G1824" s="27" t="n">
        <v>-4821.660000000002</v>
      </c>
      <c r="H1824" s="27" t="n">
        <v>-2485.0</v>
      </c>
      <c r="I1824" s="27" t="n">
        <v>-243.0</v>
      </c>
      <c r="J1824" s="27" t="inlineStr">
        <is>
          <t>0%</t>
        </is>
      </c>
      <c r="K1824" s="27" t="n">
        <v>-6.0</v>
      </c>
      <c r="L1824" s="27" t="n">
        <v>-12.0</v>
      </c>
      <c r="M1824" s="27" t="inlineStr">
        <is>
          <t>0%</t>
        </is>
      </c>
      <c r="N1824" s="27" t="n">
        <v>-7.0</v>
      </c>
      <c r="O1824" s="27" t="n">
        <v>-10.0</v>
      </c>
      <c r="P1824" s="27" t="n">
        <v>-7336.0</v>
      </c>
      <c r="Q1824" s="27" t="n">
        <v>-6040.0</v>
      </c>
      <c r="R1824" s="27" t="n">
        <v>4.0</v>
      </c>
      <c r="S1824" s="27" t="n">
        <v>5.0</v>
      </c>
      <c r="T1824" s="27" t="n">
        <v>-54.64999999999998</v>
      </c>
      <c r="U1824" s="27" t="n">
        <v>-369.6800000000003</v>
      </c>
      <c r="V1824" s="27" t="n">
        <v>-3604.0</v>
      </c>
      <c r="W1824" s="27" t="n">
        <v>-214.0</v>
      </c>
      <c r="X1824" s="27" t="n">
        <v>0.08000000000000007</v>
      </c>
      <c r="Y1824" s="27" t="n">
        <v>-9.0</v>
      </c>
      <c r="Z1824" s="27" t="inlineStr">
        <is>
          <t>-0.48%</t>
        </is>
      </c>
      <c r="AA1824" s="27" t="n">
        <v>-395.0</v>
      </c>
      <c r="AB1824" s="27" t="n">
        <v>-1.0</v>
      </c>
      <c r="AC1824" s="27" t="n">
        <v>-27.0</v>
      </c>
      <c r="AD1824" s="27" t="n">
        <v>-13.0</v>
      </c>
      <c r="AE1824" s="27" t="n">
        <v>0.0</v>
      </c>
      <c r="AF1824" s="27" t="inlineStr">
        <is>
          <t>0%</t>
        </is>
      </c>
      <c r="AG1824" s="27" t="n">
        <v>0.0</v>
      </c>
      <c r="AH1824" s="27" t="inlineStr">
        <is>
          <t>8%</t>
        </is>
      </c>
    </row>
    <row r="1825">
      <c r="A1825" s="24" t="inlineStr">
        <is>
          <t>序号</t>
        </is>
      </c>
      <c r="B1825" s="24" t="inlineStr">
        <is>
          <t>运营</t>
        </is>
      </c>
      <c r="C1825" s="24" t="inlineStr">
        <is>
          <t>城市</t>
        </is>
      </c>
      <c r="D1825" s="24" t="inlineStr">
        <is>
          <t>销售</t>
        </is>
      </c>
      <c r="E1825" s="24" t="inlineStr">
        <is>
          <t>门店</t>
        </is>
      </c>
      <c r="F1825" s="24" t="inlineStr">
        <is>
          <t>数据周期</t>
        </is>
      </c>
      <c r="G1825" s="24" t="inlineStr">
        <is>
          <t>优惠后核销额</t>
        </is>
      </c>
      <c r="H1825" s="24" t="inlineStr">
        <is>
          <t>曝光人数</t>
        </is>
      </c>
      <c r="I1825" s="24" t="inlineStr">
        <is>
          <t>访问人数</t>
        </is>
      </c>
      <c r="J1825" s="24" t="inlineStr">
        <is>
          <t>曝光访问转化率</t>
        </is>
      </c>
      <c r="K1825" s="24" t="inlineStr">
        <is>
          <t>下单人数</t>
        </is>
      </c>
      <c r="L1825" s="24" t="inlineStr">
        <is>
          <t>下单券数</t>
        </is>
      </c>
      <c r="M1825" s="24" t="inlineStr">
        <is>
          <t>下单转化率</t>
        </is>
      </c>
      <c r="N1825" s="24" t="inlineStr">
        <is>
          <t>核销人数</t>
        </is>
      </c>
      <c r="O1825" s="24" t="inlineStr">
        <is>
          <t>核销券数</t>
        </is>
      </c>
      <c r="P1825" s="24" t="inlineStr">
        <is>
          <t>下单售价金额</t>
        </is>
      </c>
      <c r="Q1825" s="24" t="inlineStr">
        <is>
          <t>核销售价金额</t>
        </is>
      </c>
      <c r="R1825" s="24" t="inlineStr">
        <is>
          <t>优惠码订单</t>
        </is>
      </c>
      <c r="S1825" s="24" t="inlineStr">
        <is>
          <t>电话点击</t>
        </is>
      </c>
      <c r="T1825" s="24" t="inlineStr">
        <is>
          <t>客单价</t>
        </is>
      </c>
      <c r="U1825" s="24" t="inlineStr">
        <is>
          <t>推广通花费</t>
        </is>
      </c>
      <c r="V1825" s="24" t="inlineStr">
        <is>
          <t>推广通曝光</t>
        </is>
      </c>
      <c r="W1825" s="24" t="inlineStr">
        <is>
          <t>推广通点击</t>
        </is>
      </c>
      <c r="X1825" s="24" t="inlineStr">
        <is>
          <t>推广通点击均价</t>
        </is>
      </c>
      <c r="Y1825" s="24" t="inlineStr">
        <is>
          <t>推广通订单量</t>
        </is>
      </c>
      <c r="Z1825" s="24" t="inlineStr">
        <is>
          <t>推广通下单转化率</t>
        </is>
      </c>
      <c r="AA1825" s="24" t="inlineStr">
        <is>
          <t>推广通查看团购</t>
        </is>
      </c>
      <c r="AB1825" s="24" t="inlineStr">
        <is>
          <t>推广通查看电话</t>
        </is>
      </c>
      <c r="AC1825" s="24" t="inlineStr">
        <is>
          <t>在线咨询</t>
        </is>
      </c>
      <c r="AD1825" s="24" t="inlineStr">
        <is>
          <t>地址点击</t>
        </is>
      </c>
      <c r="AE1825" s="24" t="inlineStr">
        <is>
          <t>门店收藏</t>
        </is>
      </c>
      <c r="AF1825" s="24" t="inlineStr">
        <is>
          <t>收藏率</t>
        </is>
      </c>
      <c r="AG1825" s="24" t="inlineStr">
        <is>
          <t>新增好评数</t>
        </is>
      </c>
      <c r="AH1825" s="24" t="inlineStr">
        <is>
          <t>留评率</t>
        </is>
      </c>
    </row>
    <row r="1826">
      <c r="A1826" s="25" t="inlineStr">
        <is>
          <t>457</t>
        </is>
      </c>
      <c r="B1826" s="25" t="inlineStr">
        <is>
          <t>运营6组-李旭</t>
        </is>
      </c>
      <c r="C1826" s="25" t="inlineStr">
        <is>
          <t>北京市</t>
        </is>
      </c>
      <c r="D1826" s="25" t="inlineStr">
        <is>
          <t>张欣</t>
        </is>
      </c>
      <c r="E1826" s="25" t="inlineStr">
        <is>
          <t>澜悦汇·影院足道·颜系SPA</t>
        </is>
      </c>
      <c r="F1826" s="26" t="inlineStr">
        <is>
          <t>2025.10.25-2025.11.9</t>
        </is>
      </c>
      <c r="G1826" s="26" t="n">
        <v>29946.33</v>
      </c>
      <c r="H1826" s="26" t="n">
        <v>105778.0</v>
      </c>
      <c r="I1826" s="26" t="n">
        <v>5393.0</v>
      </c>
      <c r="J1826" s="26" t="inlineStr">
        <is>
          <t>5%</t>
        </is>
      </c>
      <c r="K1826" s="26" t="n">
        <v>132.0</v>
      </c>
      <c r="L1826" s="26" t="n">
        <v>165.0</v>
      </c>
      <c r="M1826" s="26" t="inlineStr">
        <is>
          <t>2%</t>
        </is>
      </c>
      <c r="N1826" s="26" t="n">
        <v>136.0</v>
      </c>
      <c r="O1826" s="26" t="n">
        <v>160.0</v>
      </c>
      <c r="P1826" s="26" t="n">
        <v>44315.63</v>
      </c>
      <c r="Q1826" s="26" t="n">
        <v>43453.23</v>
      </c>
      <c r="R1826" s="26" t="n">
        <v>10.0</v>
      </c>
      <c r="S1826" s="26" t="n">
        <v>86.0</v>
      </c>
      <c r="T1826" s="26" t="n">
        <v>220.19</v>
      </c>
      <c r="U1826" s="26" t="n">
        <v>7397.55</v>
      </c>
      <c r="V1826" s="26" t="n">
        <v>168862.0</v>
      </c>
      <c r="W1826" s="26" t="n">
        <v>4461.0</v>
      </c>
      <c r="X1826" s="26" t="n">
        <v>1.82</v>
      </c>
      <c r="Y1826" s="26" t="n">
        <v>76.0</v>
      </c>
      <c r="Z1826" s="26" t="inlineStr">
        <is>
          <t>1.70%</t>
        </is>
      </c>
      <c r="AA1826" s="26" t="n">
        <v>1649.0</v>
      </c>
      <c r="AB1826" s="26" t="n">
        <v>45.0</v>
      </c>
      <c r="AC1826" s="26" t="n">
        <v>53.0</v>
      </c>
      <c r="AD1826" s="26" t="n">
        <v>297.0</v>
      </c>
      <c r="AE1826" s="26" t="n">
        <v>37.0</v>
      </c>
      <c r="AF1826" s="26" t="inlineStr">
        <is>
          <t>1%</t>
        </is>
      </c>
      <c r="AG1826" s="26" t="n">
        <v>41.0</v>
      </c>
      <c r="AH1826" s="26" t="inlineStr">
        <is>
          <t>30%</t>
        </is>
      </c>
    </row>
    <row r="1827">
      <c r="A1827" s="25" t="inlineStr">
        <is>
          <t>457</t>
        </is>
      </c>
      <c r="B1827" s="25" t="inlineStr">
        <is>
          <t>运营6组-李旭</t>
        </is>
      </c>
      <c r="C1827" s="25" t="inlineStr">
        <is>
          <t>北京市</t>
        </is>
      </c>
      <c r="D1827" s="25" t="inlineStr">
        <is>
          <t>张欣</t>
        </is>
      </c>
      <c r="E1827" s="25" t="inlineStr">
        <is>
          <t>澜悦汇·影院足道·颜系SPA</t>
        </is>
      </c>
      <c r="F1827" s="26" t="inlineStr">
        <is>
          <t>2025.11.10-2025.11.25</t>
        </is>
      </c>
      <c r="G1827" s="26" t="n">
        <v>38026.05</v>
      </c>
      <c r="H1827" s="26" t="n">
        <v>195076.0</v>
      </c>
      <c r="I1827" s="26" t="n">
        <v>11163.0</v>
      </c>
      <c r="J1827" s="26" t="inlineStr">
        <is>
          <t>6%</t>
        </is>
      </c>
      <c r="K1827" s="26" t="n">
        <v>150.0</v>
      </c>
      <c r="L1827" s="26" t="n">
        <v>194.0</v>
      </c>
      <c r="M1827" s="26" t="inlineStr">
        <is>
          <t>1%</t>
        </is>
      </c>
      <c r="N1827" s="26" t="n">
        <v>148.0</v>
      </c>
      <c r="O1827" s="26" t="n">
        <v>175.0</v>
      </c>
      <c r="P1827" s="26" t="n">
        <v>57301.23</v>
      </c>
      <c r="Q1827" s="26" t="n">
        <v>51996.45</v>
      </c>
      <c r="R1827" s="26" t="n">
        <v>10.0</v>
      </c>
      <c r="S1827" s="26" t="n">
        <v>101.0</v>
      </c>
      <c r="T1827" s="26" t="n">
        <v>256.93</v>
      </c>
      <c r="U1827" s="26" t="n">
        <v>7974.44</v>
      </c>
      <c r="V1827" s="26" t="n">
        <v>238928.0</v>
      </c>
      <c r="W1827" s="26" t="n">
        <v>9822.0</v>
      </c>
      <c r="X1827" s="26" t="n">
        <v>0.88</v>
      </c>
      <c r="Y1827" s="26" t="n">
        <v>87.0</v>
      </c>
      <c r="Z1827" s="26" t="inlineStr">
        <is>
          <t>0.89%</t>
        </is>
      </c>
      <c r="AA1827" s="26" t="n">
        <v>1740.0</v>
      </c>
      <c r="AB1827" s="26" t="n">
        <v>50.0</v>
      </c>
      <c r="AC1827" s="26" t="n">
        <v>45.0</v>
      </c>
      <c r="AD1827" s="26" t="n">
        <v>308.0</v>
      </c>
      <c r="AE1827" s="26" t="n">
        <v>35.0</v>
      </c>
      <c r="AF1827" s="26" t="inlineStr">
        <is>
          <t>0%</t>
        </is>
      </c>
      <c r="AG1827" s="26" t="n">
        <v>33.0</v>
      </c>
      <c r="AH1827" s="26" t="inlineStr">
        <is>
          <t>23%</t>
        </is>
      </c>
    </row>
    <row r="1828">
      <c r="A1828" s="25" t="inlineStr">
        <is>
          <t>457</t>
        </is>
      </c>
      <c r="B1828" s="25" t="inlineStr">
        <is>
          <t>运营6组-李旭</t>
        </is>
      </c>
      <c r="C1828" s="25" t="inlineStr">
        <is>
          <t>北京市</t>
        </is>
      </c>
      <c r="D1828" s="25" t="inlineStr">
        <is>
          <t>张欣</t>
        </is>
      </c>
      <c r="E1828" s="25" t="inlineStr">
        <is>
          <t>澜悦汇·影院足道·颜系SPA</t>
        </is>
      </c>
      <c r="F1828" s="27" t="inlineStr">
        <is>
          <t>差值</t>
        </is>
      </c>
      <c r="G1828" s="27" t="n">
        <v>8079.720000000001</v>
      </c>
      <c r="H1828" s="27" t="n">
        <v>89298.0</v>
      </c>
      <c r="I1828" s="27" t="n">
        <v>5770.0</v>
      </c>
      <c r="J1828" s="27" t="inlineStr">
        <is>
          <t>1%</t>
        </is>
      </c>
      <c r="K1828" s="27" t="n">
        <v>18.0</v>
      </c>
      <c r="L1828" s="27" t="n">
        <v>29.0</v>
      </c>
      <c r="M1828" s="27" t="inlineStr">
        <is>
          <t>-1%</t>
        </is>
      </c>
      <c r="N1828" s="27" t="n">
        <v>12.0</v>
      </c>
      <c r="O1828" s="27" t="n">
        <v>15.0</v>
      </c>
      <c r="P1828" s="27" t="n">
        <v>12985.600000000006</v>
      </c>
      <c r="Q1828" s="27" t="n">
        <v>8543.219999999994</v>
      </c>
      <c r="R1828" s="27" t="n">
        <v>0.0</v>
      </c>
      <c r="S1828" s="27" t="n">
        <v>15.0</v>
      </c>
      <c r="T1828" s="27" t="n">
        <v>36.74000000000001</v>
      </c>
      <c r="U1828" s="27" t="n">
        <v>576.8899999999994</v>
      </c>
      <c r="V1828" s="27" t="n">
        <v>70066.0</v>
      </c>
      <c r="W1828" s="27" t="n">
        <v>5361.0</v>
      </c>
      <c r="X1828" s="27" t="n">
        <v>-0.9400000000000001</v>
      </c>
      <c r="Y1828" s="27" t="n">
        <v>11.0</v>
      </c>
      <c r="Z1828" s="27" t="inlineStr">
        <is>
          <t>-0.81%</t>
        </is>
      </c>
      <c r="AA1828" s="27" t="n">
        <v>91.0</v>
      </c>
      <c r="AB1828" s="27" t="n">
        <v>5.0</v>
      </c>
      <c r="AC1828" s="27" t="n">
        <v>-8.0</v>
      </c>
      <c r="AD1828" s="27" t="n">
        <v>11.0</v>
      </c>
      <c r="AE1828" s="27" t="n">
        <v>-2.0</v>
      </c>
      <c r="AF1828" s="27" t="inlineStr">
        <is>
          <t>-1%</t>
        </is>
      </c>
      <c r="AG1828" s="27" t="n">
        <v>-8.0</v>
      </c>
      <c r="AH1828" s="27" t="inlineStr">
        <is>
          <t>-7%</t>
        </is>
      </c>
    </row>
    <row r="1829">
      <c r="A1829" s="24" t="inlineStr">
        <is>
          <t>序号</t>
        </is>
      </c>
      <c r="B1829" s="24" t="inlineStr">
        <is>
          <t>运营</t>
        </is>
      </c>
      <c r="C1829" s="24" t="inlineStr">
        <is>
          <t>城市</t>
        </is>
      </c>
      <c r="D1829" s="24" t="inlineStr">
        <is>
          <t>销售</t>
        </is>
      </c>
      <c r="E1829" s="24" t="inlineStr">
        <is>
          <t>门店</t>
        </is>
      </c>
      <c r="F1829" s="24" t="inlineStr">
        <is>
          <t>数据周期</t>
        </is>
      </c>
      <c r="G1829" s="24" t="inlineStr">
        <is>
          <t>优惠后核销额</t>
        </is>
      </c>
      <c r="H1829" s="24" t="inlineStr">
        <is>
          <t>曝光人数</t>
        </is>
      </c>
      <c r="I1829" s="24" t="inlineStr">
        <is>
          <t>访问人数</t>
        </is>
      </c>
      <c r="J1829" s="24" t="inlineStr">
        <is>
          <t>曝光访问转化率</t>
        </is>
      </c>
      <c r="K1829" s="24" t="inlineStr">
        <is>
          <t>下单人数</t>
        </is>
      </c>
      <c r="L1829" s="24" t="inlineStr">
        <is>
          <t>下单券数</t>
        </is>
      </c>
      <c r="M1829" s="24" t="inlineStr">
        <is>
          <t>下单转化率</t>
        </is>
      </c>
      <c r="N1829" s="24" t="inlineStr">
        <is>
          <t>核销人数</t>
        </is>
      </c>
      <c r="O1829" s="24" t="inlineStr">
        <is>
          <t>核销券数</t>
        </is>
      </c>
      <c r="P1829" s="24" t="inlineStr">
        <is>
          <t>下单售价金额</t>
        </is>
      </c>
      <c r="Q1829" s="24" t="inlineStr">
        <is>
          <t>核销售价金额</t>
        </is>
      </c>
      <c r="R1829" s="24" t="inlineStr">
        <is>
          <t>优惠码订单</t>
        </is>
      </c>
      <c r="S1829" s="24" t="inlineStr">
        <is>
          <t>电话点击</t>
        </is>
      </c>
      <c r="T1829" s="24" t="inlineStr">
        <is>
          <t>客单价</t>
        </is>
      </c>
      <c r="U1829" s="24" t="inlineStr">
        <is>
          <t>推广通花费</t>
        </is>
      </c>
      <c r="V1829" s="24" t="inlineStr">
        <is>
          <t>推广通曝光</t>
        </is>
      </c>
      <c r="W1829" s="24" t="inlineStr">
        <is>
          <t>推广通点击</t>
        </is>
      </c>
      <c r="X1829" s="24" t="inlineStr">
        <is>
          <t>推广通点击均价</t>
        </is>
      </c>
      <c r="Y1829" s="24" t="inlineStr">
        <is>
          <t>推广通订单量</t>
        </is>
      </c>
      <c r="Z1829" s="24" t="inlineStr">
        <is>
          <t>推广通下单转化率</t>
        </is>
      </c>
      <c r="AA1829" s="24" t="inlineStr">
        <is>
          <t>推广通查看团购</t>
        </is>
      </c>
      <c r="AB1829" s="24" t="inlineStr">
        <is>
          <t>推广通查看电话</t>
        </is>
      </c>
      <c r="AC1829" s="24" t="inlineStr">
        <is>
          <t>在线咨询</t>
        </is>
      </c>
      <c r="AD1829" s="24" t="inlineStr">
        <is>
          <t>地址点击</t>
        </is>
      </c>
      <c r="AE1829" s="24" t="inlineStr">
        <is>
          <t>门店收藏</t>
        </is>
      </c>
      <c r="AF1829" s="24" t="inlineStr">
        <is>
          <t>收藏率</t>
        </is>
      </c>
      <c r="AG1829" s="24" t="inlineStr">
        <is>
          <t>新增好评数</t>
        </is>
      </c>
      <c r="AH1829" s="24" t="inlineStr">
        <is>
          <t>留评率</t>
        </is>
      </c>
    </row>
    <row r="1830">
      <c r="A1830" s="25" t="inlineStr">
        <is>
          <t>458</t>
        </is>
      </c>
      <c r="B1830" s="25" t="inlineStr">
        <is>
          <t>运营1组-王立兵</t>
        </is>
      </c>
      <c r="C1830" s="25" t="inlineStr">
        <is>
          <t>西安市</t>
        </is>
      </c>
      <c r="D1830" s="25" t="inlineStr">
        <is>
          <t>田新亚</t>
        </is>
      </c>
      <c r="E1830" s="25" t="inlineStr">
        <is>
          <t>百荷·影院柔足·颜艺SPA（大寨路店）</t>
        </is>
      </c>
      <c r="F1830" s="26" t="inlineStr">
        <is>
          <t>2025.10.25-2025.11.9</t>
        </is>
      </c>
      <c r="G1830" s="26" t="n">
        <v>41561.04</v>
      </c>
      <c r="H1830" s="26" t="n">
        <v>25049.0</v>
      </c>
      <c r="I1830" s="26" t="n">
        <v>3803.0</v>
      </c>
      <c r="J1830" s="26" t="inlineStr">
        <is>
          <t>15%</t>
        </is>
      </c>
      <c r="K1830" s="26" t="n">
        <v>219.0</v>
      </c>
      <c r="L1830" s="26" t="n">
        <v>251.0</v>
      </c>
      <c r="M1830" s="26" t="inlineStr">
        <is>
          <t>6%</t>
        </is>
      </c>
      <c r="N1830" s="26" t="n">
        <v>179.0</v>
      </c>
      <c r="O1830" s="26" t="n">
        <v>185.0</v>
      </c>
      <c r="P1830" s="26" t="n">
        <v>89048.0</v>
      </c>
      <c r="Q1830" s="26" t="n">
        <v>65454.0</v>
      </c>
      <c r="R1830" s="26" t="n">
        <v>10.0</v>
      </c>
      <c r="S1830" s="26" t="n">
        <v>110.0</v>
      </c>
      <c r="T1830" s="26" t="n">
        <v>232.18</v>
      </c>
      <c r="U1830" s="26" t="n">
        <v>5272.99</v>
      </c>
      <c r="V1830" s="26" t="n">
        <v>25531.0</v>
      </c>
      <c r="W1830" s="26" t="n">
        <v>2078.0</v>
      </c>
      <c r="X1830" s="26" t="n">
        <v>2.54</v>
      </c>
      <c r="Y1830" s="26" t="n">
        <v>92.0</v>
      </c>
      <c r="Z1830" s="26" t="inlineStr">
        <is>
          <t>4.43%</t>
        </is>
      </c>
      <c r="AA1830" s="26" t="n">
        <v>3389.0</v>
      </c>
      <c r="AB1830" s="26" t="n">
        <v>35.0</v>
      </c>
      <c r="AC1830" s="26" t="n">
        <v>110.0</v>
      </c>
      <c r="AD1830" s="26" t="n">
        <v>462.0</v>
      </c>
      <c r="AE1830" s="26" t="n">
        <v>55.0</v>
      </c>
      <c r="AF1830" s="26" t="inlineStr">
        <is>
          <t>1%</t>
        </is>
      </c>
      <c r="AG1830" s="26" t="n">
        <v>97.0</v>
      </c>
      <c r="AH1830" s="26" t="inlineStr">
        <is>
          <t>54%</t>
        </is>
      </c>
    </row>
    <row r="1831">
      <c r="A1831" s="25" t="inlineStr">
        <is>
          <t>458</t>
        </is>
      </c>
      <c r="B1831" s="25" t="inlineStr">
        <is>
          <t>运营1组-王立兵</t>
        </is>
      </c>
      <c r="C1831" s="25" t="inlineStr">
        <is>
          <t>西安市</t>
        </is>
      </c>
      <c r="D1831" s="25" t="inlineStr">
        <is>
          <t>田新亚</t>
        </is>
      </c>
      <c r="E1831" s="25" t="inlineStr">
        <is>
          <t>百荷·影院柔足·颜艺SPA（大寨路店）</t>
        </is>
      </c>
      <c r="F1831" s="26" t="inlineStr">
        <is>
          <t>2025.11.10-2025.11.25</t>
        </is>
      </c>
      <c r="G1831" s="26" t="n">
        <v>34846.26</v>
      </c>
      <c r="H1831" s="26" t="n">
        <v>25085.0</v>
      </c>
      <c r="I1831" s="26" t="n">
        <v>3637.0</v>
      </c>
      <c r="J1831" s="26" t="inlineStr">
        <is>
          <t>14%</t>
        </is>
      </c>
      <c r="K1831" s="26" t="n">
        <v>209.0</v>
      </c>
      <c r="L1831" s="26" t="n">
        <v>237.0</v>
      </c>
      <c r="M1831" s="26" t="inlineStr">
        <is>
          <t>6%</t>
        </is>
      </c>
      <c r="N1831" s="26" t="n">
        <v>159.0</v>
      </c>
      <c r="O1831" s="26" t="n">
        <v>167.0</v>
      </c>
      <c r="P1831" s="26" t="n">
        <v>81072.0</v>
      </c>
      <c r="Q1831" s="26" t="n">
        <v>58612.0</v>
      </c>
      <c r="R1831" s="26" t="n">
        <v>10.0</v>
      </c>
      <c r="S1831" s="26" t="n">
        <v>122.0</v>
      </c>
      <c r="T1831" s="26" t="n">
        <v>219.16</v>
      </c>
      <c r="U1831" s="26" t="n">
        <v>4946.59</v>
      </c>
      <c r="V1831" s="26" t="n">
        <v>25112.0</v>
      </c>
      <c r="W1831" s="26" t="n">
        <v>1922.0</v>
      </c>
      <c r="X1831" s="26" t="n">
        <v>2.58</v>
      </c>
      <c r="Y1831" s="26" t="n">
        <v>100.0</v>
      </c>
      <c r="Z1831" s="26" t="inlineStr">
        <is>
          <t>5.20%</t>
        </is>
      </c>
      <c r="AA1831" s="26" t="n">
        <v>3179.0</v>
      </c>
      <c r="AB1831" s="26" t="n">
        <v>54.0</v>
      </c>
      <c r="AC1831" s="26" t="n">
        <v>110.0</v>
      </c>
      <c r="AD1831" s="26" t="n">
        <v>426.0</v>
      </c>
      <c r="AE1831" s="26" t="n">
        <v>44.0</v>
      </c>
      <c r="AF1831" s="26" t="inlineStr">
        <is>
          <t>1%</t>
        </is>
      </c>
      <c r="AG1831" s="26" t="n">
        <v>82.0</v>
      </c>
      <c r="AH1831" s="26" t="inlineStr">
        <is>
          <t>53%</t>
        </is>
      </c>
    </row>
    <row r="1832">
      <c r="A1832" s="25" t="inlineStr">
        <is>
          <t>458</t>
        </is>
      </c>
      <c r="B1832" s="25" t="inlineStr">
        <is>
          <t>运营1组-王立兵</t>
        </is>
      </c>
      <c r="C1832" s="25" t="inlineStr">
        <is>
          <t>西安市</t>
        </is>
      </c>
      <c r="D1832" s="25" t="inlineStr">
        <is>
          <t>田新亚</t>
        </is>
      </c>
      <c r="E1832" s="25" t="inlineStr">
        <is>
          <t>百荷·影院柔足·颜艺SPA（大寨路店）</t>
        </is>
      </c>
      <c r="F1832" s="27" t="inlineStr">
        <is>
          <t>差值</t>
        </is>
      </c>
      <c r="G1832" s="27" t="n">
        <v>-6714.779999999999</v>
      </c>
      <c r="H1832" s="27" t="n">
        <v>36.0</v>
      </c>
      <c r="I1832" s="27" t="n">
        <v>-166.0</v>
      </c>
      <c r="J1832" s="27" t="inlineStr">
        <is>
          <t>-1%</t>
        </is>
      </c>
      <c r="K1832" s="27" t="n">
        <v>-10.0</v>
      </c>
      <c r="L1832" s="27" t="n">
        <v>-14.0</v>
      </c>
      <c r="M1832" s="27" t="inlineStr">
        <is>
          <t>0%</t>
        </is>
      </c>
      <c r="N1832" s="27" t="n">
        <v>-20.0</v>
      </c>
      <c r="O1832" s="27" t="n">
        <v>-18.0</v>
      </c>
      <c r="P1832" s="27" t="n">
        <v>-7976.0</v>
      </c>
      <c r="Q1832" s="27" t="n">
        <v>-6842.0</v>
      </c>
      <c r="R1832" s="27" t="n">
        <v>0.0</v>
      </c>
      <c r="S1832" s="27" t="n">
        <v>12.0</v>
      </c>
      <c r="T1832" s="27" t="n">
        <v>-13.02000000000001</v>
      </c>
      <c r="U1832" s="27" t="n">
        <v>-326.39999999999964</v>
      </c>
      <c r="V1832" s="27" t="n">
        <v>-419.0</v>
      </c>
      <c r="W1832" s="27" t="n">
        <v>-156.0</v>
      </c>
      <c r="X1832" s="27" t="n">
        <v>0.040000000000000036</v>
      </c>
      <c r="Y1832" s="27" t="n">
        <v>8.0</v>
      </c>
      <c r="Z1832" s="27" t="inlineStr">
        <is>
          <t>0.77%</t>
        </is>
      </c>
      <c r="AA1832" s="27" t="n">
        <v>-210.0</v>
      </c>
      <c r="AB1832" s="27" t="n">
        <v>19.0</v>
      </c>
      <c r="AC1832" s="27" t="n">
        <v>0.0</v>
      </c>
      <c r="AD1832" s="27" t="n">
        <v>-36.0</v>
      </c>
      <c r="AE1832" s="27" t="n">
        <v>-11.0</v>
      </c>
      <c r="AF1832" s="27" t="inlineStr">
        <is>
          <t>0%</t>
        </is>
      </c>
      <c r="AG1832" s="27" t="n">
        <v>-15.0</v>
      </c>
      <c r="AH1832" s="27" t="inlineStr">
        <is>
          <t>-1%</t>
        </is>
      </c>
    </row>
    <row r="1833">
      <c r="A1833" s="24" t="inlineStr">
        <is>
          <t>序号</t>
        </is>
      </c>
      <c r="B1833" s="24" t="inlineStr">
        <is>
          <t>运营</t>
        </is>
      </c>
      <c r="C1833" s="24" t="inlineStr">
        <is>
          <t>城市</t>
        </is>
      </c>
      <c r="D1833" s="24" t="inlineStr">
        <is>
          <t>销售</t>
        </is>
      </c>
      <c r="E1833" s="24" t="inlineStr">
        <is>
          <t>门店</t>
        </is>
      </c>
      <c r="F1833" s="24" t="inlineStr">
        <is>
          <t>数据周期</t>
        </is>
      </c>
      <c r="G1833" s="24" t="inlineStr">
        <is>
          <t>优惠后核销额</t>
        </is>
      </c>
      <c r="H1833" s="24" t="inlineStr">
        <is>
          <t>曝光人数</t>
        </is>
      </c>
      <c r="I1833" s="24" t="inlineStr">
        <is>
          <t>访问人数</t>
        </is>
      </c>
      <c r="J1833" s="24" t="inlineStr">
        <is>
          <t>曝光访问转化率</t>
        </is>
      </c>
      <c r="K1833" s="24" t="inlineStr">
        <is>
          <t>下单人数</t>
        </is>
      </c>
      <c r="L1833" s="24" t="inlineStr">
        <is>
          <t>下单券数</t>
        </is>
      </c>
      <c r="M1833" s="24" t="inlineStr">
        <is>
          <t>下单转化率</t>
        </is>
      </c>
      <c r="N1833" s="24" t="inlineStr">
        <is>
          <t>核销人数</t>
        </is>
      </c>
      <c r="O1833" s="24" t="inlineStr">
        <is>
          <t>核销券数</t>
        </is>
      </c>
      <c r="P1833" s="24" t="inlineStr">
        <is>
          <t>下单售价金额</t>
        </is>
      </c>
      <c r="Q1833" s="24" t="inlineStr">
        <is>
          <t>核销售价金额</t>
        </is>
      </c>
      <c r="R1833" s="24" t="inlineStr">
        <is>
          <t>优惠码订单</t>
        </is>
      </c>
      <c r="S1833" s="24" t="inlineStr">
        <is>
          <t>电话点击</t>
        </is>
      </c>
      <c r="T1833" s="24" t="inlineStr">
        <is>
          <t>客单价</t>
        </is>
      </c>
      <c r="U1833" s="24" t="inlineStr">
        <is>
          <t>推广通花费</t>
        </is>
      </c>
      <c r="V1833" s="24" t="inlineStr">
        <is>
          <t>推广通曝光</t>
        </is>
      </c>
      <c r="W1833" s="24" t="inlineStr">
        <is>
          <t>推广通点击</t>
        </is>
      </c>
      <c r="X1833" s="24" t="inlineStr">
        <is>
          <t>推广通点击均价</t>
        </is>
      </c>
      <c r="Y1833" s="24" t="inlineStr">
        <is>
          <t>推广通订单量</t>
        </is>
      </c>
      <c r="Z1833" s="24" t="inlineStr">
        <is>
          <t>推广通下单转化率</t>
        </is>
      </c>
      <c r="AA1833" s="24" t="inlineStr">
        <is>
          <t>推广通查看团购</t>
        </is>
      </c>
      <c r="AB1833" s="24" t="inlineStr">
        <is>
          <t>推广通查看电话</t>
        </is>
      </c>
      <c r="AC1833" s="24" t="inlineStr">
        <is>
          <t>在线咨询</t>
        </is>
      </c>
      <c r="AD1833" s="24" t="inlineStr">
        <is>
          <t>地址点击</t>
        </is>
      </c>
      <c r="AE1833" s="24" t="inlineStr">
        <is>
          <t>门店收藏</t>
        </is>
      </c>
      <c r="AF1833" s="24" t="inlineStr">
        <is>
          <t>收藏率</t>
        </is>
      </c>
      <c r="AG1833" s="24" t="inlineStr">
        <is>
          <t>新增好评数</t>
        </is>
      </c>
      <c r="AH1833" s="24" t="inlineStr">
        <is>
          <t>留评率</t>
        </is>
      </c>
    </row>
    <row r="1834">
      <c r="A1834" s="25" t="inlineStr">
        <is>
          <t>459</t>
        </is>
      </c>
      <c r="B1834" s="25" t="inlineStr">
        <is>
          <t>运营3组-王凯杰</t>
        </is>
      </c>
      <c r="C1834" s="25" t="inlineStr">
        <is>
          <t>保定市</t>
        </is>
      </c>
      <c r="D1834" s="25" t="inlineStr">
        <is>
          <t>韩振营</t>
        </is>
      </c>
      <c r="E1834" s="25" t="inlineStr">
        <is>
          <t>舒雅•奢柔•颜系SPA（津保路店）</t>
        </is>
      </c>
      <c r="F1834" s="26" t="inlineStr">
        <is>
          <t>2025.10.25-2025.11.9</t>
        </is>
      </c>
      <c r="G1834" s="26" t="n">
        <v>29352.22</v>
      </c>
      <c r="H1834" s="26" t="n">
        <v>31906.0</v>
      </c>
      <c r="I1834" s="26" t="n">
        <v>2904.0</v>
      </c>
      <c r="J1834" s="26" t="inlineStr">
        <is>
          <t>9%</t>
        </is>
      </c>
      <c r="K1834" s="26" t="n">
        <v>65.0</v>
      </c>
      <c r="L1834" s="26" t="n">
        <v>83.0</v>
      </c>
      <c r="M1834" s="26" t="inlineStr">
        <is>
          <t>2%</t>
        </is>
      </c>
      <c r="N1834" s="26" t="n">
        <v>66.0</v>
      </c>
      <c r="O1834" s="26" t="n">
        <v>77.0</v>
      </c>
      <c r="P1834" s="26" t="n">
        <v>52504.0</v>
      </c>
      <c r="Q1834" s="26" t="n">
        <v>48916.0</v>
      </c>
      <c r="R1834" s="26" t="n">
        <v>10.0</v>
      </c>
      <c r="S1834" s="26" t="n">
        <v>40.0</v>
      </c>
      <c r="T1834" s="26" t="n">
        <v>444.73</v>
      </c>
      <c r="U1834" s="26" t="n">
        <v>2525.96</v>
      </c>
      <c r="V1834" s="26" t="n">
        <v>50342.0</v>
      </c>
      <c r="W1834" s="26" t="n">
        <v>2483.0</v>
      </c>
      <c r="X1834" s="26" t="n">
        <v>1.02</v>
      </c>
      <c r="Y1834" s="26" t="n">
        <v>13.0</v>
      </c>
      <c r="Z1834" s="26" t="inlineStr">
        <is>
          <t>0.52%</t>
        </is>
      </c>
      <c r="AA1834" s="26" t="n">
        <v>1231.0</v>
      </c>
      <c r="AB1834" s="26" t="n">
        <v>29.0</v>
      </c>
      <c r="AC1834" s="26" t="n">
        <v>51.0</v>
      </c>
      <c r="AD1834" s="26" t="n">
        <v>146.0</v>
      </c>
      <c r="AE1834" s="26" t="n">
        <v>22.0</v>
      </c>
      <c r="AF1834" s="26" t="inlineStr">
        <is>
          <t>1%</t>
        </is>
      </c>
      <c r="AG1834" s="26" t="n">
        <v>42.0</v>
      </c>
      <c r="AH1834" s="26" t="inlineStr">
        <is>
          <t>65%</t>
        </is>
      </c>
    </row>
    <row r="1835">
      <c r="A1835" s="25" t="inlineStr">
        <is>
          <t>459</t>
        </is>
      </c>
      <c r="B1835" s="25" t="inlineStr">
        <is>
          <t>运营3组-王凯杰</t>
        </is>
      </c>
      <c r="C1835" s="25" t="inlineStr">
        <is>
          <t>保定市</t>
        </is>
      </c>
      <c r="D1835" s="25" t="inlineStr">
        <is>
          <t>韩振营</t>
        </is>
      </c>
      <c r="E1835" s="25" t="inlineStr">
        <is>
          <t>舒雅•奢柔•颜系SPA（津保路店）</t>
        </is>
      </c>
      <c r="F1835" s="26" t="inlineStr">
        <is>
          <t>2025.11.10-2025.11.25</t>
        </is>
      </c>
      <c r="G1835" s="26" t="n">
        <v>27714.38</v>
      </c>
      <c r="H1835" s="26" t="n">
        <v>46510.0</v>
      </c>
      <c r="I1835" s="26" t="n">
        <v>3383.0</v>
      </c>
      <c r="J1835" s="26" t="inlineStr">
        <is>
          <t>7%</t>
        </is>
      </c>
      <c r="K1835" s="26" t="n">
        <v>66.0</v>
      </c>
      <c r="L1835" s="26" t="n">
        <v>92.0</v>
      </c>
      <c r="M1835" s="26" t="inlineStr">
        <is>
          <t>2%</t>
        </is>
      </c>
      <c r="N1835" s="26" t="n">
        <v>71.0</v>
      </c>
      <c r="O1835" s="26" t="n">
        <v>85.0</v>
      </c>
      <c r="P1835" s="26" t="n">
        <v>58936.0</v>
      </c>
      <c r="Q1835" s="26" t="n">
        <v>54350.0</v>
      </c>
      <c r="R1835" s="26" t="n">
        <v>10.0</v>
      </c>
      <c r="S1835" s="26" t="n">
        <v>41.0</v>
      </c>
      <c r="T1835" s="26" t="n">
        <v>390.34</v>
      </c>
      <c r="U1835" s="26" t="n">
        <v>3172.05</v>
      </c>
      <c r="V1835" s="26" t="n">
        <v>82467.0</v>
      </c>
      <c r="W1835" s="26" t="n">
        <v>3397.0</v>
      </c>
      <c r="X1835" s="26" t="n">
        <v>0.94</v>
      </c>
      <c r="Y1835" s="26" t="n">
        <v>22.0</v>
      </c>
      <c r="Z1835" s="26" t="inlineStr">
        <is>
          <t>0.65%</t>
        </is>
      </c>
      <c r="AA1835" s="26" t="n">
        <v>1481.0</v>
      </c>
      <c r="AB1835" s="26" t="n">
        <v>26.0</v>
      </c>
      <c r="AC1835" s="26" t="n">
        <v>45.0</v>
      </c>
      <c r="AD1835" s="26" t="n">
        <v>153.0</v>
      </c>
      <c r="AE1835" s="26" t="n">
        <v>31.0</v>
      </c>
      <c r="AF1835" s="26" t="inlineStr">
        <is>
          <t>1%</t>
        </is>
      </c>
      <c r="AG1835" s="26" t="n">
        <v>49.0</v>
      </c>
      <c r="AH1835" s="26" t="inlineStr">
        <is>
          <t>69%</t>
        </is>
      </c>
    </row>
    <row r="1836">
      <c r="A1836" s="25" t="inlineStr">
        <is>
          <t>459</t>
        </is>
      </c>
      <c r="B1836" s="25" t="inlineStr">
        <is>
          <t>运营3组-王凯杰</t>
        </is>
      </c>
      <c r="C1836" s="25" t="inlineStr">
        <is>
          <t>保定市</t>
        </is>
      </c>
      <c r="D1836" s="25" t="inlineStr">
        <is>
          <t>韩振营</t>
        </is>
      </c>
      <c r="E1836" s="25" t="inlineStr">
        <is>
          <t>舒雅•奢柔•颜系SPA（津保路店）</t>
        </is>
      </c>
      <c r="F1836" s="27" t="inlineStr">
        <is>
          <t>差值</t>
        </is>
      </c>
      <c r="G1836" s="27" t="n">
        <v>-1637.8400000000001</v>
      </c>
      <c r="H1836" s="27" t="n">
        <v>14604.0</v>
      </c>
      <c r="I1836" s="27" t="n">
        <v>479.0</v>
      </c>
      <c r="J1836" s="27" t="inlineStr">
        <is>
          <t>-2%</t>
        </is>
      </c>
      <c r="K1836" s="27" t="n">
        <v>1.0</v>
      </c>
      <c r="L1836" s="27" t="n">
        <v>9.0</v>
      </c>
      <c r="M1836" s="27" t="inlineStr">
        <is>
          <t>0%</t>
        </is>
      </c>
      <c r="N1836" s="27" t="n">
        <v>5.0</v>
      </c>
      <c r="O1836" s="27" t="n">
        <v>8.0</v>
      </c>
      <c r="P1836" s="27" t="n">
        <v>6432.0</v>
      </c>
      <c r="Q1836" s="27" t="n">
        <v>5434.0</v>
      </c>
      <c r="R1836" s="27" t="n">
        <v>0.0</v>
      </c>
      <c r="S1836" s="27" t="n">
        <v>1.0</v>
      </c>
      <c r="T1836" s="27" t="n">
        <v>-54.39000000000004</v>
      </c>
      <c r="U1836" s="27" t="n">
        <v>646.0900000000001</v>
      </c>
      <c r="V1836" s="27" t="n">
        <v>32125.0</v>
      </c>
      <c r="W1836" s="27" t="n">
        <v>914.0</v>
      </c>
      <c r="X1836" s="27" t="n">
        <v>-0.08000000000000007</v>
      </c>
      <c r="Y1836" s="27" t="n">
        <v>9.0</v>
      </c>
      <c r="Z1836" s="27" t="inlineStr">
        <is>
          <t>0.13%</t>
        </is>
      </c>
      <c r="AA1836" s="27" t="n">
        <v>250.0</v>
      </c>
      <c r="AB1836" s="27" t="n">
        <v>-3.0</v>
      </c>
      <c r="AC1836" s="27" t="n">
        <v>-6.0</v>
      </c>
      <c r="AD1836" s="27" t="n">
        <v>7.0</v>
      </c>
      <c r="AE1836" s="27" t="n">
        <v>9.0</v>
      </c>
      <c r="AF1836" s="27" t="inlineStr">
        <is>
          <t>0%</t>
        </is>
      </c>
      <c r="AG1836" s="27" t="n">
        <v>7.0</v>
      </c>
      <c r="AH1836" s="27" t="inlineStr">
        <is>
          <t>4%</t>
        </is>
      </c>
    </row>
    <row r="1837">
      <c r="A1837" s="24" t="inlineStr">
        <is>
          <t>序号</t>
        </is>
      </c>
      <c r="B1837" s="24" t="inlineStr">
        <is>
          <t>运营</t>
        </is>
      </c>
      <c r="C1837" s="24" t="inlineStr">
        <is>
          <t>城市</t>
        </is>
      </c>
      <c r="D1837" s="24" t="inlineStr">
        <is>
          <t>销售</t>
        </is>
      </c>
      <c r="E1837" s="24" t="inlineStr">
        <is>
          <t>门店</t>
        </is>
      </c>
      <c r="F1837" s="24" t="inlineStr">
        <is>
          <t>数据周期</t>
        </is>
      </c>
      <c r="G1837" s="24" t="inlineStr">
        <is>
          <t>优惠后核销额</t>
        </is>
      </c>
      <c r="H1837" s="24" t="inlineStr">
        <is>
          <t>曝光人数</t>
        </is>
      </c>
      <c r="I1837" s="24" t="inlineStr">
        <is>
          <t>访问人数</t>
        </is>
      </c>
      <c r="J1837" s="24" t="inlineStr">
        <is>
          <t>曝光访问转化率</t>
        </is>
      </c>
      <c r="K1837" s="24" t="inlineStr">
        <is>
          <t>下单人数</t>
        </is>
      </c>
      <c r="L1837" s="24" t="inlineStr">
        <is>
          <t>下单券数</t>
        </is>
      </c>
      <c r="M1837" s="24" t="inlineStr">
        <is>
          <t>下单转化率</t>
        </is>
      </c>
      <c r="N1837" s="24" t="inlineStr">
        <is>
          <t>核销人数</t>
        </is>
      </c>
      <c r="O1837" s="24" t="inlineStr">
        <is>
          <t>核销券数</t>
        </is>
      </c>
      <c r="P1837" s="24" t="inlineStr">
        <is>
          <t>下单售价金额</t>
        </is>
      </c>
      <c r="Q1837" s="24" t="inlineStr">
        <is>
          <t>核销售价金额</t>
        </is>
      </c>
      <c r="R1837" s="24" t="inlineStr">
        <is>
          <t>优惠码订单</t>
        </is>
      </c>
      <c r="S1837" s="24" t="inlineStr">
        <is>
          <t>电话点击</t>
        </is>
      </c>
      <c r="T1837" s="24" t="inlineStr">
        <is>
          <t>客单价</t>
        </is>
      </c>
      <c r="U1837" s="24" t="inlineStr">
        <is>
          <t>推广通花费</t>
        </is>
      </c>
      <c r="V1837" s="24" t="inlineStr">
        <is>
          <t>推广通曝光</t>
        </is>
      </c>
      <c r="W1837" s="24" t="inlineStr">
        <is>
          <t>推广通点击</t>
        </is>
      </c>
      <c r="X1837" s="24" t="inlineStr">
        <is>
          <t>推广通点击均价</t>
        </is>
      </c>
      <c r="Y1837" s="24" t="inlineStr">
        <is>
          <t>推广通订单量</t>
        </is>
      </c>
      <c r="Z1837" s="24" t="inlineStr">
        <is>
          <t>推广通下单转化率</t>
        </is>
      </c>
      <c r="AA1837" s="24" t="inlineStr">
        <is>
          <t>推广通查看团购</t>
        </is>
      </c>
      <c r="AB1837" s="24" t="inlineStr">
        <is>
          <t>推广通查看电话</t>
        </is>
      </c>
      <c r="AC1837" s="24" t="inlineStr">
        <is>
          <t>在线咨询</t>
        </is>
      </c>
      <c r="AD1837" s="24" t="inlineStr">
        <is>
          <t>地址点击</t>
        </is>
      </c>
      <c r="AE1837" s="24" t="inlineStr">
        <is>
          <t>门店收藏</t>
        </is>
      </c>
      <c r="AF1837" s="24" t="inlineStr">
        <is>
          <t>收藏率</t>
        </is>
      </c>
      <c r="AG1837" s="24" t="inlineStr">
        <is>
          <t>新增好评数</t>
        </is>
      </c>
      <c r="AH1837" s="24" t="inlineStr">
        <is>
          <t>留评率</t>
        </is>
      </c>
    </row>
    <row r="1838">
      <c r="A1838" s="25" t="inlineStr">
        <is>
          <t>460</t>
        </is>
      </c>
      <c r="B1838" s="25" t="inlineStr">
        <is>
          <t>运营4组-雨轩</t>
        </is>
      </c>
      <c r="C1838" s="25" t="inlineStr">
        <is>
          <t>北京市</t>
        </is>
      </c>
      <c r="D1838" s="25" t="inlineStr">
        <is>
          <t>韩振营</t>
        </is>
      </c>
      <c r="E1838" s="25" t="inlineStr">
        <is>
          <t>澜锐·轻奢疗愈·泡浴SPA（次渠店）</t>
        </is>
      </c>
      <c r="F1838" s="26" t="inlineStr">
        <is>
          <t>2025.10.25-2025.11.9</t>
        </is>
      </c>
      <c r="G1838" s="26" t="n">
        <v>33393.05</v>
      </c>
      <c r="H1838" s="26" t="n">
        <v>19396.0</v>
      </c>
      <c r="I1838" s="26" t="n">
        <v>3521.0</v>
      </c>
      <c r="J1838" s="26" t="inlineStr">
        <is>
          <t>18%</t>
        </is>
      </c>
      <c r="K1838" s="26" t="n">
        <v>125.0</v>
      </c>
      <c r="L1838" s="26" t="n">
        <v>185.0</v>
      </c>
      <c r="M1838" s="26" t="inlineStr">
        <is>
          <t>4%</t>
        </is>
      </c>
      <c r="N1838" s="26" t="n">
        <v>114.0</v>
      </c>
      <c r="O1838" s="26" t="n">
        <v>153.0</v>
      </c>
      <c r="P1838" s="26" t="n">
        <v>71371.0</v>
      </c>
      <c r="Q1838" s="26" t="n">
        <v>57358.5</v>
      </c>
      <c r="R1838" s="26" t="n">
        <v>10.0</v>
      </c>
      <c r="S1838" s="26" t="n">
        <v>159.0</v>
      </c>
      <c r="T1838" s="26" t="n">
        <v>292.92</v>
      </c>
      <c r="U1838" s="26" t="n">
        <v>5523.6</v>
      </c>
      <c r="V1838" s="26" t="n">
        <v>15399.0</v>
      </c>
      <c r="W1838" s="26" t="n">
        <v>1768.0</v>
      </c>
      <c r="X1838" s="26" t="n">
        <v>3.16</v>
      </c>
      <c r="Y1838" s="26" t="n">
        <v>71.0</v>
      </c>
      <c r="Z1838" s="26" t="inlineStr">
        <is>
          <t>4.02%</t>
        </is>
      </c>
      <c r="AA1838" s="26" t="n">
        <v>2592.0</v>
      </c>
      <c r="AB1838" s="26" t="n">
        <v>58.0</v>
      </c>
      <c r="AC1838" s="26" t="n">
        <v>151.0</v>
      </c>
      <c r="AD1838" s="26" t="n">
        <v>509.0</v>
      </c>
      <c r="AE1838" s="26" t="n">
        <v>61.0</v>
      </c>
      <c r="AF1838" s="26" t="inlineStr">
        <is>
          <t>2%</t>
        </is>
      </c>
      <c r="AG1838" s="26" t="n">
        <v>60.0</v>
      </c>
      <c r="AH1838" s="26" t="inlineStr">
        <is>
          <t>53%</t>
        </is>
      </c>
    </row>
    <row r="1839">
      <c r="A1839" s="25" t="inlineStr">
        <is>
          <t>460</t>
        </is>
      </c>
      <c r="B1839" s="25" t="inlineStr">
        <is>
          <t>运营4组-雨轩</t>
        </is>
      </c>
      <c r="C1839" s="25" t="inlineStr">
        <is>
          <t>北京市</t>
        </is>
      </c>
      <c r="D1839" s="25" t="inlineStr">
        <is>
          <t>韩振营</t>
        </is>
      </c>
      <c r="E1839" s="25" t="inlineStr">
        <is>
          <t>澜锐·轻奢疗愈·泡浴SPA（次渠店）</t>
        </is>
      </c>
      <c r="F1839" s="26" t="inlineStr">
        <is>
          <t>2025.11.10-2025.11.25</t>
        </is>
      </c>
      <c r="G1839" s="26" t="n">
        <v>42378.12</v>
      </c>
      <c r="H1839" s="26" t="n">
        <v>18254.0</v>
      </c>
      <c r="I1839" s="26" t="n">
        <v>2949.0</v>
      </c>
      <c r="J1839" s="26" t="inlineStr">
        <is>
          <t>16%</t>
        </is>
      </c>
      <c r="K1839" s="26" t="n">
        <v>102.0</v>
      </c>
      <c r="L1839" s="26" t="n">
        <v>185.0</v>
      </c>
      <c r="M1839" s="26" t="inlineStr">
        <is>
          <t>3%</t>
        </is>
      </c>
      <c r="N1839" s="26" t="n">
        <v>96.0</v>
      </c>
      <c r="O1839" s="26" t="n">
        <v>166.0</v>
      </c>
      <c r="P1839" s="26" t="n">
        <v>62543.0</v>
      </c>
      <c r="Q1839" s="26" t="n">
        <v>55326.0</v>
      </c>
      <c r="R1839" s="26" t="n">
        <v>10.0</v>
      </c>
      <c r="S1839" s="26" t="n">
        <v>103.0</v>
      </c>
      <c r="T1839" s="26" t="n">
        <v>441.44</v>
      </c>
      <c r="U1839" s="26" t="n">
        <v>5212.84</v>
      </c>
      <c r="V1839" s="26" t="n">
        <v>17783.0</v>
      </c>
      <c r="W1839" s="26" t="n">
        <v>1620.0</v>
      </c>
      <c r="X1839" s="26" t="n">
        <v>3.19</v>
      </c>
      <c r="Y1839" s="26" t="n">
        <v>38.0</v>
      </c>
      <c r="Z1839" s="26" t="inlineStr">
        <is>
          <t>2.35%</t>
        </is>
      </c>
      <c r="AA1839" s="26" t="n">
        <v>2067.0</v>
      </c>
      <c r="AB1839" s="26" t="n">
        <v>28.0</v>
      </c>
      <c r="AC1839" s="26" t="n">
        <v>96.0</v>
      </c>
      <c r="AD1839" s="26" t="n">
        <v>339.0</v>
      </c>
      <c r="AE1839" s="26" t="n">
        <v>58.0</v>
      </c>
      <c r="AF1839" s="26" t="inlineStr">
        <is>
          <t>2%</t>
        </is>
      </c>
      <c r="AG1839" s="26" t="n">
        <v>79.0</v>
      </c>
      <c r="AH1839" s="26" t="inlineStr">
        <is>
          <t>83%</t>
        </is>
      </c>
    </row>
    <row r="1840">
      <c r="A1840" s="25" t="inlineStr">
        <is>
          <t>460</t>
        </is>
      </c>
      <c r="B1840" s="25" t="inlineStr">
        <is>
          <t>运营4组-雨轩</t>
        </is>
      </c>
      <c r="C1840" s="25" t="inlineStr">
        <is>
          <t>北京市</t>
        </is>
      </c>
      <c r="D1840" s="25" t="inlineStr">
        <is>
          <t>韩振营</t>
        </is>
      </c>
      <c r="E1840" s="25" t="inlineStr">
        <is>
          <t>澜锐·轻奢疗愈·泡浴SPA（次渠店）</t>
        </is>
      </c>
      <c r="F1840" s="27" t="inlineStr">
        <is>
          <t>差值</t>
        </is>
      </c>
      <c r="G1840" s="27" t="n">
        <v>8985.07</v>
      </c>
      <c r="H1840" s="27" t="n">
        <v>-1142.0</v>
      </c>
      <c r="I1840" s="27" t="n">
        <v>-572.0</v>
      </c>
      <c r="J1840" s="27" t="inlineStr">
        <is>
          <t>-2%</t>
        </is>
      </c>
      <c r="K1840" s="27" t="n">
        <v>-23.0</v>
      </c>
      <c r="L1840" s="27" t="n">
        <v>0.0</v>
      </c>
      <c r="M1840" s="27" t="inlineStr">
        <is>
          <t>-1%</t>
        </is>
      </c>
      <c r="N1840" s="27" t="n">
        <v>-18.0</v>
      </c>
      <c r="O1840" s="27" t="n">
        <v>13.0</v>
      </c>
      <c r="P1840" s="27" t="n">
        <v>-8828.0</v>
      </c>
      <c r="Q1840" s="27" t="n">
        <v>-2032.5</v>
      </c>
      <c r="R1840" s="27" t="n">
        <v>0.0</v>
      </c>
      <c r="S1840" s="27" t="n">
        <v>-56.0</v>
      </c>
      <c r="T1840" s="27" t="n">
        <v>148.51999999999998</v>
      </c>
      <c r="U1840" s="27" t="n">
        <v>-310.7600000000002</v>
      </c>
      <c r="V1840" s="27" t="n">
        <v>2384.0</v>
      </c>
      <c r="W1840" s="27" t="n">
        <v>-148.0</v>
      </c>
      <c r="X1840" s="27" t="n">
        <v>0.029999999999999805</v>
      </c>
      <c r="Y1840" s="27" t="n">
        <v>-33.0</v>
      </c>
      <c r="Z1840" s="27" t="inlineStr">
        <is>
          <t>-1.67%</t>
        </is>
      </c>
      <c r="AA1840" s="27" t="n">
        <v>-525.0</v>
      </c>
      <c r="AB1840" s="27" t="n">
        <v>-30.0</v>
      </c>
      <c r="AC1840" s="27" t="n">
        <v>-55.0</v>
      </c>
      <c r="AD1840" s="27" t="n">
        <v>-170.0</v>
      </c>
      <c r="AE1840" s="27" t="n">
        <v>-3.0</v>
      </c>
      <c r="AF1840" s="27" t="inlineStr">
        <is>
          <t>0%</t>
        </is>
      </c>
      <c r="AG1840" s="27" t="n">
        <v>19.0</v>
      </c>
      <c r="AH1840" s="27" t="inlineStr">
        <is>
          <t>30%</t>
        </is>
      </c>
    </row>
    <row r="1841">
      <c r="A1841" s="24" t="inlineStr">
        <is>
          <t>序号</t>
        </is>
      </c>
      <c r="B1841" s="24" t="inlineStr">
        <is>
          <t>运营</t>
        </is>
      </c>
      <c r="C1841" s="24" t="inlineStr">
        <is>
          <t>城市</t>
        </is>
      </c>
      <c r="D1841" s="24" t="inlineStr">
        <is>
          <t>销售</t>
        </is>
      </c>
      <c r="E1841" s="24" t="inlineStr">
        <is>
          <t>门店</t>
        </is>
      </c>
      <c r="F1841" s="24" t="inlineStr">
        <is>
          <t>数据周期</t>
        </is>
      </c>
      <c r="G1841" s="24" t="inlineStr">
        <is>
          <t>优惠后核销额</t>
        </is>
      </c>
      <c r="H1841" s="24" t="inlineStr">
        <is>
          <t>曝光人数</t>
        </is>
      </c>
      <c r="I1841" s="24" t="inlineStr">
        <is>
          <t>访问人数</t>
        </is>
      </c>
      <c r="J1841" s="24" t="inlineStr">
        <is>
          <t>曝光访问转化率</t>
        </is>
      </c>
      <c r="K1841" s="24" t="inlineStr">
        <is>
          <t>下单人数</t>
        </is>
      </c>
      <c r="L1841" s="24" t="inlineStr">
        <is>
          <t>下单券数</t>
        </is>
      </c>
      <c r="M1841" s="24" t="inlineStr">
        <is>
          <t>下单转化率</t>
        </is>
      </c>
      <c r="N1841" s="24" t="inlineStr">
        <is>
          <t>核销人数</t>
        </is>
      </c>
      <c r="O1841" s="24" t="inlineStr">
        <is>
          <t>核销券数</t>
        </is>
      </c>
      <c r="P1841" s="24" t="inlineStr">
        <is>
          <t>下单售价金额</t>
        </is>
      </c>
      <c r="Q1841" s="24" t="inlineStr">
        <is>
          <t>核销售价金额</t>
        </is>
      </c>
      <c r="R1841" s="24" t="inlineStr">
        <is>
          <t>优惠码订单</t>
        </is>
      </c>
      <c r="S1841" s="24" t="inlineStr">
        <is>
          <t>电话点击</t>
        </is>
      </c>
      <c r="T1841" s="24" t="inlineStr">
        <is>
          <t>客单价</t>
        </is>
      </c>
      <c r="U1841" s="24" t="inlineStr">
        <is>
          <t>推广通花费</t>
        </is>
      </c>
      <c r="V1841" s="24" t="inlineStr">
        <is>
          <t>推广通曝光</t>
        </is>
      </c>
      <c r="W1841" s="24" t="inlineStr">
        <is>
          <t>推广通点击</t>
        </is>
      </c>
      <c r="X1841" s="24" t="inlineStr">
        <is>
          <t>推广通点击均价</t>
        </is>
      </c>
      <c r="Y1841" s="24" t="inlineStr">
        <is>
          <t>推广通订单量</t>
        </is>
      </c>
      <c r="Z1841" s="24" t="inlineStr">
        <is>
          <t>推广通下单转化率</t>
        </is>
      </c>
      <c r="AA1841" s="24" t="inlineStr">
        <is>
          <t>推广通查看团购</t>
        </is>
      </c>
      <c r="AB1841" s="24" t="inlineStr">
        <is>
          <t>推广通查看电话</t>
        </is>
      </c>
      <c r="AC1841" s="24" t="inlineStr">
        <is>
          <t>在线咨询</t>
        </is>
      </c>
      <c r="AD1841" s="24" t="inlineStr">
        <is>
          <t>地址点击</t>
        </is>
      </c>
      <c r="AE1841" s="24" t="inlineStr">
        <is>
          <t>门店收藏</t>
        </is>
      </c>
      <c r="AF1841" s="24" t="inlineStr">
        <is>
          <t>收藏率</t>
        </is>
      </c>
      <c r="AG1841" s="24" t="inlineStr">
        <is>
          <t>新增好评数</t>
        </is>
      </c>
      <c r="AH1841" s="24" t="inlineStr">
        <is>
          <t>留评率</t>
        </is>
      </c>
    </row>
    <row r="1842">
      <c r="A1842" s="25" t="inlineStr">
        <is>
          <t>461</t>
        </is>
      </c>
      <c r="B1842" s="25" t="inlineStr">
        <is>
          <t>运营7组-强强</t>
        </is>
      </c>
      <c r="C1842" s="25" t="inlineStr">
        <is>
          <t>洛阳市</t>
        </is>
      </c>
      <c r="D1842" s="25" t="inlineStr">
        <is>
          <t>张欣</t>
        </is>
      </c>
      <c r="E1842" s="25" t="inlineStr">
        <is>
          <t>凤麟渡·柔式意境·水疗SPA（政和路店）</t>
        </is>
      </c>
      <c r="F1842" s="26" t="inlineStr">
        <is>
          <t>2025.10.25-2025.11.9</t>
        </is>
      </c>
      <c r="G1842" s="26" t="n">
        <v>7881.29</v>
      </c>
      <c r="H1842" s="26" t="n">
        <v>8697.0</v>
      </c>
      <c r="I1842" s="26" t="n">
        <v>1826.0</v>
      </c>
      <c r="J1842" s="26" t="inlineStr">
        <is>
          <t>21%</t>
        </is>
      </c>
      <c r="K1842" s="26" t="n">
        <v>37.0</v>
      </c>
      <c r="L1842" s="26" t="n">
        <v>48.0</v>
      </c>
      <c r="M1842" s="26" t="inlineStr">
        <is>
          <t>2%</t>
        </is>
      </c>
      <c r="N1842" s="26" t="n">
        <v>32.0</v>
      </c>
      <c r="O1842" s="26" t="n">
        <v>40.0</v>
      </c>
      <c r="P1842" s="26" t="n">
        <v>12568.0</v>
      </c>
      <c r="Q1842" s="26" t="n">
        <v>10676.0</v>
      </c>
      <c r="R1842" s="26" t="n">
        <v>0.0</v>
      </c>
      <c r="S1842" s="26" t="n">
        <v>70.0</v>
      </c>
      <c r="T1842" s="26" t="n">
        <v>246.29</v>
      </c>
      <c r="U1842" s="26" t="n">
        <v>0.0</v>
      </c>
      <c r="V1842" s="26" t="n">
        <v>0.0</v>
      </c>
      <c r="W1842" s="26" t="n">
        <v>0.0</v>
      </c>
      <c r="X1842" s="26" t="n">
        <v>0.0</v>
      </c>
      <c r="Y1842" s="26" t="n">
        <v>0.0</v>
      </c>
      <c r="Z1842" s="26" t="inlineStr">
        <is>
          <t>0%</t>
        </is>
      </c>
      <c r="AA1842" s="26" t="n">
        <v>0.0</v>
      </c>
      <c r="AB1842" s="26" t="n">
        <v>0.0</v>
      </c>
      <c r="AC1842" s="26" t="n">
        <v>65.0</v>
      </c>
      <c r="AD1842" s="26" t="n">
        <v>207.0</v>
      </c>
      <c r="AE1842" s="26" t="n">
        <v>32.0</v>
      </c>
      <c r="AF1842" s="26" t="inlineStr">
        <is>
          <t>2%</t>
        </is>
      </c>
      <c r="AG1842" s="26" t="n">
        <v>27.0</v>
      </c>
      <c r="AH1842" s="26" t="inlineStr">
        <is>
          <t>84%</t>
        </is>
      </c>
    </row>
    <row r="1843">
      <c r="A1843" s="25" t="inlineStr">
        <is>
          <t>461</t>
        </is>
      </c>
      <c r="B1843" s="25" t="inlineStr">
        <is>
          <t>运营7组-强强</t>
        </is>
      </c>
      <c r="C1843" s="25" t="inlineStr">
        <is>
          <t>洛阳市</t>
        </is>
      </c>
      <c r="D1843" s="25" t="inlineStr">
        <is>
          <t>张欣</t>
        </is>
      </c>
      <c r="E1843" s="25" t="inlineStr">
        <is>
          <t>凤麟渡·柔式意境·水疗SPA（政和路店）</t>
        </is>
      </c>
      <c r="F1843" s="26" t="inlineStr">
        <is>
          <t>2025.11.10-2025.11.25</t>
        </is>
      </c>
      <c r="G1843" s="26" t="n">
        <v>1831.55</v>
      </c>
      <c r="H1843" s="26" t="n">
        <v>8016.0</v>
      </c>
      <c r="I1843" s="26" t="n">
        <v>1866.0</v>
      </c>
      <c r="J1843" s="26" t="inlineStr">
        <is>
          <t>23%</t>
        </is>
      </c>
      <c r="K1843" s="26" t="n">
        <v>12.0</v>
      </c>
      <c r="L1843" s="26" t="n">
        <v>15.0</v>
      </c>
      <c r="M1843" s="26" t="inlineStr">
        <is>
          <t>1%</t>
        </is>
      </c>
      <c r="N1843" s="26" t="n">
        <v>9.0</v>
      </c>
      <c r="O1843" s="26" t="n">
        <v>9.0</v>
      </c>
      <c r="P1843" s="26" t="n">
        <v>3770.0</v>
      </c>
      <c r="Q1843" s="26" t="n">
        <v>2036.0</v>
      </c>
      <c r="R1843" s="26"/>
      <c r="S1843" s="26" t="n">
        <v>102.0</v>
      </c>
      <c r="T1843" s="26" t="n">
        <v>203.51</v>
      </c>
      <c r="U1843" s="26"/>
      <c r="V1843" s="26"/>
      <c r="W1843" s="26"/>
      <c r="X1843" s="26"/>
      <c r="Y1843" s="26"/>
      <c r="Z1843" s="26"/>
      <c r="AA1843" s="26"/>
      <c r="AB1843" s="26"/>
      <c r="AC1843" s="26" t="n">
        <v>87.0</v>
      </c>
      <c r="AD1843" s="26" t="n">
        <v>157.0</v>
      </c>
      <c r="AE1843" s="26" t="n">
        <v>24.0</v>
      </c>
      <c r="AF1843" s="26" t="inlineStr">
        <is>
          <t>1%</t>
        </is>
      </c>
      <c r="AG1843" s="26" t="n">
        <v>7.0</v>
      </c>
      <c r="AH1843" s="26" t="inlineStr">
        <is>
          <t>89%</t>
        </is>
      </c>
    </row>
    <row r="1844">
      <c r="A1844" s="25" t="inlineStr">
        <is>
          <t>461</t>
        </is>
      </c>
      <c r="B1844" s="25" t="inlineStr">
        <is>
          <t>运营7组-强强</t>
        </is>
      </c>
      <c r="C1844" s="25" t="inlineStr">
        <is>
          <t>洛阳市</t>
        </is>
      </c>
      <c r="D1844" s="25" t="inlineStr">
        <is>
          <t>张欣</t>
        </is>
      </c>
      <c r="E1844" s="25" t="inlineStr">
        <is>
          <t>凤麟渡·柔式意境·水疗SPA（政和路店）</t>
        </is>
      </c>
      <c r="F1844" s="27" t="inlineStr">
        <is>
          <t>差值</t>
        </is>
      </c>
      <c r="G1844" s="27" t="n">
        <v>-6049.74</v>
      </c>
      <c r="H1844" s="27" t="n">
        <v>-681.0</v>
      </c>
      <c r="I1844" s="27" t="n">
        <v>40.0</v>
      </c>
      <c r="J1844" s="27" t="inlineStr">
        <is>
          <t>2%</t>
        </is>
      </c>
      <c r="K1844" s="27" t="n">
        <v>-25.0</v>
      </c>
      <c r="L1844" s="27" t="n">
        <v>-33.0</v>
      </c>
      <c r="M1844" s="27" t="inlineStr">
        <is>
          <t>-1%</t>
        </is>
      </c>
      <c r="N1844" s="27" t="n">
        <v>-23.0</v>
      </c>
      <c r="O1844" s="27" t="n">
        <v>-31.0</v>
      </c>
      <c r="P1844" s="27" t="n">
        <v>-8798.0</v>
      </c>
      <c r="Q1844" s="27" t="n">
        <v>-8640.0</v>
      </c>
      <c r="R1844" s="27" t="n">
        <v>0.0</v>
      </c>
      <c r="S1844" s="27" t="n">
        <v>32.0</v>
      </c>
      <c r="T1844" s="27" t="n">
        <v>-42.78</v>
      </c>
      <c r="U1844" s="27" t="n">
        <v>0.0</v>
      </c>
      <c r="V1844" s="27" t="n">
        <v>0.0</v>
      </c>
      <c r="W1844" s="27" t="n">
        <v>0.0</v>
      </c>
      <c r="X1844" s="27" t="n">
        <v>0.0</v>
      </c>
      <c r="Y1844" s="27" t="n">
        <v>0.0</v>
      </c>
      <c r="Z1844" s="27" t="inlineStr">
        <is>
          <t>-0%</t>
        </is>
      </c>
      <c r="AA1844" s="27" t="n">
        <v>0.0</v>
      </c>
      <c r="AB1844" s="27" t="n">
        <v>0.0</v>
      </c>
      <c r="AC1844" s="27" t="n">
        <v>22.0</v>
      </c>
      <c r="AD1844" s="27" t="n">
        <v>-50.0</v>
      </c>
      <c r="AE1844" s="27" t="n">
        <v>-8.0</v>
      </c>
      <c r="AF1844" s="27" t="inlineStr">
        <is>
          <t>-1%</t>
        </is>
      </c>
      <c r="AG1844" s="27" t="n">
        <v>-20.0</v>
      </c>
      <c r="AH1844" s="27" t="inlineStr">
        <is>
          <t>5%</t>
        </is>
      </c>
    </row>
    <row r="1845">
      <c r="A1845" s="24" t="inlineStr">
        <is>
          <t>序号</t>
        </is>
      </c>
      <c r="B1845" s="24" t="inlineStr">
        <is>
          <t>运营</t>
        </is>
      </c>
      <c r="C1845" s="24" t="inlineStr">
        <is>
          <t>城市</t>
        </is>
      </c>
      <c r="D1845" s="24" t="inlineStr">
        <is>
          <t>销售</t>
        </is>
      </c>
      <c r="E1845" s="24" t="inlineStr">
        <is>
          <t>门店</t>
        </is>
      </c>
      <c r="F1845" s="24" t="inlineStr">
        <is>
          <t>数据周期</t>
        </is>
      </c>
      <c r="G1845" s="24" t="inlineStr">
        <is>
          <t>优惠后核销额</t>
        </is>
      </c>
      <c r="H1845" s="24" t="inlineStr">
        <is>
          <t>曝光人数</t>
        </is>
      </c>
      <c r="I1845" s="24" t="inlineStr">
        <is>
          <t>访问人数</t>
        </is>
      </c>
      <c r="J1845" s="24" t="inlineStr">
        <is>
          <t>曝光访问转化率</t>
        </is>
      </c>
      <c r="K1845" s="24" t="inlineStr">
        <is>
          <t>下单人数</t>
        </is>
      </c>
      <c r="L1845" s="24" t="inlineStr">
        <is>
          <t>下单券数</t>
        </is>
      </c>
      <c r="M1845" s="24" t="inlineStr">
        <is>
          <t>下单转化率</t>
        </is>
      </c>
      <c r="N1845" s="24" t="inlineStr">
        <is>
          <t>核销人数</t>
        </is>
      </c>
      <c r="O1845" s="24" t="inlineStr">
        <is>
          <t>核销券数</t>
        </is>
      </c>
      <c r="P1845" s="24" t="inlineStr">
        <is>
          <t>下单售价金额</t>
        </is>
      </c>
      <c r="Q1845" s="24" t="inlineStr">
        <is>
          <t>核销售价金额</t>
        </is>
      </c>
      <c r="R1845" s="24" t="inlineStr">
        <is>
          <t>优惠码订单</t>
        </is>
      </c>
      <c r="S1845" s="24" t="inlineStr">
        <is>
          <t>电话点击</t>
        </is>
      </c>
      <c r="T1845" s="24" t="inlineStr">
        <is>
          <t>客单价</t>
        </is>
      </c>
      <c r="U1845" s="24" t="inlineStr">
        <is>
          <t>推广通花费</t>
        </is>
      </c>
      <c r="V1845" s="24" t="inlineStr">
        <is>
          <t>推广通曝光</t>
        </is>
      </c>
      <c r="W1845" s="24" t="inlineStr">
        <is>
          <t>推广通点击</t>
        </is>
      </c>
      <c r="X1845" s="24" t="inlineStr">
        <is>
          <t>推广通点击均价</t>
        </is>
      </c>
      <c r="Y1845" s="24" t="inlineStr">
        <is>
          <t>推广通订单量</t>
        </is>
      </c>
      <c r="Z1845" s="24" t="inlineStr">
        <is>
          <t>推广通下单转化率</t>
        </is>
      </c>
      <c r="AA1845" s="24" t="inlineStr">
        <is>
          <t>推广通查看团购</t>
        </is>
      </c>
      <c r="AB1845" s="24" t="inlineStr">
        <is>
          <t>推广通查看电话</t>
        </is>
      </c>
      <c r="AC1845" s="24" t="inlineStr">
        <is>
          <t>在线咨询</t>
        </is>
      </c>
      <c r="AD1845" s="24" t="inlineStr">
        <is>
          <t>地址点击</t>
        </is>
      </c>
      <c r="AE1845" s="24" t="inlineStr">
        <is>
          <t>门店收藏</t>
        </is>
      </c>
      <c r="AF1845" s="24" t="inlineStr">
        <is>
          <t>收藏率</t>
        </is>
      </c>
      <c r="AG1845" s="24" t="inlineStr">
        <is>
          <t>新增好评数</t>
        </is>
      </c>
      <c r="AH1845" s="24" t="inlineStr">
        <is>
          <t>留评率</t>
        </is>
      </c>
    </row>
    <row r="1846">
      <c r="A1846" s="25" t="inlineStr">
        <is>
          <t>462</t>
        </is>
      </c>
      <c r="B1846" s="25" t="inlineStr">
        <is>
          <t>运营4组-雨轩</t>
        </is>
      </c>
      <c r="C1846" s="25" t="inlineStr">
        <is>
          <t>贵阳市</t>
        </is>
      </c>
      <c r="D1846" s="25" t="inlineStr">
        <is>
          <t>张欣</t>
        </is>
      </c>
      <c r="E1846" s="25" t="inlineStr">
        <is>
          <t>澜悦会•鲜花灵芝•泡浴SPA（东景希尔顿酒店）</t>
        </is>
      </c>
      <c r="F1846" s="26" t="inlineStr">
        <is>
          <t>2025.10.25-2025.11.9</t>
        </is>
      </c>
      <c r="G1846" s="26" t="n">
        <v>19513.3</v>
      </c>
      <c r="H1846" s="26" t="n">
        <v>28944.0</v>
      </c>
      <c r="I1846" s="26" t="n">
        <v>2825.0</v>
      </c>
      <c r="J1846" s="26" t="inlineStr">
        <is>
          <t>10%</t>
        </is>
      </c>
      <c r="K1846" s="26" t="n">
        <v>51.0</v>
      </c>
      <c r="L1846" s="26" t="n">
        <v>58.0</v>
      </c>
      <c r="M1846" s="26" t="inlineStr">
        <is>
          <t>2%</t>
        </is>
      </c>
      <c r="N1846" s="26" t="n">
        <v>49.0</v>
      </c>
      <c r="O1846" s="26" t="n">
        <v>53.0</v>
      </c>
      <c r="P1846" s="26" t="n">
        <v>27346.0</v>
      </c>
      <c r="Q1846" s="26" t="n">
        <v>25386.0</v>
      </c>
      <c r="R1846" s="26" t="n">
        <v>0.0</v>
      </c>
      <c r="S1846" s="26" t="n">
        <v>49.0</v>
      </c>
      <c r="T1846" s="26" t="n">
        <v>398.23</v>
      </c>
      <c r="U1846" s="26" t="n">
        <v>2463.57</v>
      </c>
      <c r="V1846" s="26" t="n">
        <v>35237.0</v>
      </c>
      <c r="W1846" s="26" t="n">
        <v>1655.0</v>
      </c>
      <c r="X1846" s="26" t="n">
        <v>1.31</v>
      </c>
      <c r="Y1846" s="26" t="n">
        <v>17.0</v>
      </c>
      <c r="Z1846" s="26" t="inlineStr">
        <is>
          <t>1.03%</t>
        </is>
      </c>
      <c r="AA1846" s="26" t="n">
        <v>1151.0</v>
      </c>
      <c r="AB1846" s="26" t="n">
        <v>17.0</v>
      </c>
      <c r="AC1846" s="26" t="n">
        <v>53.0</v>
      </c>
      <c r="AD1846" s="26" t="n">
        <v>115.0</v>
      </c>
      <c r="AE1846" s="26" t="n">
        <v>28.0</v>
      </c>
      <c r="AF1846" s="26" t="inlineStr">
        <is>
          <t>1%</t>
        </is>
      </c>
      <c r="AG1846" s="26" t="n">
        <v>10.0</v>
      </c>
      <c r="AH1846" s="26" t="inlineStr">
        <is>
          <t>22%</t>
        </is>
      </c>
    </row>
    <row r="1847">
      <c r="A1847" s="25" t="inlineStr">
        <is>
          <t>462</t>
        </is>
      </c>
      <c r="B1847" s="25" t="inlineStr">
        <is>
          <t>运营4组-雨轩</t>
        </is>
      </c>
      <c r="C1847" s="25" t="inlineStr">
        <is>
          <t>贵阳市</t>
        </is>
      </c>
      <c r="D1847" s="25" t="inlineStr">
        <is>
          <t>张欣</t>
        </is>
      </c>
      <c r="E1847" s="25" t="inlineStr">
        <is>
          <t>澜悦会•鲜花灵芝•泡浴SPA（东景希尔顿酒店）</t>
        </is>
      </c>
      <c r="F1847" s="26" t="inlineStr">
        <is>
          <t>2025.11.10-2025.11.25</t>
        </is>
      </c>
      <c r="G1847" s="26" t="n">
        <v>14830.6</v>
      </c>
      <c r="H1847" s="26" t="n">
        <v>30383.0</v>
      </c>
      <c r="I1847" s="26" t="n">
        <v>2734.0</v>
      </c>
      <c r="J1847" s="26" t="inlineStr">
        <is>
          <t>9%</t>
        </is>
      </c>
      <c r="K1847" s="26" t="n">
        <v>48.0</v>
      </c>
      <c r="L1847" s="26" t="n">
        <v>55.0</v>
      </c>
      <c r="M1847" s="26" t="inlineStr">
        <is>
          <t>2%</t>
        </is>
      </c>
      <c r="N1847" s="26" t="n">
        <v>42.0</v>
      </c>
      <c r="O1847" s="26" t="n">
        <v>47.0</v>
      </c>
      <c r="P1847" s="26" t="n">
        <v>24861.0</v>
      </c>
      <c r="Q1847" s="26" t="n">
        <v>20577.0</v>
      </c>
      <c r="R1847" s="26" t="n">
        <v>0.0</v>
      </c>
      <c r="S1847" s="26" t="n">
        <v>69.0</v>
      </c>
      <c r="T1847" s="26" t="n">
        <v>353.11</v>
      </c>
      <c r="U1847" s="26" t="n">
        <v>2491.23</v>
      </c>
      <c r="V1847" s="26" t="n">
        <v>33919.0</v>
      </c>
      <c r="W1847" s="26" t="n">
        <v>1682.0</v>
      </c>
      <c r="X1847" s="26" t="n">
        <v>1.48</v>
      </c>
      <c r="Y1847" s="26" t="n">
        <v>14.0</v>
      </c>
      <c r="Z1847" s="26" t="inlineStr">
        <is>
          <t>0.83%</t>
        </is>
      </c>
      <c r="AA1847" s="26" t="n">
        <v>1311.0</v>
      </c>
      <c r="AB1847" s="26" t="n">
        <v>24.0</v>
      </c>
      <c r="AC1847" s="26" t="n">
        <v>63.0</v>
      </c>
      <c r="AD1847" s="26" t="n">
        <v>105.0</v>
      </c>
      <c r="AE1847" s="26" t="n">
        <v>30.0</v>
      </c>
      <c r="AF1847" s="26" t="inlineStr">
        <is>
          <t>1%</t>
        </is>
      </c>
      <c r="AG1847" s="26" t="n">
        <v>4.0</v>
      </c>
      <c r="AH1847" s="26" t="inlineStr">
        <is>
          <t>10%</t>
        </is>
      </c>
    </row>
    <row r="1848">
      <c r="A1848" s="25" t="inlineStr">
        <is>
          <t>462</t>
        </is>
      </c>
      <c r="B1848" s="25" t="inlineStr">
        <is>
          <t>运营4组-雨轩</t>
        </is>
      </c>
      <c r="C1848" s="25" t="inlineStr">
        <is>
          <t>贵阳市</t>
        </is>
      </c>
      <c r="D1848" s="25" t="inlineStr">
        <is>
          <t>张欣</t>
        </is>
      </c>
      <c r="E1848" s="25" t="inlineStr">
        <is>
          <t>澜悦会•鲜花灵芝•泡浴SPA（东景希尔顿酒店）</t>
        </is>
      </c>
      <c r="F1848" s="27" t="inlineStr">
        <is>
          <t>差值</t>
        </is>
      </c>
      <c r="G1848" s="27" t="n">
        <v>-4682.699999999999</v>
      </c>
      <c r="H1848" s="27" t="n">
        <v>1439.0</v>
      </c>
      <c r="I1848" s="27" t="n">
        <v>-91.0</v>
      </c>
      <c r="J1848" s="27" t="inlineStr">
        <is>
          <t>-1%</t>
        </is>
      </c>
      <c r="K1848" s="27" t="n">
        <v>-3.0</v>
      </c>
      <c r="L1848" s="27" t="n">
        <v>-3.0</v>
      </c>
      <c r="M1848" s="27" t="inlineStr">
        <is>
          <t>0%</t>
        </is>
      </c>
      <c r="N1848" s="27" t="n">
        <v>-7.0</v>
      </c>
      <c r="O1848" s="27" t="n">
        <v>-6.0</v>
      </c>
      <c r="P1848" s="27" t="n">
        <v>-2485.0</v>
      </c>
      <c r="Q1848" s="27" t="n">
        <v>-4809.0</v>
      </c>
      <c r="R1848" s="27" t="n">
        <v>0.0</v>
      </c>
      <c r="S1848" s="27" t="n">
        <v>20.0</v>
      </c>
      <c r="T1848" s="27" t="n">
        <v>-45.120000000000005</v>
      </c>
      <c r="U1848" s="27" t="n">
        <v>27.659999999999854</v>
      </c>
      <c r="V1848" s="27" t="n">
        <v>-1318.0</v>
      </c>
      <c r="W1848" s="27" t="n">
        <v>27.0</v>
      </c>
      <c r="X1848" s="27" t="n">
        <v>0.16999999999999993</v>
      </c>
      <c r="Y1848" s="27" t="n">
        <v>-3.0</v>
      </c>
      <c r="Z1848" s="27" t="inlineStr">
        <is>
          <t>-0.20%</t>
        </is>
      </c>
      <c r="AA1848" s="27" t="n">
        <v>160.0</v>
      </c>
      <c r="AB1848" s="27" t="n">
        <v>7.0</v>
      </c>
      <c r="AC1848" s="27" t="n">
        <v>10.0</v>
      </c>
      <c r="AD1848" s="27" t="n">
        <v>-10.0</v>
      </c>
      <c r="AE1848" s="27" t="n">
        <v>2.0</v>
      </c>
      <c r="AF1848" s="27" t="inlineStr">
        <is>
          <t>0%</t>
        </is>
      </c>
      <c r="AG1848" s="27" t="n">
        <v>-6.0</v>
      </c>
      <c r="AH1848" s="27" t="inlineStr">
        <is>
          <t>-12%</t>
        </is>
      </c>
    </row>
    <row r="1849">
      <c r="A1849" s="24" t="inlineStr">
        <is>
          <t>序号</t>
        </is>
      </c>
      <c r="B1849" s="24" t="inlineStr">
        <is>
          <t>运营</t>
        </is>
      </c>
      <c r="C1849" s="24" t="inlineStr">
        <is>
          <t>城市</t>
        </is>
      </c>
      <c r="D1849" s="24" t="inlineStr">
        <is>
          <t>销售</t>
        </is>
      </c>
      <c r="E1849" s="24" t="inlineStr">
        <is>
          <t>门店</t>
        </is>
      </c>
      <c r="F1849" s="24" t="inlineStr">
        <is>
          <t>数据周期</t>
        </is>
      </c>
      <c r="G1849" s="24" t="inlineStr">
        <is>
          <t>优惠后核销额</t>
        </is>
      </c>
      <c r="H1849" s="24" t="inlineStr">
        <is>
          <t>曝光人数</t>
        </is>
      </c>
      <c r="I1849" s="24" t="inlineStr">
        <is>
          <t>访问人数</t>
        </is>
      </c>
      <c r="J1849" s="24" t="inlineStr">
        <is>
          <t>曝光访问转化率</t>
        </is>
      </c>
      <c r="K1849" s="24" t="inlineStr">
        <is>
          <t>下单人数</t>
        </is>
      </c>
      <c r="L1849" s="24" t="inlineStr">
        <is>
          <t>下单券数</t>
        </is>
      </c>
      <c r="M1849" s="24" t="inlineStr">
        <is>
          <t>下单转化率</t>
        </is>
      </c>
      <c r="N1849" s="24" t="inlineStr">
        <is>
          <t>核销人数</t>
        </is>
      </c>
      <c r="O1849" s="24" t="inlineStr">
        <is>
          <t>核销券数</t>
        </is>
      </c>
      <c r="P1849" s="24" t="inlineStr">
        <is>
          <t>下单售价金额</t>
        </is>
      </c>
      <c r="Q1849" s="24" t="inlineStr">
        <is>
          <t>核销售价金额</t>
        </is>
      </c>
      <c r="R1849" s="24" t="inlineStr">
        <is>
          <t>优惠码订单</t>
        </is>
      </c>
      <c r="S1849" s="24" t="inlineStr">
        <is>
          <t>电话点击</t>
        </is>
      </c>
      <c r="T1849" s="24" t="inlineStr">
        <is>
          <t>客单价</t>
        </is>
      </c>
      <c r="U1849" s="24" t="inlineStr">
        <is>
          <t>推广通花费</t>
        </is>
      </c>
      <c r="V1849" s="24" t="inlineStr">
        <is>
          <t>推广通曝光</t>
        </is>
      </c>
      <c r="W1849" s="24" t="inlineStr">
        <is>
          <t>推广通点击</t>
        </is>
      </c>
      <c r="X1849" s="24" t="inlineStr">
        <is>
          <t>推广通点击均价</t>
        </is>
      </c>
      <c r="Y1849" s="24" t="inlineStr">
        <is>
          <t>推广通订单量</t>
        </is>
      </c>
      <c r="Z1849" s="24" t="inlineStr">
        <is>
          <t>推广通下单转化率</t>
        </is>
      </c>
      <c r="AA1849" s="24" t="inlineStr">
        <is>
          <t>推广通查看团购</t>
        </is>
      </c>
      <c r="AB1849" s="24" t="inlineStr">
        <is>
          <t>推广通查看电话</t>
        </is>
      </c>
      <c r="AC1849" s="24" t="inlineStr">
        <is>
          <t>在线咨询</t>
        </is>
      </c>
      <c r="AD1849" s="24" t="inlineStr">
        <is>
          <t>地址点击</t>
        </is>
      </c>
      <c r="AE1849" s="24" t="inlineStr">
        <is>
          <t>门店收藏</t>
        </is>
      </c>
      <c r="AF1849" s="24" t="inlineStr">
        <is>
          <t>收藏率</t>
        </is>
      </c>
      <c r="AG1849" s="24" t="inlineStr">
        <is>
          <t>新增好评数</t>
        </is>
      </c>
      <c r="AH1849" s="24" t="inlineStr">
        <is>
          <t>留评率</t>
        </is>
      </c>
    </row>
    <row r="1850">
      <c r="A1850" s="25" t="inlineStr">
        <is>
          <t>463</t>
        </is>
      </c>
      <c r="B1850" s="25" t="inlineStr">
        <is>
          <t>运营4组-亚利</t>
        </is>
      </c>
      <c r="C1850" s="25" t="inlineStr">
        <is>
          <t>雄安新区</t>
        </is>
      </c>
      <c r="D1850" s="25" t="inlineStr">
        <is>
          <t>韩振营</t>
        </is>
      </c>
      <c r="E1850" s="25" t="inlineStr">
        <is>
          <t>启辰·颜系SPA·柔艺养生（颜值标杆店）</t>
        </is>
      </c>
      <c r="F1850" s="26" t="inlineStr">
        <is>
          <t>2025.10.25-2025.11.9</t>
        </is>
      </c>
      <c r="G1850" s="26" t="n">
        <v>48626.4</v>
      </c>
      <c r="H1850" s="26" t="n">
        <v>73859.0</v>
      </c>
      <c r="I1850" s="26" t="n">
        <v>5306.0</v>
      </c>
      <c r="J1850" s="26" t="inlineStr">
        <is>
          <t>7%</t>
        </is>
      </c>
      <c r="K1850" s="26" t="n">
        <v>156.0</v>
      </c>
      <c r="L1850" s="26" t="n">
        <v>396.0</v>
      </c>
      <c r="M1850" s="26" t="inlineStr">
        <is>
          <t>3%</t>
        </is>
      </c>
      <c r="N1850" s="26" t="n">
        <v>159.0</v>
      </c>
      <c r="O1850" s="26" t="n">
        <v>389.0</v>
      </c>
      <c r="P1850" s="26" t="n">
        <v>78953.9</v>
      </c>
      <c r="Q1850" s="26" t="n">
        <v>70876.3</v>
      </c>
      <c r="R1850" s="26" t="n">
        <v>10.0</v>
      </c>
      <c r="S1850" s="26" t="n">
        <v>131.0</v>
      </c>
      <c r="T1850" s="26" t="n">
        <v>305.83</v>
      </c>
      <c r="U1850" s="26" t="n">
        <v>6363.41</v>
      </c>
      <c r="V1850" s="26" t="n">
        <v>59269.0</v>
      </c>
      <c r="W1850" s="26" t="n">
        <v>3079.0</v>
      </c>
      <c r="X1850" s="26" t="n">
        <v>2.06</v>
      </c>
      <c r="Y1850" s="26" t="n">
        <v>90.0</v>
      </c>
      <c r="Z1850" s="26" t="inlineStr">
        <is>
          <t>2.92%</t>
        </is>
      </c>
      <c r="AA1850" s="26" t="n">
        <v>3349.0</v>
      </c>
      <c r="AB1850" s="26" t="n">
        <v>76.0</v>
      </c>
      <c r="AC1850" s="26" t="n">
        <v>106.0</v>
      </c>
      <c r="AD1850" s="26" t="n">
        <v>368.0</v>
      </c>
      <c r="AE1850" s="26" t="n">
        <v>46.0</v>
      </c>
      <c r="AF1850" s="26" t="inlineStr">
        <is>
          <t>1%</t>
        </is>
      </c>
      <c r="AG1850" s="26" t="n">
        <v>21.0</v>
      </c>
      <c r="AH1850" s="26" t="inlineStr">
        <is>
          <t>13%</t>
        </is>
      </c>
    </row>
    <row r="1851">
      <c r="A1851" s="25" t="inlineStr">
        <is>
          <t>463</t>
        </is>
      </c>
      <c r="B1851" s="25" t="inlineStr">
        <is>
          <t>运营4组-亚利</t>
        </is>
      </c>
      <c r="C1851" s="25" t="inlineStr">
        <is>
          <t>雄安新区</t>
        </is>
      </c>
      <c r="D1851" s="25" t="inlineStr">
        <is>
          <t>韩振营</t>
        </is>
      </c>
      <c r="E1851" s="25" t="inlineStr">
        <is>
          <t>启辰·颜系SPA·柔艺养生（颜值标杆店）</t>
        </is>
      </c>
      <c r="F1851" s="26" t="inlineStr">
        <is>
          <t>2025.11.10-2025.11.25</t>
        </is>
      </c>
      <c r="G1851" s="26" t="n">
        <v>50113.46</v>
      </c>
      <c r="H1851" s="26" t="n">
        <v>70891.0</v>
      </c>
      <c r="I1851" s="26" t="n">
        <v>5165.0</v>
      </c>
      <c r="J1851" s="26" t="inlineStr">
        <is>
          <t>7%</t>
        </is>
      </c>
      <c r="K1851" s="26" t="n">
        <v>151.0</v>
      </c>
      <c r="L1851" s="26" t="n">
        <v>476.0</v>
      </c>
      <c r="M1851" s="26" t="inlineStr">
        <is>
          <t>3%</t>
        </is>
      </c>
      <c r="N1851" s="26" t="n">
        <v>150.0</v>
      </c>
      <c r="O1851" s="26" t="n">
        <v>460.0</v>
      </c>
      <c r="P1851" s="26" t="n">
        <v>83253.8</v>
      </c>
      <c r="Q1851" s="26" t="n">
        <v>74629.3</v>
      </c>
      <c r="R1851" s="26" t="n">
        <v>10.0</v>
      </c>
      <c r="S1851" s="26" t="n">
        <v>128.0</v>
      </c>
      <c r="T1851" s="26" t="n">
        <v>334.09</v>
      </c>
      <c r="U1851" s="26" t="n">
        <v>7120.68</v>
      </c>
      <c r="V1851" s="26" t="n">
        <v>93508.0</v>
      </c>
      <c r="W1851" s="26" t="n">
        <v>3863.0</v>
      </c>
      <c r="X1851" s="26" t="n">
        <v>1.85</v>
      </c>
      <c r="Y1851" s="26" t="n">
        <v>93.0</v>
      </c>
      <c r="Z1851" s="26" t="inlineStr">
        <is>
          <t>2.41%</t>
        </is>
      </c>
      <c r="AA1851" s="26" t="n">
        <v>3211.0</v>
      </c>
      <c r="AB1851" s="26" t="n">
        <v>79.0</v>
      </c>
      <c r="AC1851" s="26" t="n">
        <v>122.0</v>
      </c>
      <c r="AD1851" s="26" t="n">
        <v>371.0</v>
      </c>
      <c r="AE1851" s="26" t="n">
        <v>27.0</v>
      </c>
      <c r="AF1851" s="26" t="inlineStr">
        <is>
          <t>1%</t>
        </is>
      </c>
      <c r="AG1851" s="26" t="n">
        <v>34.0</v>
      </c>
      <c r="AH1851" s="26" t="inlineStr">
        <is>
          <t>23%</t>
        </is>
      </c>
    </row>
    <row r="1852">
      <c r="A1852" s="25" t="inlineStr">
        <is>
          <t>463</t>
        </is>
      </c>
      <c r="B1852" s="25" t="inlineStr">
        <is>
          <t>运营4组-亚利</t>
        </is>
      </c>
      <c r="C1852" s="25" t="inlineStr">
        <is>
          <t>雄安新区</t>
        </is>
      </c>
      <c r="D1852" s="25" t="inlineStr">
        <is>
          <t>韩振营</t>
        </is>
      </c>
      <c r="E1852" s="25" t="inlineStr">
        <is>
          <t>启辰·颜系SPA·柔艺养生（颜值标杆店）</t>
        </is>
      </c>
      <c r="F1852" s="27" t="inlineStr">
        <is>
          <t>差值</t>
        </is>
      </c>
      <c r="G1852" s="27" t="n">
        <v>1487.0599999999977</v>
      </c>
      <c r="H1852" s="27" t="n">
        <v>-2968.0</v>
      </c>
      <c r="I1852" s="27" t="n">
        <v>-141.0</v>
      </c>
      <c r="J1852" s="27" t="inlineStr">
        <is>
          <t>0%</t>
        </is>
      </c>
      <c r="K1852" s="27" t="n">
        <v>-5.0</v>
      </c>
      <c r="L1852" s="27" t="n">
        <v>80.0</v>
      </c>
      <c r="M1852" s="27" t="inlineStr">
        <is>
          <t>0%</t>
        </is>
      </c>
      <c r="N1852" s="27" t="n">
        <v>-9.0</v>
      </c>
      <c r="O1852" s="27" t="n">
        <v>71.0</v>
      </c>
      <c r="P1852" s="27" t="n">
        <v>4299.900000000009</v>
      </c>
      <c r="Q1852" s="27" t="n">
        <v>3753.0</v>
      </c>
      <c r="R1852" s="27" t="n">
        <v>0.0</v>
      </c>
      <c r="S1852" s="27" t="n">
        <v>-3.0</v>
      </c>
      <c r="T1852" s="27" t="n">
        <v>28.25999999999999</v>
      </c>
      <c r="U1852" s="27" t="n">
        <v>757.2700000000004</v>
      </c>
      <c r="V1852" s="27" t="n">
        <v>34239.0</v>
      </c>
      <c r="W1852" s="27" t="n">
        <v>784.0</v>
      </c>
      <c r="X1852" s="27" t="n">
        <v>-0.20999999999999996</v>
      </c>
      <c r="Y1852" s="27" t="n">
        <v>3.0</v>
      </c>
      <c r="Z1852" s="27" t="inlineStr">
        <is>
          <t>-0.51%</t>
        </is>
      </c>
      <c r="AA1852" s="27" t="n">
        <v>-138.0</v>
      </c>
      <c r="AB1852" s="27" t="n">
        <v>3.0</v>
      </c>
      <c r="AC1852" s="27" t="n">
        <v>16.0</v>
      </c>
      <c r="AD1852" s="27" t="n">
        <v>3.0</v>
      </c>
      <c r="AE1852" s="27" t="n">
        <v>-19.0</v>
      </c>
      <c r="AF1852" s="27" t="inlineStr">
        <is>
          <t>0%</t>
        </is>
      </c>
      <c r="AG1852" s="27" t="n">
        <v>13.0</v>
      </c>
      <c r="AH1852" s="27" t="inlineStr">
        <is>
          <t>10%</t>
        </is>
      </c>
    </row>
    <row r="1853">
      <c r="A1853" s="24" t="inlineStr">
        <is>
          <t>序号</t>
        </is>
      </c>
      <c r="B1853" s="24" t="inlineStr">
        <is>
          <t>运营</t>
        </is>
      </c>
      <c r="C1853" s="24" t="inlineStr">
        <is>
          <t>城市</t>
        </is>
      </c>
      <c r="D1853" s="24" t="inlineStr">
        <is>
          <t>销售</t>
        </is>
      </c>
      <c r="E1853" s="24" t="inlineStr">
        <is>
          <t>门店</t>
        </is>
      </c>
      <c r="F1853" s="24" t="inlineStr">
        <is>
          <t>数据周期</t>
        </is>
      </c>
      <c r="G1853" s="24" t="inlineStr">
        <is>
          <t>优惠后核销额</t>
        </is>
      </c>
      <c r="H1853" s="24" t="inlineStr">
        <is>
          <t>曝光人数</t>
        </is>
      </c>
      <c r="I1853" s="24" t="inlineStr">
        <is>
          <t>访问人数</t>
        </is>
      </c>
      <c r="J1853" s="24" t="inlineStr">
        <is>
          <t>曝光访问转化率</t>
        </is>
      </c>
      <c r="K1853" s="24" t="inlineStr">
        <is>
          <t>下单人数</t>
        </is>
      </c>
      <c r="L1853" s="24" t="inlineStr">
        <is>
          <t>下单券数</t>
        </is>
      </c>
      <c r="M1853" s="24" t="inlineStr">
        <is>
          <t>下单转化率</t>
        </is>
      </c>
      <c r="N1853" s="24" t="inlineStr">
        <is>
          <t>核销人数</t>
        </is>
      </c>
      <c r="O1853" s="24" t="inlineStr">
        <is>
          <t>核销券数</t>
        </is>
      </c>
      <c r="P1853" s="24" t="inlineStr">
        <is>
          <t>下单售价金额</t>
        </is>
      </c>
      <c r="Q1853" s="24" t="inlineStr">
        <is>
          <t>核销售价金额</t>
        </is>
      </c>
      <c r="R1853" s="24" t="inlineStr">
        <is>
          <t>优惠码订单</t>
        </is>
      </c>
      <c r="S1853" s="24" t="inlineStr">
        <is>
          <t>电话点击</t>
        </is>
      </c>
      <c r="T1853" s="24" t="inlineStr">
        <is>
          <t>客单价</t>
        </is>
      </c>
      <c r="U1853" s="24" t="inlineStr">
        <is>
          <t>推广通花费</t>
        </is>
      </c>
      <c r="V1853" s="24" t="inlineStr">
        <is>
          <t>推广通曝光</t>
        </is>
      </c>
      <c r="W1853" s="24" t="inlineStr">
        <is>
          <t>推广通点击</t>
        </is>
      </c>
      <c r="X1853" s="24" t="inlineStr">
        <is>
          <t>推广通点击均价</t>
        </is>
      </c>
      <c r="Y1853" s="24" t="inlineStr">
        <is>
          <t>推广通订单量</t>
        </is>
      </c>
      <c r="Z1853" s="24" t="inlineStr">
        <is>
          <t>推广通下单转化率</t>
        </is>
      </c>
      <c r="AA1853" s="24" t="inlineStr">
        <is>
          <t>推广通查看团购</t>
        </is>
      </c>
      <c r="AB1853" s="24" t="inlineStr">
        <is>
          <t>推广通查看电话</t>
        </is>
      </c>
      <c r="AC1853" s="24" t="inlineStr">
        <is>
          <t>在线咨询</t>
        </is>
      </c>
      <c r="AD1853" s="24" t="inlineStr">
        <is>
          <t>地址点击</t>
        </is>
      </c>
      <c r="AE1853" s="24" t="inlineStr">
        <is>
          <t>门店收藏</t>
        </is>
      </c>
      <c r="AF1853" s="24" t="inlineStr">
        <is>
          <t>收藏率</t>
        </is>
      </c>
      <c r="AG1853" s="24" t="inlineStr">
        <is>
          <t>新增好评数</t>
        </is>
      </c>
      <c r="AH1853" s="24" t="inlineStr">
        <is>
          <t>留评率</t>
        </is>
      </c>
    </row>
    <row r="1854">
      <c r="A1854" s="25" t="inlineStr">
        <is>
          <t>464</t>
        </is>
      </c>
      <c r="B1854" s="25" t="inlineStr">
        <is>
          <t>运营1组-晓岚</t>
        </is>
      </c>
      <c r="C1854" s="25" t="inlineStr">
        <is>
          <t>西安市</t>
        </is>
      </c>
      <c r="D1854" s="25" t="inlineStr">
        <is>
          <t>冯永广</t>
        </is>
      </c>
      <c r="E1854" s="25" t="inlineStr">
        <is>
          <t>澜庭·影院沐足·休闲养生SPA（雁翔路店）</t>
        </is>
      </c>
      <c r="F1854" s="26" t="inlineStr">
        <is>
          <t>2025.10.25-2025.11.9</t>
        </is>
      </c>
      <c r="G1854" s="26" t="n">
        <v>51702.62</v>
      </c>
      <c r="H1854" s="26" t="n">
        <v>15249.0</v>
      </c>
      <c r="I1854" s="26" t="n">
        <v>2221.0</v>
      </c>
      <c r="J1854" s="26" t="inlineStr">
        <is>
          <t>15%</t>
        </is>
      </c>
      <c r="K1854" s="26" t="n">
        <v>207.0</v>
      </c>
      <c r="L1854" s="26" t="n">
        <v>284.0</v>
      </c>
      <c r="M1854" s="26" t="inlineStr">
        <is>
          <t>9%</t>
        </is>
      </c>
      <c r="N1854" s="26" t="n">
        <v>210.0</v>
      </c>
      <c r="O1854" s="26" t="n">
        <v>261.0</v>
      </c>
      <c r="P1854" s="26" t="n">
        <v>81049.4</v>
      </c>
      <c r="Q1854" s="26" t="n">
        <v>75023.4</v>
      </c>
      <c r="R1854" s="26"/>
      <c r="S1854" s="26" t="n">
        <v>63.0</v>
      </c>
      <c r="T1854" s="26" t="n">
        <v>246.2</v>
      </c>
      <c r="U1854" s="26" t="n">
        <v>2278.42</v>
      </c>
      <c r="V1854" s="26" t="n">
        <v>12265.0</v>
      </c>
      <c r="W1854" s="26" t="n">
        <v>866.0</v>
      </c>
      <c r="X1854" s="26" t="n">
        <v>1.64</v>
      </c>
      <c r="Y1854" s="26" t="n">
        <v>44.0</v>
      </c>
      <c r="Z1854" s="26" t="inlineStr">
        <is>
          <t>5.08%</t>
        </is>
      </c>
      <c r="AA1854" s="26" t="n">
        <v>1106.0</v>
      </c>
      <c r="AB1854" s="26" t="n">
        <v>15.0</v>
      </c>
      <c r="AC1854" s="26" t="n">
        <v>53.0</v>
      </c>
      <c r="AD1854" s="26" t="n">
        <v>204.0</v>
      </c>
      <c r="AE1854" s="26" t="n">
        <v>39.0</v>
      </c>
      <c r="AF1854" s="26" t="inlineStr">
        <is>
          <t>2%</t>
        </is>
      </c>
      <c r="AG1854" s="26" t="n">
        <v>53.0</v>
      </c>
      <c r="AH1854" s="26" t="inlineStr">
        <is>
          <t>26%</t>
        </is>
      </c>
    </row>
    <row r="1855">
      <c r="A1855" s="25" t="inlineStr">
        <is>
          <t>464</t>
        </is>
      </c>
      <c r="B1855" s="25" t="inlineStr">
        <is>
          <t>运营1组-晓岚</t>
        </is>
      </c>
      <c r="C1855" s="25" t="inlineStr">
        <is>
          <t>西安市</t>
        </is>
      </c>
      <c r="D1855" s="25" t="inlineStr">
        <is>
          <t>冯永广</t>
        </is>
      </c>
      <c r="E1855" s="25" t="inlineStr">
        <is>
          <t>澜庭·影院沐足·休闲养生SPA（雁翔路店）</t>
        </is>
      </c>
      <c r="F1855" s="26" t="inlineStr">
        <is>
          <t>2025.11.10-2025.11.25</t>
        </is>
      </c>
      <c r="G1855" s="26" t="n">
        <v>56742.11</v>
      </c>
      <c r="H1855" s="26" t="n">
        <v>14497.0</v>
      </c>
      <c r="I1855" s="26" t="n">
        <v>2136.0</v>
      </c>
      <c r="J1855" s="26" t="inlineStr">
        <is>
          <t>15%</t>
        </is>
      </c>
      <c r="K1855" s="26" t="n">
        <v>212.0</v>
      </c>
      <c r="L1855" s="26" t="n">
        <v>281.0</v>
      </c>
      <c r="M1855" s="26" t="inlineStr">
        <is>
          <t>10%</t>
        </is>
      </c>
      <c r="N1855" s="26" t="n">
        <v>213.0</v>
      </c>
      <c r="O1855" s="26" t="n">
        <v>256.0</v>
      </c>
      <c r="P1855" s="26" t="n">
        <v>86221.4</v>
      </c>
      <c r="Q1855" s="26" t="n">
        <v>78506.75</v>
      </c>
      <c r="R1855" s="26" t="n">
        <v>10.0</v>
      </c>
      <c r="S1855" s="26" t="n">
        <v>52.0</v>
      </c>
      <c r="T1855" s="26" t="n">
        <v>266.39</v>
      </c>
      <c r="U1855" s="26" t="n">
        <v>3127.02</v>
      </c>
      <c r="V1855" s="26" t="n">
        <v>13988.0</v>
      </c>
      <c r="W1855" s="26" t="n">
        <v>1171.0</v>
      </c>
      <c r="X1855" s="26" t="n">
        <v>2.66</v>
      </c>
      <c r="Y1855" s="26" t="n">
        <v>58.0</v>
      </c>
      <c r="Z1855" s="26" t="inlineStr">
        <is>
          <t>4.95%</t>
        </is>
      </c>
      <c r="AA1855" s="26" t="n">
        <v>1442.0</v>
      </c>
      <c r="AB1855" s="26" t="n">
        <v>11.0</v>
      </c>
      <c r="AC1855" s="26" t="n">
        <v>43.0</v>
      </c>
      <c r="AD1855" s="26" t="n">
        <v>190.0</v>
      </c>
      <c r="AE1855" s="26" t="n">
        <v>31.0</v>
      </c>
      <c r="AF1855" s="26" t="inlineStr">
        <is>
          <t>1%</t>
        </is>
      </c>
      <c r="AG1855" s="26" t="n">
        <v>57.0</v>
      </c>
      <c r="AH1855" s="26" t="inlineStr">
        <is>
          <t>27%</t>
        </is>
      </c>
    </row>
    <row r="1856">
      <c r="A1856" s="25" t="inlineStr">
        <is>
          <t>464</t>
        </is>
      </c>
      <c r="B1856" s="25" t="inlineStr">
        <is>
          <t>运营1组-晓岚</t>
        </is>
      </c>
      <c r="C1856" s="25" t="inlineStr">
        <is>
          <t>西安市</t>
        </is>
      </c>
      <c r="D1856" s="25" t="inlineStr">
        <is>
          <t>冯永广</t>
        </is>
      </c>
      <c r="E1856" s="25" t="inlineStr">
        <is>
          <t>澜庭·影院沐足·休闲养生SPA（雁翔路店）</t>
        </is>
      </c>
      <c r="F1856" s="27" t="inlineStr">
        <is>
          <t>差值</t>
        </is>
      </c>
      <c r="G1856" s="27" t="n">
        <v>5039.489999999998</v>
      </c>
      <c r="H1856" s="27" t="n">
        <v>-752.0</v>
      </c>
      <c r="I1856" s="27" t="n">
        <v>-85.0</v>
      </c>
      <c r="J1856" s="27" t="inlineStr">
        <is>
          <t>0%</t>
        </is>
      </c>
      <c r="K1856" s="27" t="n">
        <v>5.0</v>
      </c>
      <c r="L1856" s="27" t="n">
        <v>-3.0</v>
      </c>
      <c r="M1856" s="27" t="inlineStr">
        <is>
          <t>1%</t>
        </is>
      </c>
      <c r="N1856" s="27" t="n">
        <v>3.0</v>
      </c>
      <c r="O1856" s="27" t="n">
        <v>-5.0</v>
      </c>
      <c r="P1856" s="27" t="n">
        <v>5172.0</v>
      </c>
      <c r="Q1856" s="27" t="n">
        <v>3483.350000000006</v>
      </c>
      <c r="R1856" s="27" t="n">
        <v>10.0</v>
      </c>
      <c r="S1856" s="27" t="n">
        <v>-11.0</v>
      </c>
      <c r="T1856" s="27" t="n">
        <v>20.189999999999998</v>
      </c>
      <c r="U1856" s="27" t="n">
        <v>848.5999999999999</v>
      </c>
      <c r="V1856" s="27" t="n">
        <v>1723.0</v>
      </c>
      <c r="W1856" s="27" t="n">
        <v>305.0</v>
      </c>
      <c r="X1856" s="27" t="n">
        <v>1.0200000000000002</v>
      </c>
      <c r="Y1856" s="27" t="n">
        <v>14.0</v>
      </c>
      <c r="Z1856" s="27" t="inlineStr">
        <is>
          <t>-0.13%</t>
        </is>
      </c>
      <c r="AA1856" s="27" t="n">
        <v>336.0</v>
      </c>
      <c r="AB1856" s="27" t="n">
        <v>-4.0</v>
      </c>
      <c r="AC1856" s="27" t="n">
        <v>-10.0</v>
      </c>
      <c r="AD1856" s="27" t="n">
        <v>-14.0</v>
      </c>
      <c r="AE1856" s="27" t="n">
        <v>-8.0</v>
      </c>
      <c r="AF1856" s="27" t="inlineStr">
        <is>
          <t>-1%</t>
        </is>
      </c>
      <c r="AG1856" s="27" t="n">
        <v>4.0</v>
      </c>
      <c r="AH1856" s="27" t="inlineStr">
        <is>
          <t>1%</t>
        </is>
      </c>
    </row>
    <row r="1857">
      <c r="A1857" s="24" t="inlineStr">
        <is>
          <t>序号</t>
        </is>
      </c>
      <c r="B1857" s="24" t="inlineStr">
        <is>
          <t>运营</t>
        </is>
      </c>
      <c r="C1857" s="24" t="inlineStr">
        <is>
          <t>城市</t>
        </is>
      </c>
      <c r="D1857" s="24" t="inlineStr">
        <is>
          <t>销售</t>
        </is>
      </c>
      <c r="E1857" s="24" t="inlineStr">
        <is>
          <t>门店</t>
        </is>
      </c>
      <c r="F1857" s="24" t="inlineStr">
        <is>
          <t>数据周期</t>
        </is>
      </c>
      <c r="G1857" s="24" t="inlineStr">
        <is>
          <t>优惠后核销额</t>
        </is>
      </c>
      <c r="H1857" s="24" t="inlineStr">
        <is>
          <t>曝光人数</t>
        </is>
      </c>
      <c r="I1857" s="24" t="inlineStr">
        <is>
          <t>访问人数</t>
        </is>
      </c>
      <c r="J1857" s="24" t="inlineStr">
        <is>
          <t>曝光访问转化率</t>
        </is>
      </c>
      <c r="K1857" s="24" t="inlineStr">
        <is>
          <t>下单人数</t>
        </is>
      </c>
      <c r="L1857" s="24" t="inlineStr">
        <is>
          <t>下单券数</t>
        </is>
      </c>
      <c r="M1857" s="24" t="inlineStr">
        <is>
          <t>下单转化率</t>
        </is>
      </c>
      <c r="N1857" s="24" t="inlineStr">
        <is>
          <t>核销人数</t>
        </is>
      </c>
      <c r="O1857" s="24" t="inlineStr">
        <is>
          <t>核销券数</t>
        </is>
      </c>
      <c r="P1857" s="24" t="inlineStr">
        <is>
          <t>下单售价金额</t>
        </is>
      </c>
      <c r="Q1857" s="24" t="inlineStr">
        <is>
          <t>核销售价金额</t>
        </is>
      </c>
      <c r="R1857" s="24" t="inlineStr">
        <is>
          <t>优惠码订单</t>
        </is>
      </c>
      <c r="S1857" s="24" t="inlineStr">
        <is>
          <t>电话点击</t>
        </is>
      </c>
      <c r="T1857" s="24" t="inlineStr">
        <is>
          <t>客单价</t>
        </is>
      </c>
      <c r="U1857" s="24" t="inlineStr">
        <is>
          <t>推广通花费</t>
        </is>
      </c>
      <c r="V1857" s="24" t="inlineStr">
        <is>
          <t>推广通曝光</t>
        </is>
      </c>
      <c r="W1857" s="24" t="inlineStr">
        <is>
          <t>推广通点击</t>
        </is>
      </c>
      <c r="X1857" s="24" t="inlineStr">
        <is>
          <t>推广通点击均价</t>
        </is>
      </c>
      <c r="Y1857" s="24" t="inlineStr">
        <is>
          <t>推广通订单量</t>
        </is>
      </c>
      <c r="Z1857" s="24" t="inlineStr">
        <is>
          <t>推广通下单转化率</t>
        </is>
      </c>
      <c r="AA1857" s="24" t="inlineStr">
        <is>
          <t>推广通查看团购</t>
        </is>
      </c>
      <c r="AB1857" s="24" t="inlineStr">
        <is>
          <t>推广通查看电话</t>
        </is>
      </c>
      <c r="AC1857" s="24" t="inlineStr">
        <is>
          <t>在线咨询</t>
        </is>
      </c>
      <c r="AD1857" s="24" t="inlineStr">
        <is>
          <t>地址点击</t>
        </is>
      </c>
      <c r="AE1857" s="24" t="inlineStr">
        <is>
          <t>门店收藏</t>
        </is>
      </c>
      <c r="AF1857" s="24" t="inlineStr">
        <is>
          <t>收藏率</t>
        </is>
      </c>
      <c r="AG1857" s="24" t="inlineStr">
        <is>
          <t>新增好评数</t>
        </is>
      </c>
      <c r="AH1857" s="24" t="inlineStr">
        <is>
          <t>留评率</t>
        </is>
      </c>
    </row>
    <row r="1858">
      <c r="A1858" s="25" t="inlineStr">
        <is>
          <t>465</t>
        </is>
      </c>
      <c r="B1858" s="25" t="inlineStr">
        <is>
          <t>运营1组-秀坤</t>
        </is>
      </c>
      <c r="C1858" s="25" t="inlineStr">
        <is>
          <t>西安市</t>
        </is>
      </c>
      <c r="D1858" s="25" t="inlineStr">
        <is>
          <t>田新亚</t>
        </is>
      </c>
      <c r="E1858" s="25" t="inlineStr">
        <is>
          <t>澜海轩·影院足道·柔艺颜系SPA（文艺路分店）</t>
        </is>
      </c>
      <c r="F1858" s="26" t="inlineStr">
        <is>
          <t>2025.10.25-2025.11.9</t>
        </is>
      </c>
      <c r="G1858" s="26" t="n">
        <v>232668.28</v>
      </c>
      <c r="H1858" s="26" t="n">
        <v>28467.0</v>
      </c>
      <c r="I1858" s="26" t="n">
        <v>4575.0</v>
      </c>
      <c r="J1858" s="26" t="inlineStr">
        <is>
          <t>16%</t>
        </is>
      </c>
      <c r="K1858" s="26" t="n">
        <v>535.0</v>
      </c>
      <c r="L1858" s="26" t="n">
        <v>672.0</v>
      </c>
      <c r="M1858" s="26" t="inlineStr">
        <is>
          <t>12%</t>
        </is>
      </c>
      <c r="N1858" s="26" t="n">
        <v>493.0</v>
      </c>
      <c r="O1858" s="26" t="n">
        <v>549.0</v>
      </c>
      <c r="P1858" s="26" t="n">
        <v>306310.0</v>
      </c>
      <c r="Q1858" s="26" t="n">
        <v>276020.0</v>
      </c>
      <c r="R1858" s="26" t="n">
        <v>2.0</v>
      </c>
      <c r="S1858" s="26" t="n">
        <v>156.0</v>
      </c>
      <c r="T1858" s="26" t="n">
        <v>471.94</v>
      </c>
      <c r="U1858" s="26" t="n">
        <v>5054.61</v>
      </c>
      <c r="V1858" s="26" t="n">
        <v>26780.0</v>
      </c>
      <c r="W1858" s="26" t="n">
        <v>2127.0</v>
      </c>
      <c r="X1858" s="26" t="n">
        <v>2.37</v>
      </c>
      <c r="Y1858" s="26" t="n">
        <v>220.0</v>
      </c>
      <c r="Z1858" s="26" t="inlineStr">
        <is>
          <t>10.34%</t>
        </is>
      </c>
      <c r="AA1858" s="26" t="n">
        <v>4314.0</v>
      </c>
      <c r="AB1858" s="26" t="n">
        <v>59.0</v>
      </c>
      <c r="AC1858" s="26" t="n">
        <v>138.0</v>
      </c>
      <c r="AD1858" s="26" t="n">
        <v>458.0</v>
      </c>
      <c r="AE1858" s="26" t="n">
        <v>92.0</v>
      </c>
      <c r="AF1858" s="26" t="inlineStr">
        <is>
          <t>2%</t>
        </is>
      </c>
      <c r="AG1858" s="26" t="n">
        <v>146.0</v>
      </c>
      <c r="AH1858" s="26" t="inlineStr">
        <is>
          <t>30%</t>
        </is>
      </c>
    </row>
    <row r="1859">
      <c r="A1859" s="25" t="inlineStr">
        <is>
          <t>465</t>
        </is>
      </c>
      <c r="B1859" s="25" t="inlineStr">
        <is>
          <t>运营1组-秀坤</t>
        </is>
      </c>
      <c r="C1859" s="25" t="inlineStr">
        <is>
          <t>西安市</t>
        </is>
      </c>
      <c r="D1859" s="25" t="inlineStr">
        <is>
          <t>田新亚</t>
        </is>
      </c>
      <c r="E1859" s="25" t="inlineStr">
        <is>
          <t>澜海轩·影院足道·柔艺颜系SPA（文艺路分店）</t>
        </is>
      </c>
      <c r="F1859" s="26" t="inlineStr">
        <is>
          <t>2025.11.10-2025.11.25</t>
        </is>
      </c>
      <c r="G1859" s="26" t="n">
        <v>128768.46</v>
      </c>
      <c r="H1859" s="26" t="n">
        <v>22656.0</v>
      </c>
      <c r="I1859" s="26" t="n">
        <v>4061.0</v>
      </c>
      <c r="J1859" s="26" t="inlineStr">
        <is>
          <t>18%</t>
        </is>
      </c>
      <c r="K1859" s="26" t="n">
        <v>547.0</v>
      </c>
      <c r="L1859" s="26" t="n">
        <v>637.0</v>
      </c>
      <c r="M1859" s="26" t="inlineStr">
        <is>
          <t>13%</t>
        </is>
      </c>
      <c r="N1859" s="26" t="n">
        <v>533.0</v>
      </c>
      <c r="O1859" s="26" t="n">
        <v>587.0</v>
      </c>
      <c r="P1859" s="26" t="n">
        <v>192518.0</v>
      </c>
      <c r="Q1859" s="26" t="n">
        <v>176008.0</v>
      </c>
      <c r="R1859" s="26" t="n">
        <v>8.0</v>
      </c>
      <c r="S1859" s="26" t="n">
        <v>138.0</v>
      </c>
      <c r="T1859" s="26" t="n">
        <v>241.59</v>
      </c>
      <c r="U1859" s="26" t="n">
        <v>4289.95</v>
      </c>
      <c r="V1859" s="26" t="n">
        <v>19091.0</v>
      </c>
      <c r="W1859" s="26" t="n">
        <v>1784.0</v>
      </c>
      <c r="X1859" s="26" t="n">
        <v>2.4</v>
      </c>
      <c r="Y1859" s="26" t="n">
        <v>206.0</v>
      </c>
      <c r="Z1859" s="26" t="inlineStr">
        <is>
          <t>11.55%</t>
        </is>
      </c>
      <c r="AA1859" s="26" t="n">
        <v>3939.0</v>
      </c>
      <c r="AB1859" s="26" t="n">
        <v>42.0</v>
      </c>
      <c r="AC1859" s="26" t="n">
        <v>104.0</v>
      </c>
      <c r="AD1859" s="26" t="n">
        <v>414.0</v>
      </c>
      <c r="AE1859" s="26" t="n">
        <v>92.0</v>
      </c>
      <c r="AF1859" s="26" t="inlineStr">
        <is>
          <t>2%</t>
        </is>
      </c>
      <c r="AG1859" s="26" t="n">
        <v>180.0</v>
      </c>
      <c r="AH1859" s="26" t="inlineStr">
        <is>
          <t>35%</t>
        </is>
      </c>
    </row>
    <row r="1860">
      <c r="A1860" s="25" t="inlineStr">
        <is>
          <t>465</t>
        </is>
      </c>
      <c r="B1860" s="25" t="inlineStr">
        <is>
          <t>运营1组-秀坤</t>
        </is>
      </c>
      <c r="C1860" s="25" t="inlineStr">
        <is>
          <t>西安市</t>
        </is>
      </c>
      <c r="D1860" s="25" t="inlineStr">
        <is>
          <t>田新亚</t>
        </is>
      </c>
      <c r="E1860" s="25" t="inlineStr">
        <is>
          <t>澜海轩·影院足道·柔艺颜系SPA（文艺路分店）</t>
        </is>
      </c>
      <c r="F1860" s="27" t="inlineStr">
        <is>
          <t>差值</t>
        </is>
      </c>
      <c r="G1860" s="27" t="n">
        <v>-103899.81999999999</v>
      </c>
      <c r="H1860" s="27" t="n">
        <v>-5811.0</v>
      </c>
      <c r="I1860" s="27" t="n">
        <v>-514.0</v>
      </c>
      <c r="J1860" s="27" t="inlineStr">
        <is>
          <t>2%</t>
        </is>
      </c>
      <c r="K1860" s="27" t="n">
        <v>12.0</v>
      </c>
      <c r="L1860" s="27" t="n">
        <v>-35.0</v>
      </c>
      <c r="M1860" s="27" t="inlineStr">
        <is>
          <t>1%</t>
        </is>
      </c>
      <c r="N1860" s="27" t="n">
        <v>40.0</v>
      </c>
      <c r="O1860" s="27" t="n">
        <v>38.0</v>
      </c>
      <c r="P1860" s="27" t="n">
        <v>-113792.0</v>
      </c>
      <c r="Q1860" s="27" t="n">
        <v>-100012.0</v>
      </c>
      <c r="R1860" s="27" t="n">
        <v>6.0</v>
      </c>
      <c r="S1860" s="27" t="n">
        <v>-18.0</v>
      </c>
      <c r="T1860" s="27" t="n">
        <v>-230.35</v>
      </c>
      <c r="U1860" s="27" t="n">
        <v>-764.6599999999999</v>
      </c>
      <c r="V1860" s="27" t="n">
        <v>-7689.0</v>
      </c>
      <c r="W1860" s="27" t="n">
        <v>-343.0</v>
      </c>
      <c r="X1860" s="27" t="n">
        <v>0.029999999999999805</v>
      </c>
      <c r="Y1860" s="27" t="n">
        <v>-14.0</v>
      </c>
      <c r="Z1860" s="27" t="inlineStr">
        <is>
          <t>1.21%</t>
        </is>
      </c>
      <c r="AA1860" s="27" t="n">
        <v>-375.0</v>
      </c>
      <c r="AB1860" s="27" t="n">
        <v>-17.0</v>
      </c>
      <c r="AC1860" s="27" t="n">
        <v>-34.0</v>
      </c>
      <c r="AD1860" s="27" t="n">
        <v>-44.0</v>
      </c>
      <c r="AE1860" s="27" t="n">
        <v>0.0</v>
      </c>
      <c r="AF1860" s="27" t="inlineStr">
        <is>
          <t>0%</t>
        </is>
      </c>
      <c r="AG1860" s="27" t="n">
        <v>34.0</v>
      </c>
      <c r="AH1860" s="27" t="inlineStr">
        <is>
          <t>5%</t>
        </is>
      </c>
    </row>
    <row r="1861">
      <c r="A1861" s="24" t="inlineStr">
        <is>
          <t>序号</t>
        </is>
      </c>
      <c r="B1861" s="24" t="inlineStr">
        <is>
          <t>运营</t>
        </is>
      </c>
      <c r="C1861" s="24" t="inlineStr">
        <is>
          <t>城市</t>
        </is>
      </c>
      <c r="D1861" s="24" t="inlineStr">
        <is>
          <t>销售</t>
        </is>
      </c>
      <c r="E1861" s="24" t="inlineStr">
        <is>
          <t>门店</t>
        </is>
      </c>
      <c r="F1861" s="24" t="inlineStr">
        <is>
          <t>数据周期</t>
        </is>
      </c>
      <c r="G1861" s="24" t="inlineStr">
        <is>
          <t>优惠后核销额</t>
        </is>
      </c>
      <c r="H1861" s="24" t="inlineStr">
        <is>
          <t>曝光人数</t>
        </is>
      </c>
      <c r="I1861" s="24" t="inlineStr">
        <is>
          <t>访问人数</t>
        </is>
      </c>
      <c r="J1861" s="24" t="inlineStr">
        <is>
          <t>曝光访问转化率</t>
        </is>
      </c>
      <c r="K1861" s="24" t="inlineStr">
        <is>
          <t>下单人数</t>
        </is>
      </c>
      <c r="L1861" s="24" t="inlineStr">
        <is>
          <t>下单券数</t>
        </is>
      </c>
      <c r="M1861" s="24" t="inlineStr">
        <is>
          <t>下单转化率</t>
        </is>
      </c>
      <c r="N1861" s="24" t="inlineStr">
        <is>
          <t>核销人数</t>
        </is>
      </c>
      <c r="O1861" s="24" t="inlineStr">
        <is>
          <t>核销券数</t>
        </is>
      </c>
      <c r="P1861" s="24" t="inlineStr">
        <is>
          <t>下单售价金额</t>
        </is>
      </c>
      <c r="Q1861" s="24" t="inlineStr">
        <is>
          <t>核销售价金额</t>
        </is>
      </c>
      <c r="R1861" s="24" t="inlineStr">
        <is>
          <t>优惠码订单</t>
        </is>
      </c>
      <c r="S1861" s="24" t="inlineStr">
        <is>
          <t>电话点击</t>
        </is>
      </c>
      <c r="T1861" s="24" t="inlineStr">
        <is>
          <t>客单价</t>
        </is>
      </c>
      <c r="U1861" s="24" t="inlineStr">
        <is>
          <t>推广通花费</t>
        </is>
      </c>
      <c r="V1861" s="24" t="inlineStr">
        <is>
          <t>推广通曝光</t>
        </is>
      </c>
      <c r="W1861" s="24" t="inlineStr">
        <is>
          <t>推广通点击</t>
        </is>
      </c>
      <c r="X1861" s="24" t="inlineStr">
        <is>
          <t>推广通点击均价</t>
        </is>
      </c>
      <c r="Y1861" s="24" t="inlineStr">
        <is>
          <t>推广通订单量</t>
        </is>
      </c>
      <c r="Z1861" s="24" t="inlineStr">
        <is>
          <t>推广通下单转化率</t>
        </is>
      </c>
      <c r="AA1861" s="24" t="inlineStr">
        <is>
          <t>推广通查看团购</t>
        </is>
      </c>
      <c r="AB1861" s="24" t="inlineStr">
        <is>
          <t>推广通查看电话</t>
        </is>
      </c>
      <c r="AC1861" s="24" t="inlineStr">
        <is>
          <t>在线咨询</t>
        </is>
      </c>
      <c r="AD1861" s="24" t="inlineStr">
        <is>
          <t>地址点击</t>
        </is>
      </c>
      <c r="AE1861" s="24" t="inlineStr">
        <is>
          <t>门店收藏</t>
        </is>
      </c>
      <c r="AF1861" s="24" t="inlineStr">
        <is>
          <t>收藏率</t>
        </is>
      </c>
      <c r="AG1861" s="24" t="inlineStr">
        <is>
          <t>新增好评数</t>
        </is>
      </c>
      <c r="AH1861" s="24" t="inlineStr">
        <is>
          <t>留评率</t>
        </is>
      </c>
    </row>
    <row r="1862">
      <c r="A1862" s="25" t="inlineStr">
        <is>
          <t>466</t>
        </is>
      </c>
      <c r="B1862" s="25" t="inlineStr">
        <is>
          <t>运营3组-王凯杰</t>
        </is>
      </c>
      <c r="C1862" s="25" t="inlineStr">
        <is>
          <t>西安市</t>
        </is>
      </c>
      <c r="D1862" s="25" t="inlineStr">
        <is>
          <t>田新亚</t>
        </is>
      </c>
      <c r="E1862" s="25" t="inlineStr">
        <is>
          <t>耳浴之境·瑶浴SPA·柔境养生（太华北路店）</t>
        </is>
      </c>
      <c r="F1862" s="26" t="inlineStr">
        <is>
          <t>2025.10.25-2025.11.9</t>
        </is>
      </c>
      <c r="G1862" s="26" t="n">
        <v>5300.1</v>
      </c>
      <c r="H1862" s="26" t="n">
        <v>2504.0</v>
      </c>
      <c r="I1862" s="26" t="n">
        <v>657.0</v>
      </c>
      <c r="J1862" s="26" t="inlineStr">
        <is>
          <t>26%</t>
        </is>
      </c>
      <c r="K1862" s="26" t="n">
        <v>22.0</v>
      </c>
      <c r="L1862" s="26" t="n">
        <v>26.0</v>
      </c>
      <c r="M1862" s="26" t="inlineStr">
        <is>
          <t>3%</t>
        </is>
      </c>
      <c r="N1862" s="26" t="n">
        <v>19.0</v>
      </c>
      <c r="O1862" s="26" t="n">
        <v>19.0</v>
      </c>
      <c r="P1862" s="26" t="n">
        <v>10898.0</v>
      </c>
      <c r="Q1862" s="26" t="n">
        <v>7892.0</v>
      </c>
      <c r="R1862" s="26" t="n">
        <v>10.0</v>
      </c>
      <c r="S1862" s="26" t="n">
        <v>15.0</v>
      </c>
      <c r="T1862" s="26" t="n">
        <v>278.95</v>
      </c>
      <c r="U1862" s="26" t="n">
        <v>0.0</v>
      </c>
      <c r="V1862" s="26" t="n">
        <v>0.0</v>
      </c>
      <c r="W1862" s="26" t="n">
        <v>0.0</v>
      </c>
      <c r="X1862" s="26" t="n">
        <v>0.0</v>
      </c>
      <c r="Y1862" s="26" t="n">
        <v>0.0</v>
      </c>
      <c r="Z1862" s="26" t="inlineStr">
        <is>
          <t>0%</t>
        </is>
      </c>
      <c r="AA1862" s="26" t="n">
        <v>0.0</v>
      </c>
      <c r="AB1862" s="26" t="n">
        <v>0.0</v>
      </c>
      <c r="AC1862" s="26" t="n">
        <v>19.0</v>
      </c>
      <c r="AD1862" s="26" t="n">
        <v>75.0</v>
      </c>
      <c r="AE1862" s="26" t="n">
        <v>21.0</v>
      </c>
      <c r="AF1862" s="26" t="inlineStr">
        <is>
          <t>3%</t>
        </is>
      </c>
      <c r="AG1862" s="26" t="n">
        <v>13.0</v>
      </c>
      <c r="AH1862" s="26" t="inlineStr">
        <is>
          <t>68%</t>
        </is>
      </c>
    </row>
    <row r="1863">
      <c r="A1863" s="25" t="inlineStr">
        <is>
          <t>466</t>
        </is>
      </c>
      <c r="B1863" s="25" t="inlineStr">
        <is>
          <t>运营3组-王凯杰</t>
        </is>
      </c>
      <c r="C1863" s="25" t="inlineStr">
        <is>
          <t>西安市</t>
        </is>
      </c>
      <c r="D1863" s="25" t="inlineStr">
        <is>
          <t>田新亚</t>
        </is>
      </c>
      <c r="E1863" s="25" t="inlineStr">
        <is>
          <t>耳浴之境·瑶浴SPA·柔境养生（太华北路店）</t>
        </is>
      </c>
      <c r="F1863" s="26" t="inlineStr">
        <is>
          <t>2025.11.10-2025.11.25</t>
        </is>
      </c>
      <c r="G1863" s="26" t="n">
        <v>8461.68</v>
      </c>
      <c r="H1863" s="26" t="n">
        <v>15950.0</v>
      </c>
      <c r="I1863" s="26" t="n">
        <v>1541.0</v>
      </c>
      <c r="J1863" s="26" t="inlineStr">
        <is>
          <t>10%</t>
        </is>
      </c>
      <c r="K1863" s="26" t="n">
        <v>36.0</v>
      </c>
      <c r="L1863" s="26" t="n">
        <v>41.0</v>
      </c>
      <c r="M1863" s="26" t="inlineStr">
        <is>
          <t>2%</t>
        </is>
      </c>
      <c r="N1863" s="26" t="n">
        <v>31.0</v>
      </c>
      <c r="O1863" s="26" t="n">
        <v>35.0</v>
      </c>
      <c r="P1863" s="26" t="n">
        <v>14738.0</v>
      </c>
      <c r="Q1863" s="26" t="n">
        <v>12910.0</v>
      </c>
      <c r="R1863" s="26" t="n">
        <v>0.0</v>
      </c>
      <c r="S1863" s="26" t="n">
        <v>32.0</v>
      </c>
      <c r="T1863" s="26" t="n">
        <v>272.96</v>
      </c>
      <c r="U1863" s="26" t="n">
        <v>3595.77</v>
      </c>
      <c r="V1863" s="26" t="n">
        <v>16508.0</v>
      </c>
      <c r="W1863" s="26" t="n">
        <v>1188.0</v>
      </c>
      <c r="X1863" s="26" t="n">
        <v>2.83</v>
      </c>
      <c r="Y1863" s="26" t="n">
        <v>20.0</v>
      </c>
      <c r="Z1863" s="26" t="inlineStr">
        <is>
          <t>1.68%</t>
        </is>
      </c>
      <c r="AA1863" s="26" t="n">
        <v>674.0</v>
      </c>
      <c r="AB1863" s="26" t="n">
        <v>19.0</v>
      </c>
      <c r="AC1863" s="26" t="n">
        <v>38.0</v>
      </c>
      <c r="AD1863" s="26" t="n">
        <v>148.0</v>
      </c>
      <c r="AE1863" s="26" t="n">
        <v>20.0</v>
      </c>
      <c r="AF1863" s="26" t="inlineStr">
        <is>
          <t>1%</t>
        </is>
      </c>
      <c r="AG1863" s="26" t="n">
        <v>17.0</v>
      </c>
      <c r="AH1863" s="26" t="inlineStr">
        <is>
          <t>55%</t>
        </is>
      </c>
    </row>
    <row r="1864">
      <c r="A1864" s="25" t="inlineStr">
        <is>
          <t>466</t>
        </is>
      </c>
      <c r="B1864" s="25" t="inlineStr">
        <is>
          <t>运营3组-王凯杰</t>
        </is>
      </c>
      <c r="C1864" s="25" t="inlineStr">
        <is>
          <t>西安市</t>
        </is>
      </c>
      <c r="D1864" s="25" t="inlineStr">
        <is>
          <t>田新亚</t>
        </is>
      </c>
      <c r="E1864" s="25" t="inlineStr">
        <is>
          <t>耳浴之境·瑶浴SPA·柔境养生（太华北路店）</t>
        </is>
      </c>
      <c r="F1864" s="27" t="inlineStr">
        <is>
          <t>差值</t>
        </is>
      </c>
      <c r="G1864" s="27" t="n">
        <v>3161.58</v>
      </c>
      <c r="H1864" s="27" t="n">
        <v>13446.0</v>
      </c>
      <c r="I1864" s="27" t="n">
        <v>884.0</v>
      </c>
      <c r="J1864" s="27" t="inlineStr">
        <is>
          <t>-16%</t>
        </is>
      </c>
      <c r="K1864" s="27" t="n">
        <v>14.0</v>
      </c>
      <c r="L1864" s="27" t="n">
        <v>15.0</v>
      </c>
      <c r="M1864" s="27" t="inlineStr">
        <is>
          <t>-1%</t>
        </is>
      </c>
      <c r="N1864" s="27" t="n">
        <v>12.0</v>
      </c>
      <c r="O1864" s="27" t="n">
        <v>16.0</v>
      </c>
      <c r="P1864" s="27" t="n">
        <v>3840.0</v>
      </c>
      <c r="Q1864" s="27" t="n">
        <v>5018.0</v>
      </c>
      <c r="R1864" s="27" t="n">
        <v>-10.0</v>
      </c>
      <c r="S1864" s="27" t="n">
        <v>17.0</v>
      </c>
      <c r="T1864" s="27" t="n">
        <v>-5.990000000000009</v>
      </c>
      <c r="U1864" s="27" t="n">
        <v>3595.77</v>
      </c>
      <c r="V1864" s="27" t="n">
        <v>16508.0</v>
      </c>
      <c r="W1864" s="27" t="n">
        <v>1188.0</v>
      </c>
      <c r="X1864" s="27" t="n">
        <v>2.83</v>
      </c>
      <c r="Y1864" s="27" t="n">
        <v>20.0</v>
      </c>
      <c r="Z1864" s="27" t="inlineStr">
        <is>
          <t>1.68%</t>
        </is>
      </c>
      <c r="AA1864" s="27" t="n">
        <v>674.0</v>
      </c>
      <c r="AB1864" s="27" t="n">
        <v>19.0</v>
      </c>
      <c r="AC1864" s="27" t="n">
        <v>19.0</v>
      </c>
      <c r="AD1864" s="27" t="n">
        <v>73.0</v>
      </c>
      <c r="AE1864" s="27" t="n">
        <v>-1.0</v>
      </c>
      <c r="AF1864" s="27" t="inlineStr">
        <is>
          <t>-2%</t>
        </is>
      </c>
      <c r="AG1864" s="27" t="n">
        <v>4.0</v>
      </c>
      <c r="AH1864" s="27" t="inlineStr">
        <is>
          <t>-13%</t>
        </is>
      </c>
    </row>
    <row r="1865">
      <c r="A1865" s="24" t="inlineStr">
        <is>
          <t>序号</t>
        </is>
      </c>
      <c r="B1865" s="24" t="inlineStr">
        <is>
          <t>运营</t>
        </is>
      </c>
      <c r="C1865" s="24" t="inlineStr">
        <is>
          <t>城市</t>
        </is>
      </c>
      <c r="D1865" s="24" t="inlineStr">
        <is>
          <t>销售</t>
        </is>
      </c>
      <c r="E1865" s="24" t="inlineStr">
        <is>
          <t>门店</t>
        </is>
      </c>
      <c r="F1865" s="24" t="inlineStr">
        <is>
          <t>数据周期</t>
        </is>
      </c>
      <c r="G1865" s="24" t="inlineStr">
        <is>
          <t>优惠后核销额</t>
        </is>
      </c>
      <c r="H1865" s="24" t="inlineStr">
        <is>
          <t>曝光人数</t>
        </is>
      </c>
      <c r="I1865" s="24" t="inlineStr">
        <is>
          <t>访问人数</t>
        </is>
      </c>
      <c r="J1865" s="24" t="inlineStr">
        <is>
          <t>曝光访问转化率</t>
        </is>
      </c>
      <c r="K1865" s="24" t="inlineStr">
        <is>
          <t>下单人数</t>
        </is>
      </c>
      <c r="L1865" s="24" t="inlineStr">
        <is>
          <t>下单券数</t>
        </is>
      </c>
      <c r="M1865" s="24" t="inlineStr">
        <is>
          <t>下单转化率</t>
        </is>
      </c>
      <c r="N1865" s="24" t="inlineStr">
        <is>
          <t>核销人数</t>
        </is>
      </c>
      <c r="O1865" s="24" t="inlineStr">
        <is>
          <t>核销券数</t>
        </is>
      </c>
      <c r="P1865" s="24" t="inlineStr">
        <is>
          <t>下单售价金额</t>
        </is>
      </c>
      <c r="Q1865" s="24" t="inlineStr">
        <is>
          <t>核销售价金额</t>
        </is>
      </c>
      <c r="R1865" s="24" t="inlineStr">
        <is>
          <t>优惠码订单</t>
        </is>
      </c>
      <c r="S1865" s="24" t="inlineStr">
        <is>
          <t>电话点击</t>
        </is>
      </c>
      <c r="T1865" s="24" t="inlineStr">
        <is>
          <t>客单价</t>
        </is>
      </c>
      <c r="U1865" s="24" t="inlineStr">
        <is>
          <t>推广通花费</t>
        </is>
      </c>
      <c r="V1865" s="24" t="inlineStr">
        <is>
          <t>推广通曝光</t>
        </is>
      </c>
      <c r="W1865" s="24" t="inlineStr">
        <is>
          <t>推广通点击</t>
        </is>
      </c>
      <c r="X1865" s="24" t="inlineStr">
        <is>
          <t>推广通点击均价</t>
        </is>
      </c>
      <c r="Y1865" s="24" t="inlineStr">
        <is>
          <t>推广通订单量</t>
        </is>
      </c>
      <c r="Z1865" s="24" t="inlineStr">
        <is>
          <t>推广通下单转化率</t>
        </is>
      </c>
      <c r="AA1865" s="24" t="inlineStr">
        <is>
          <t>推广通查看团购</t>
        </is>
      </c>
      <c r="AB1865" s="24" t="inlineStr">
        <is>
          <t>推广通查看电话</t>
        </is>
      </c>
      <c r="AC1865" s="24" t="inlineStr">
        <is>
          <t>在线咨询</t>
        </is>
      </c>
      <c r="AD1865" s="24" t="inlineStr">
        <is>
          <t>地址点击</t>
        </is>
      </c>
      <c r="AE1865" s="24" t="inlineStr">
        <is>
          <t>门店收藏</t>
        </is>
      </c>
      <c r="AF1865" s="24" t="inlineStr">
        <is>
          <t>收藏率</t>
        </is>
      </c>
      <c r="AG1865" s="24" t="inlineStr">
        <is>
          <t>新增好评数</t>
        </is>
      </c>
      <c r="AH1865" s="24" t="inlineStr">
        <is>
          <t>留评率</t>
        </is>
      </c>
    </row>
    <row r="1866">
      <c r="A1866" s="25" t="inlineStr">
        <is>
          <t>467</t>
        </is>
      </c>
      <c r="B1866" s="25" t="inlineStr">
        <is>
          <t>运营3组-冯冯</t>
        </is>
      </c>
      <c r="C1866" s="25" t="inlineStr">
        <is>
          <t>北京市</t>
        </is>
      </c>
      <c r="D1866" s="25" t="inlineStr">
        <is>
          <t>张欣</t>
        </is>
      </c>
      <c r="E1866" s="25" t="inlineStr">
        <is>
          <t>玉邸·轻奢养生·颜系SPA（良乡店）</t>
        </is>
      </c>
      <c r="F1866" s="26" t="inlineStr">
        <is>
          <t>2025.10.25-2025.11.9</t>
        </is>
      </c>
      <c r="G1866" s="26" t="n">
        <v>31870.0</v>
      </c>
      <c r="H1866" s="26" t="n">
        <v>28332.0</v>
      </c>
      <c r="I1866" s="26" t="n">
        <v>2974.0</v>
      </c>
      <c r="J1866" s="26" t="inlineStr">
        <is>
          <t>10%</t>
        </is>
      </c>
      <c r="K1866" s="26" t="n">
        <v>107.0</v>
      </c>
      <c r="L1866" s="26" t="n">
        <v>114.0</v>
      </c>
      <c r="M1866" s="26" t="inlineStr">
        <is>
          <t>4%</t>
        </is>
      </c>
      <c r="N1866" s="26" t="n">
        <v>99.0</v>
      </c>
      <c r="O1866" s="26" t="n">
        <v>101.0</v>
      </c>
      <c r="P1866" s="26" t="n">
        <v>57507.0</v>
      </c>
      <c r="Q1866" s="26" t="n">
        <v>52563.0</v>
      </c>
      <c r="R1866" s="26" t="n">
        <v>10.0</v>
      </c>
      <c r="S1866" s="26" t="n">
        <v>78.0</v>
      </c>
      <c r="T1866" s="26" t="n">
        <v>321.92</v>
      </c>
      <c r="U1866" s="26" t="n">
        <v>4283.87</v>
      </c>
      <c r="V1866" s="26" t="n">
        <v>26672.0</v>
      </c>
      <c r="W1866" s="26" t="n">
        <v>1665.0</v>
      </c>
      <c r="X1866" s="26" t="n">
        <v>2.58</v>
      </c>
      <c r="Y1866" s="26" t="n">
        <v>33.0</v>
      </c>
      <c r="Z1866" s="26" t="inlineStr">
        <is>
          <t>1.98%</t>
        </is>
      </c>
      <c r="AA1866" s="26" t="n">
        <v>1470.0</v>
      </c>
      <c r="AB1866" s="26" t="n">
        <v>38.0</v>
      </c>
      <c r="AC1866" s="26" t="n">
        <v>68.0</v>
      </c>
      <c r="AD1866" s="26" t="n">
        <v>264.0</v>
      </c>
      <c r="AE1866" s="26" t="n">
        <v>38.0</v>
      </c>
      <c r="AF1866" s="26" t="inlineStr">
        <is>
          <t>1%</t>
        </is>
      </c>
      <c r="AG1866" s="26" t="n">
        <v>64.0</v>
      </c>
      <c r="AH1866" s="26" t="inlineStr">
        <is>
          <t>65%</t>
        </is>
      </c>
    </row>
    <row r="1867">
      <c r="A1867" s="25" t="inlineStr">
        <is>
          <t>467</t>
        </is>
      </c>
      <c r="B1867" s="25" t="inlineStr">
        <is>
          <t>运营3组-冯冯</t>
        </is>
      </c>
      <c r="C1867" s="25" t="inlineStr">
        <is>
          <t>北京市</t>
        </is>
      </c>
      <c r="D1867" s="25" t="inlineStr">
        <is>
          <t>张欣</t>
        </is>
      </c>
      <c r="E1867" s="25" t="inlineStr">
        <is>
          <t>玉邸·轻奢养生·颜系SPA（良乡店）</t>
        </is>
      </c>
      <c r="F1867" s="26" t="inlineStr">
        <is>
          <t>2025.11.10-2025.11.25</t>
        </is>
      </c>
      <c r="G1867" s="26" t="n">
        <v>26443.0</v>
      </c>
      <c r="H1867" s="26" t="n">
        <v>38418.0</v>
      </c>
      <c r="I1867" s="26" t="n">
        <v>3302.0</v>
      </c>
      <c r="J1867" s="26" t="inlineStr">
        <is>
          <t>9%</t>
        </is>
      </c>
      <c r="K1867" s="26" t="n">
        <v>108.0</v>
      </c>
      <c r="L1867" s="26" t="n">
        <v>118.0</v>
      </c>
      <c r="M1867" s="26" t="inlineStr">
        <is>
          <t>3%</t>
        </is>
      </c>
      <c r="N1867" s="26" t="n">
        <v>91.0</v>
      </c>
      <c r="O1867" s="26" t="n">
        <v>99.0</v>
      </c>
      <c r="P1867" s="26" t="n">
        <v>53611.0</v>
      </c>
      <c r="Q1867" s="26" t="n">
        <v>46799.0</v>
      </c>
      <c r="R1867" s="26" t="n">
        <v>10.0</v>
      </c>
      <c r="S1867" s="26" t="n">
        <v>44.0</v>
      </c>
      <c r="T1867" s="26" t="n">
        <v>290.58</v>
      </c>
      <c r="U1867" s="26" t="n">
        <v>4132.24</v>
      </c>
      <c r="V1867" s="26" t="n">
        <v>42181.0</v>
      </c>
      <c r="W1867" s="26" t="n">
        <v>2118.0</v>
      </c>
      <c r="X1867" s="26" t="n">
        <v>2.21</v>
      </c>
      <c r="Y1867" s="26" t="n">
        <v>26.0</v>
      </c>
      <c r="Z1867" s="26" t="inlineStr">
        <is>
          <t>1.23%</t>
        </is>
      </c>
      <c r="AA1867" s="26" t="n">
        <v>1394.0</v>
      </c>
      <c r="AB1867" s="26" t="n">
        <v>12.0</v>
      </c>
      <c r="AC1867" s="26" t="n">
        <v>67.0</v>
      </c>
      <c r="AD1867" s="26" t="n">
        <v>212.0</v>
      </c>
      <c r="AE1867" s="26" t="n">
        <v>28.0</v>
      </c>
      <c r="AF1867" s="26" t="inlineStr">
        <is>
          <t>1%</t>
        </is>
      </c>
      <c r="AG1867" s="26" t="n">
        <v>68.0</v>
      </c>
      <c r="AH1867" s="26" t="inlineStr">
        <is>
          <t>75%</t>
        </is>
      </c>
    </row>
    <row r="1868">
      <c r="A1868" s="25" t="inlineStr">
        <is>
          <t>467</t>
        </is>
      </c>
      <c r="B1868" s="25" t="inlineStr">
        <is>
          <t>运营3组-冯冯</t>
        </is>
      </c>
      <c r="C1868" s="25" t="inlineStr">
        <is>
          <t>北京市</t>
        </is>
      </c>
      <c r="D1868" s="25" t="inlineStr">
        <is>
          <t>张欣</t>
        </is>
      </c>
      <c r="E1868" s="25" t="inlineStr">
        <is>
          <t>玉邸·轻奢养生·颜系SPA（良乡店）</t>
        </is>
      </c>
      <c r="F1868" s="27" t="inlineStr">
        <is>
          <t>差值</t>
        </is>
      </c>
      <c r="G1868" s="27" t="n">
        <v>-5427.0</v>
      </c>
      <c r="H1868" s="27" t="n">
        <v>10086.0</v>
      </c>
      <c r="I1868" s="27" t="n">
        <v>328.0</v>
      </c>
      <c r="J1868" s="27" t="inlineStr">
        <is>
          <t>-1%</t>
        </is>
      </c>
      <c r="K1868" s="27" t="n">
        <v>1.0</v>
      </c>
      <c r="L1868" s="27" t="n">
        <v>4.0</v>
      </c>
      <c r="M1868" s="27" t="inlineStr">
        <is>
          <t>-1%</t>
        </is>
      </c>
      <c r="N1868" s="27" t="n">
        <v>-8.0</v>
      </c>
      <c r="O1868" s="27" t="n">
        <v>-2.0</v>
      </c>
      <c r="P1868" s="27" t="n">
        <v>-3896.0</v>
      </c>
      <c r="Q1868" s="27" t="n">
        <v>-5764.0</v>
      </c>
      <c r="R1868" s="27" t="n">
        <v>0.0</v>
      </c>
      <c r="S1868" s="27" t="n">
        <v>-34.0</v>
      </c>
      <c r="T1868" s="27" t="n">
        <v>-31.340000000000032</v>
      </c>
      <c r="U1868" s="27" t="n">
        <v>-151.6300000000001</v>
      </c>
      <c r="V1868" s="27" t="n">
        <v>15509.0</v>
      </c>
      <c r="W1868" s="27" t="n">
        <v>453.0</v>
      </c>
      <c r="X1868" s="27" t="n">
        <v>-0.3700000000000001</v>
      </c>
      <c r="Y1868" s="27" t="n">
        <v>-7.0</v>
      </c>
      <c r="Z1868" s="27" t="inlineStr">
        <is>
          <t>-0.75%</t>
        </is>
      </c>
      <c r="AA1868" s="27" t="n">
        <v>-76.0</v>
      </c>
      <c r="AB1868" s="27" t="n">
        <v>-26.0</v>
      </c>
      <c r="AC1868" s="27" t="n">
        <v>-1.0</v>
      </c>
      <c r="AD1868" s="27" t="n">
        <v>-52.0</v>
      </c>
      <c r="AE1868" s="27" t="n">
        <v>-10.0</v>
      </c>
      <c r="AF1868" s="27" t="inlineStr">
        <is>
          <t>0%</t>
        </is>
      </c>
      <c r="AG1868" s="27" t="n">
        <v>4.0</v>
      </c>
      <c r="AH1868" s="27" t="inlineStr">
        <is>
          <t>10%</t>
        </is>
      </c>
    </row>
    <row r="1869">
      <c r="A1869" s="24" t="inlineStr">
        <is>
          <t>序号</t>
        </is>
      </c>
      <c r="B1869" s="24" t="inlineStr">
        <is>
          <t>运营</t>
        </is>
      </c>
      <c r="C1869" s="24" t="inlineStr">
        <is>
          <t>城市</t>
        </is>
      </c>
      <c r="D1869" s="24" t="inlineStr">
        <is>
          <t>销售</t>
        </is>
      </c>
      <c r="E1869" s="24" t="inlineStr">
        <is>
          <t>门店</t>
        </is>
      </c>
      <c r="F1869" s="24" t="inlineStr">
        <is>
          <t>数据周期</t>
        </is>
      </c>
      <c r="G1869" s="24" t="inlineStr">
        <is>
          <t>优惠后核销额</t>
        </is>
      </c>
      <c r="H1869" s="24" t="inlineStr">
        <is>
          <t>曝光人数</t>
        </is>
      </c>
      <c r="I1869" s="24" t="inlineStr">
        <is>
          <t>访问人数</t>
        </is>
      </c>
      <c r="J1869" s="24" t="inlineStr">
        <is>
          <t>曝光访问转化率</t>
        </is>
      </c>
      <c r="K1869" s="24" t="inlineStr">
        <is>
          <t>下单人数</t>
        </is>
      </c>
      <c r="L1869" s="24" t="inlineStr">
        <is>
          <t>下单券数</t>
        </is>
      </c>
      <c r="M1869" s="24" t="inlineStr">
        <is>
          <t>下单转化率</t>
        </is>
      </c>
      <c r="N1869" s="24" t="inlineStr">
        <is>
          <t>核销人数</t>
        </is>
      </c>
      <c r="O1869" s="24" t="inlineStr">
        <is>
          <t>核销券数</t>
        </is>
      </c>
      <c r="P1869" s="24" t="inlineStr">
        <is>
          <t>下单售价金额</t>
        </is>
      </c>
      <c r="Q1869" s="24" t="inlineStr">
        <is>
          <t>核销售价金额</t>
        </is>
      </c>
      <c r="R1869" s="24" t="inlineStr">
        <is>
          <t>优惠码订单</t>
        </is>
      </c>
      <c r="S1869" s="24" t="inlineStr">
        <is>
          <t>电话点击</t>
        </is>
      </c>
      <c r="T1869" s="24" t="inlineStr">
        <is>
          <t>客单价</t>
        </is>
      </c>
      <c r="U1869" s="24" t="inlineStr">
        <is>
          <t>推广通花费</t>
        </is>
      </c>
      <c r="V1869" s="24" t="inlineStr">
        <is>
          <t>推广通曝光</t>
        </is>
      </c>
      <c r="W1869" s="24" t="inlineStr">
        <is>
          <t>推广通点击</t>
        </is>
      </c>
      <c r="X1869" s="24" t="inlineStr">
        <is>
          <t>推广通点击均价</t>
        </is>
      </c>
      <c r="Y1869" s="24" t="inlineStr">
        <is>
          <t>推广通订单量</t>
        </is>
      </c>
      <c r="Z1869" s="24" t="inlineStr">
        <is>
          <t>推广通下单转化率</t>
        </is>
      </c>
      <c r="AA1869" s="24" t="inlineStr">
        <is>
          <t>推广通查看团购</t>
        </is>
      </c>
      <c r="AB1869" s="24" t="inlineStr">
        <is>
          <t>推广通查看电话</t>
        </is>
      </c>
      <c r="AC1869" s="24" t="inlineStr">
        <is>
          <t>在线咨询</t>
        </is>
      </c>
      <c r="AD1869" s="24" t="inlineStr">
        <is>
          <t>地址点击</t>
        </is>
      </c>
      <c r="AE1869" s="24" t="inlineStr">
        <is>
          <t>门店收藏</t>
        </is>
      </c>
      <c r="AF1869" s="24" t="inlineStr">
        <is>
          <t>收藏率</t>
        </is>
      </c>
      <c r="AG1869" s="24" t="inlineStr">
        <is>
          <t>新增好评数</t>
        </is>
      </c>
      <c r="AH1869" s="24" t="inlineStr">
        <is>
          <t>留评率</t>
        </is>
      </c>
    </row>
    <row r="1870">
      <c r="A1870" s="25" t="inlineStr">
        <is>
          <t>468</t>
        </is>
      </c>
      <c r="B1870" s="25" t="inlineStr">
        <is>
          <t>运营7组-爱坤</t>
        </is>
      </c>
      <c r="C1870" s="25" t="inlineStr">
        <is>
          <t>北京市</t>
        </is>
      </c>
      <c r="D1870" s="25" t="inlineStr">
        <is>
          <t>张欣</t>
        </is>
      </c>
      <c r="E1870" s="25" t="inlineStr">
        <is>
          <t>柏悦康·推拿按摩（四季青店）</t>
        </is>
      </c>
      <c r="F1870" s="26" t="inlineStr">
        <is>
          <t>2025.10.25-2025.11.9</t>
        </is>
      </c>
      <c r="G1870" s="26" t="n">
        <v>6452.0</v>
      </c>
      <c r="H1870" s="26" t="n">
        <v>5973.0</v>
      </c>
      <c r="I1870" s="26" t="n">
        <v>661.0</v>
      </c>
      <c r="J1870" s="26" t="inlineStr">
        <is>
          <t>11%</t>
        </is>
      </c>
      <c r="K1870" s="26" t="n">
        <v>72.0</v>
      </c>
      <c r="L1870" s="26" t="n">
        <v>87.0</v>
      </c>
      <c r="M1870" s="26" t="inlineStr">
        <is>
          <t>11%</t>
        </is>
      </c>
      <c r="N1870" s="26" t="n">
        <v>75.0</v>
      </c>
      <c r="O1870" s="26" t="n">
        <v>77.0</v>
      </c>
      <c r="P1870" s="26" t="n">
        <v>14278.0</v>
      </c>
      <c r="Q1870" s="26" t="n">
        <v>12698.0</v>
      </c>
      <c r="R1870" s="26" t="n">
        <v>10.0</v>
      </c>
      <c r="S1870" s="26" t="n">
        <v>52.0</v>
      </c>
      <c r="T1870" s="26" t="n">
        <v>86.03</v>
      </c>
      <c r="U1870" s="26" t="n">
        <v>908.11</v>
      </c>
      <c r="V1870" s="26" t="n">
        <v>5210.0</v>
      </c>
      <c r="W1870" s="26" t="n">
        <v>287.0</v>
      </c>
      <c r="X1870" s="26" t="n">
        <v>3.16</v>
      </c>
      <c r="Y1870" s="26" t="n">
        <v>34.0</v>
      </c>
      <c r="Z1870" s="26" t="inlineStr">
        <is>
          <t>11.85%</t>
        </is>
      </c>
      <c r="AA1870" s="26" t="n">
        <v>282.0</v>
      </c>
      <c r="AB1870" s="26" t="n">
        <v>18.0</v>
      </c>
      <c r="AC1870" s="26" t="n">
        <v>26.0</v>
      </c>
      <c r="AD1870" s="26" t="n">
        <v>119.0</v>
      </c>
      <c r="AE1870" s="26" t="n">
        <v>22.0</v>
      </c>
      <c r="AF1870" s="26" t="inlineStr">
        <is>
          <t>3%</t>
        </is>
      </c>
      <c r="AG1870" s="26" t="n">
        <v>23.0</v>
      </c>
      <c r="AH1870" s="26" t="inlineStr">
        <is>
          <t>32%</t>
        </is>
      </c>
    </row>
    <row r="1871">
      <c r="A1871" s="25" t="inlineStr">
        <is>
          <t>468</t>
        </is>
      </c>
      <c r="B1871" s="25" t="inlineStr">
        <is>
          <t>运营7组-爱坤</t>
        </is>
      </c>
      <c r="C1871" s="25" t="inlineStr">
        <is>
          <t>北京市</t>
        </is>
      </c>
      <c r="D1871" s="25" t="inlineStr">
        <is>
          <t>张欣</t>
        </is>
      </c>
      <c r="E1871" s="25" t="inlineStr">
        <is>
          <t>柏悦康·推拿按摩（四季青店）</t>
        </is>
      </c>
      <c r="F1871" s="26" t="inlineStr">
        <is>
          <t>2025.11.10-2025.11.25</t>
        </is>
      </c>
      <c r="G1871" s="26" t="n">
        <v>5462.2</v>
      </c>
      <c r="H1871" s="26" t="n">
        <v>5336.0</v>
      </c>
      <c r="I1871" s="26" t="n">
        <v>642.0</v>
      </c>
      <c r="J1871" s="26" t="inlineStr">
        <is>
          <t>12%</t>
        </is>
      </c>
      <c r="K1871" s="26" t="n">
        <v>72.0</v>
      </c>
      <c r="L1871" s="26" t="n">
        <v>87.0</v>
      </c>
      <c r="M1871" s="26" t="inlineStr">
        <is>
          <t>11%</t>
        </is>
      </c>
      <c r="N1871" s="26" t="n">
        <v>63.0</v>
      </c>
      <c r="O1871" s="26" t="n">
        <v>67.0</v>
      </c>
      <c r="P1871" s="26" t="n">
        <v>15349.0</v>
      </c>
      <c r="Q1871" s="26" t="n">
        <v>12549.0</v>
      </c>
      <c r="R1871" s="26" t="n">
        <v>10.0</v>
      </c>
      <c r="S1871" s="26" t="n">
        <v>35.0</v>
      </c>
      <c r="T1871" s="26" t="n">
        <v>86.7</v>
      </c>
      <c r="U1871" s="26" t="n">
        <v>925.19</v>
      </c>
      <c r="V1871" s="26" t="n">
        <v>4368.0</v>
      </c>
      <c r="W1871" s="26" t="n">
        <v>318.0</v>
      </c>
      <c r="X1871" s="26" t="n">
        <v>2.94</v>
      </c>
      <c r="Y1871" s="26" t="n">
        <v>38.0</v>
      </c>
      <c r="Z1871" s="26" t="inlineStr">
        <is>
          <t>11.95%</t>
        </is>
      </c>
      <c r="AA1871" s="26" t="n">
        <v>300.0</v>
      </c>
      <c r="AB1871" s="26" t="n">
        <v>17.0</v>
      </c>
      <c r="AC1871" s="26" t="n">
        <v>13.0</v>
      </c>
      <c r="AD1871" s="26" t="n">
        <v>107.0</v>
      </c>
      <c r="AE1871" s="26" t="n">
        <v>19.0</v>
      </c>
      <c r="AF1871" s="26" t="inlineStr">
        <is>
          <t>3%</t>
        </is>
      </c>
      <c r="AG1871" s="26" t="n">
        <v>21.0</v>
      </c>
      <c r="AH1871" s="26" t="inlineStr">
        <is>
          <t>37%</t>
        </is>
      </c>
    </row>
    <row r="1872">
      <c r="A1872" s="25" t="inlineStr">
        <is>
          <t>468</t>
        </is>
      </c>
      <c r="B1872" s="25" t="inlineStr">
        <is>
          <t>运营7组-爱坤</t>
        </is>
      </c>
      <c r="C1872" s="25" t="inlineStr">
        <is>
          <t>北京市</t>
        </is>
      </c>
      <c r="D1872" s="25" t="inlineStr">
        <is>
          <t>张欣</t>
        </is>
      </c>
      <c r="E1872" s="25" t="inlineStr">
        <is>
          <t>柏悦康·推拿按摩（四季青店）</t>
        </is>
      </c>
      <c r="F1872" s="27" t="inlineStr">
        <is>
          <t>差值</t>
        </is>
      </c>
      <c r="G1872" s="27" t="n">
        <v>-989.8000000000002</v>
      </c>
      <c r="H1872" s="27" t="n">
        <v>-637.0</v>
      </c>
      <c r="I1872" s="27" t="n">
        <v>-19.0</v>
      </c>
      <c r="J1872" s="27" t="inlineStr">
        <is>
          <t>1%</t>
        </is>
      </c>
      <c r="K1872" s="27" t="n">
        <v>0.0</v>
      </c>
      <c r="L1872" s="27" t="n">
        <v>0.0</v>
      </c>
      <c r="M1872" s="27" t="inlineStr">
        <is>
          <t>0%</t>
        </is>
      </c>
      <c r="N1872" s="27" t="n">
        <v>-12.0</v>
      </c>
      <c r="O1872" s="27" t="n">
        <v>-10.0</v>
      </c>
      <c r="P1872" s="27" t="n">
        <v>1071.0</v>
      </c>
      <c r="Q1872" s="27" t="n">
        <v>-149.0</v>
      </c>
      <c r="R1872" s="27" t="n">
        <v>0.0</v>
      </c>
      <c r="S1872" s="27" t="n">
        <v>-17.0</v>
      </c>
      <c r="T1872" s="27" t="n">
        <v>0.6700000000000017</v>
      </c>
      <c r="U1872" s="27" t="n">
        <v>17.08000000000004</v>
      </c>
      <c r="V1872" s="27" t="n">
        <v>-842.0</v>
      </c>
      <c r="W1872" s="27" t="n">
        <v>31.0</v>
      </c>
      <c r="X1872" s="27" t="n">
        <v>-0.2200000000000002</v>
      </c>
      <c r="Y1872" s="27" t="n">
        <v>4.0</v>
      </c>
      <c r="Z1872" s="27" t="inlineStr">
        <is>
          <t>0.10%</t>
        </is>
      </c>
      <c r="AA1872" s="27" t="n">
        <v>18.0</v>
      </c>
      <c r="AB1872" s="27" t="n">
        <v>-1.0</v>
      </c>
      <c r="AC1872" s="27" t="n">
        <v>-13.0</v>
      </c>
      <c r="AD1872" s="27" t="n">
        <v>-12.0</v>
      </c>
      <c r="AE1872" s="27" t="n">
        <v>-3.0</v>
      </c>
      <c r="AF1872" s="27" t="inlineStr">
        <is>
          <t>0%</t>
        </is>
      </c>
      <c r="AG1872" s="27" t="n">
        <v>-2.0</v>
      </c>
      <c r="AH1872" s="27" t="inlineStr">
        <is>
          <t>5%</t>
        </is>
      </c>
    </row>
    <row r="1873">
      <c r="A1873" s="24" t="inlineStr">
        <is>
          <t>序号</t>
        </is>
      </c>
      <c r="B1873" s="24" t="inlineStr">
        <is>
          <t>运营</t>
        </is>
      </c>
      <c r="C1873" s="24" t="inlineStr">
        <is>
          <t>城市</t>
        </is>
      </c>
      <c r="D1873" s="24" t="inlineStr">
        <is>
          <t>销售</t>
        </is>
      </c>
      <c r="E1873" s="24" t="inlineStr">
        <is>
          <t>门店</t>
        </is>
      </c>
      <c r="F1873" s="24" t="inlineStr">
        <is>
          <t>数据周期</t>
        </is>
      </c>
      <c r="G1873" s="24" t="inlineStr">
        <is>
          <t>优惠后核销额</t>
        </is>
      </c>
      <c r="H1873" s="24" t="inlineStr">
        <is>
          <t>曝光人数</t>
        </is>
      </c>
      <c r="I1873" s="24" t="inlineStr">
        <is>
          <t>访问人数</t>
        </is>
      </c>
      <c r="J1873" s="24" t="inlineStr">
        <is>
          <t>曝光访问转化率</t>
        </is>
      </c>
      <c r="K1873" s="24" t="inlineStr">
        <is>
          <t>下单人数</t>
        </is>
      </c>
      <c r="L1873" s="24" t="inlineStr">
        <is>
          <t>下单券数</t>
        </is>
      </c>
      <c r="M1873" s="24" t="inlineStr">
        <is>
          <t>下单转化率</t>
        </is>
      </c>
      <c r="N1873" s="24" t="inlineStr">
        <is>
          <t>核销人数</t>
        </is>
      </c>
      <c r="O1873" s="24" t="inlineStr">
        <is>
          <t>核销券数</t>
        </is>
      </c>
      <c r="P1873" s="24" t="inlineStr">
        <is>
          <t>下单售价金额</t>
        </is>
      </c>
      <c r="Q1873" s="24" t="inlineStr">
        <is>
          <t>核销售价金额</t>
        </is>
      </c>
      <c r="R1873" s="24" t="inlineStr">
        <is>
          <t>优惠码订单</t>
        </is>
      </c>
      <c r="S1873" s="24" t="inlineStr">
        <is>
          <t>电话点击</t>
        </is>
      </c>
      <c r="T1873" s="24" t="inlineStr">
        <is>
          <t>客单价</t>
        </is>
      </c>
      <c r="U1873" s="24" t="inlineStr">
        <is>
          <t>推广通花费</t>
        </is>
      </c>
      <c r="V1873" s="24" t="inlineStr">
        <is>
          <t>推广通曝光</t>
        </is>
      </c>
      <c r="W1873" s="24" t="inlineStr">
        <is>
          <t>推广通点击</t>
        </is>
      </c>
      <c r="X1873" s="24" t="inlineStr">
        <is>
          <t>推广通点击均价</t>
        </is>
      </c>
      <c r="Y1873" s="24" t="inlineStr">
        <is>
          <t>推广通订单量</t>
        </is>
      </c>
      <c r="Z1873" s="24" t="inlineStr">
        <is>
          <t>推广通下单转化率</t>
        </is>
      </c>
      <c r="AA1873" s="24" t="inlineStr">
        <is>
          <t>推广通查看团购</t>
        </is>
      </c>
      <c r="AB1873" s="24" t="inlineStr">
        <is>
          <t>推广通查看电话</t>
        </is>
      </c>
      <c r="AC1873" s="24" t="inlineStr">
        <is>
          <t>在线咨询</t>
        </is>
      </c>
      <c r="AD1873" s="24" t="inlineStr">
        <is>
          <t>地址点击</t>
        </is>
      </c>
      <c r="AE1873" s="24" t="inlineStr">
        <is>
          <t>门店收藏</t>
        </is>
      </c>
      <c r="AF1873" s="24" t="inlineStr">
        <is>
          <t>收藏率</t>
        </is>
      </c>
      <c r="AG1873" s="24" t="inlineStr">
        <is>
          <t>新增好评数</t>
        </is>
      </c>
      <c r="AH1873" s="24" t="inlineStr">
        <is>
          <t>留评率</t>
        </is>
      </c>
    </row>
    <row r="1874">
      <c r="A1874" s="25" t="inlineStr">
        <is>
          <t>469</t>
        </is>
      </c>
      <c r="B1874" s="25" t="inlineStr">
        <is>
          <t>运营1组-晓岚</t>
        </is>
      </c>
      <c r="C1874" s="25" t="inlineStr">
        <is>
          <t>沈阳市</t>
        </is>
      </c>
      <c r="D1874" s="25" t="inlineStr">
        <is>
          <t>张欣</t>
        </is>
      </c>
      <c r="E1874" s="25" t="inlineStr">
        <is>
          <t>水云涧·影院足道·泰式经络SPA（第一城店）</t>
        </is>
      </c>
      <c r="F1874" s="26" t="inlineStr">
        <is>
          <t>2025.10.25-2025.11.9</t>
        </is>
      </c>
      <c r="G1874" s="26" t="n">
        <v>31106.1</v>
      </c>
      <c r="H1874" s="26" t="n">
        <v>11762.0</v>
      </c>
      <c r="I1874" s="26" t="n">
        <v>2112.0</v>
      </c>
      <c r="J1874" s="26" t="inlineStr">
        <is>
          <t>18%</t>
        </is>
      </c>
      <c r="K1874" s="26" t="n">
        <v>150.0</v>
      </c>
      <c r="L1874" s="26" t="n">
        <v>201.0</v>
      </c>
      <c r="M1874" s="26" t="inlineStr">
        <is>
          <t>7%</t>
        </is>
      </c>
      <c r="N1874" s="26" t="n">
        <v>163.0</v>
      </c>
      <c r="O1874" s="26" t="n">
        <v>176.0</v>
      </c>
      <c r="P1874" s="26" t="n">
        <v>50657.0</v>
      </c>
      <c r="Q1874" s="26" t="n">
        <v>45200.0</v>
      </c>
      <c r="R1874" s="26" t="n">
        <v>10.0</v>
      </c>
      <c r="S1874" s="26" t="n">
        <v>84.0</v>
      </c>
      <c r="T1874" s="26" t="n">
        <v>190.83</v>
      </c>
      <c r="U1874" s="26" t="n">
        <v>256.14</v>
      </c>
      <c r="V1874" s="26" t="n">
        <v>1616.0</v>
      </c>
      <c r="W1874" s="26" t="n">
        <v>119.0</v>
      </c>
      <c r="X1874" s="26" t="n">
        <v>0.49</v>
      </c>
      <c r="Y1874" s="26" t="n">
        <v>5.0</v>
      </c>
      <c r="Z1874" s="26" t="inlineStr">
        <is>
          <t>4.20%</t>
        </is>
      </c>
      <c r="AA1874" s="26" t="n">
        <v>139.0</v>
      </c>
      <c r="AB1874" s="26" t="n">
        <v>5.0</v>
      </c>
      <c r="AC1874" s="26" t="n">
        <v>56.0</v>
      </c>
      <c r="AD1874" s="26" t="n">
        <v>175.0</v>
      </c>
      <c r="AE1874" s="26" t="n">
        <v>46.0</v>
      </c>
      <c r="AF1874" s="26" t="inlineStr">
        <is>
          <t>2%</t>
        </is>
      </c>
      <c r="AG1874" s="26" t="n">
        <v>80.0</v>
      </c>
      <c r="AH1874" s="26" t="inlineStr">
        <is>
          <t>49%</t>
        </is>
      </c>
    </row>
    <row r="1875">
      <c r="A1875" s="25" t="inlineStr">
        <is>
          <t>469</t>
        </is>
      </c>
      <c r="B1875" s="25" t="inlineStr">
        <is>
          <t>运营1组-晓岚</t>
        </is>
      </c>
      <c r="C1875" s="25" t="inlineStr">
        <is>
          <t>沈阳市</t>
        </is>
      </c>
      <c r="D1875" s="25" t="inlineStr">
        <is>
          <t>张欣</t>
        </is>
      </c>
      <c r="E1875" s="25" t="inlineStr">
        <is>
          <t>水云涧·影院足道·泰式经络SPA（第一城店）</t>
        </is>
      </c>
      <c r="F1875" s="26" t="inlineStr">
        <is>
          <t>2025.11.10-2025.11.25</t>
        </is>
      </c>
      <c r="G1875" s="26" t="n">
        <v>29577.14</v>
      </c>
      <c r="H1875" s="26" t="n">
        <v>22512.0</v>
      </c>
      <c r="I1875" s="26" t="n">
        <v>2898.0</v>
      </c>
      <c r="J1875" s="26" t="inlineStr">
        <is>
          <t>13%</t>
        </is>
      </c>
      <c r="K1875" s="26" t="n">
        <v>148.0</v>
      </c>
      <c r="L1875" s="26" t="n">
        <v>175.0</v>
      </c>
      <c r="M1875" s="26" t="inlineStr">
        <is>
          <t>5%</t>
        </is>
      </c>
      <c r="N1875" s="26" t="n">
        <v>151.0</v>
      </c>
      <c r="O1875" s="26" t="n">
        <v>164.0</v>
      </c>
      <c r="P1875" s="26" t="n">
        <v>47055.0</v>
      </c>
      <c r="Q1875" s="26" t="n">
        <v>43956.0</v>
      </c>
      <c r="R1875" s="26" t="n">
        <v>10.0</v>
      </c>
      <c r="S1875" s="26" t="n">
        <v>76.0</v>
      </c>
      <c r="T1875" s="26" t="n">
        <v>195.88</v>
      </c>
      <c r="U1875" s="26" t="n">
        <v>2052.12</v>
      </c>
      <c r="V1875" s="26" t="n">
        <v>15814.0</v>
      </c>
      <c r="W1875" s="26" t="n">
        <v>1056.0</v>
      </c>
      <c r="X1875" s="26" t="n">
        <v>1.96</v>
      </c>
      <c r="Y1875" s="26" t="n">
        <v>35.0</v>
      </c>
      <c r="Z1875" s="26" t="inlineStr">
        <is>
          <t>3.31%</t>
        </is>
      </c>
      <c r="AA1875" s="26" t="n">
        <v>1197.0</v>
      </c>
      <c r="AB1875" s="26" t="n">
        <v>20.0</v>
      </c>
      <c r="AC1875" s="26" t="n">
        <v>72.0</v>
      </c>
      <c r="AD1875" s="26" t="n">
        <v>182.0</v>
      </c>
      <c r="AE1875" s="26" t="n">
        <v>54.0</v>
      </c>
      <c r="AF1875" s="26" t="inlineStr">
        <is>
          <t>2%</t>
        </is>
      </c>
      <c r="AG1875" s="26" t="n">
        <v>84.0</v>
      </c>
      <c r="AH1875" s="26" t="inlineStr">
        <is>
          <t>56%</t>
        </is>
      </c>
    </row>
    <row r="1876">
      <c r="A1876" s="25" t="inlineStr">
        <is>
          <t>469</t>
        </is>
      </c>
      <c r="B1876" s="25" t="inlineStr">
        <is>
          <t>运营1组-晓岚</t>
        </is>
      </c>
      <c r="C1876" s="25" t="inlineStr">
        <is>
          <t>沈阳市</t>
        </is>
      </c>
      <c r="D1876" s="25" t="inlineStr">
        <is>
          <t>张欣</t>
        </is>
      </c>
      <c r="E1876" s="25" t="inlineStr">
        <is>
          <t>水云涧·影院足道·泰式经络SPA（第一城店）</t>
        </is>
      </c>
      <c r="F1876" s="27" t="inlineStr">
        <is>
          <t>差值</t>
        </is>
      </c>
      <c r="G1876" s="27" t="n">
        <v>-1528.9599999999991</v>
      </c>
      <c r="H1876" s="27" t="n">
        <v>10750.0</v>
      </c>
      <c r="I1876" s="27" t="n">
        <v>786.0</v>
      </c>
      <c r="J1876" s="27" t="inlineStr">
        <is>
          <t>-5%</t>
        </is>
      </c>
      <c r="K1876" s="27" t="n">
        <v>-2.0</v>
      </c>
      <c r="L1876" s="27" t="n">
        <v>-26.0</v>
      </c>
      <c r="M1876" s="27" t="inlineStr">
        <is>
          <t>-2%</t>
        </is>
      </c>
      <c r="N1876" s="27" t="n">
        <v>-12.0</v>
      </c>
      <c r="O1876" s="27" t="n">
        <v>-12.0</v>
      </c>
      <c r="P1876" s="27" t="n">
        <v>-3602.0</v>
      </c>
      <c r="Q1876" s="27" t="n">
        <v>-1244.0</v>
      </c>
      <c r="R1876" s="27" t="n">
        <v>0.0</v>
      </c>
      <c r="S1876" s="27" t="n">
        <v>-8.0</v>
      </c>
      <c r="T1876" s="27" t="n">
        <v>5.049999999999983</v>
      </c>
      <c r="U1876" s="27" t="n">
        <v>1795.98</v>
      </c>
      <c r="V1876" s="27" t="n">
        <v>14198.0</v>
      </c>
      <c r="W1876" s="27" t="n">
        <v>937.0</v>
      </c>
      <c r="X1876" s="27" t="n">
        <v>1.47</v>
      </c>
      <c r="Y1876" s="27" t="n">
        <v>30.0</v>
      </c>
      <c r="Z1876" s="27" t="inlineStr">
        <is>
          <t>-0.89%</t>
        </is>
      </c>
      <c r="AA1876" s="27" t="n">
        <v>1058.0</v>
      </c>
      <c r="AB1876" s="27" t="n">
        <v>15.0</v>
      </c>
      <c r="AC1876" s="27" t="n">
        <v>16.0</v>
      </c>
      <c r="AD1876" s="27" t="n">
        <v>7.0</v>
      </c>
      <c r="AE1876" s="27" t="n">
        <v>8.0</v>
      </c>
      <c r="AF1876" s="27" t="inlineStr">
        <is>
          <t>0%</t>
        </is>
      </c>
      <c r="AG1876" s="27" t="n">
        <v>4.0</v>
      </c>
      <c r="AH1876" s="27" t="inlineStr">
        <is>
          <t>7%</t>
        </is>
      </c>
    </row>
    <row r="1877">
      <c r="A1877" s="24" t="inlineStr">
        <is>
          <t>序号</t>
        </is>
      </c>
      <c r="B1877" s="24" t="inlineStr">
        <is>
          <t>运营</t>
        </is>
      </c>
      <c r="C1877" s="24" t="inlineStr">
        <is>
          <t>城市</t>
        </is>
      </c>
      <c r="D1877" s="24" t="inlineStr">
        <is>
          <t>销售</t>
        </is>
      </c>
      <c r="E1877" s="24" t="inlineStr">
        <is>
          <t>门店</t>
        </is>
      </c>
      <c r="F1877" s="24" t="inlineStr">
        <is>
          <t>数据周期</t>
        </is>
      </c>
      <c r="G1877" s="24" t="inlineStr">
        <is>
          <t>优惠后核销额</t>
        </is>
      </c>
      <c r="H1877" s="24" t="inlineStr">
        <is>
          <t>曝光人数</t>
        </is>
      </c>
      <c r="I1877" s="24" t="inlineStr">
        <is>
          <t>访问人数</t>
        </is>
      </c>
      <c r="J1877" s="24" t="inlineStr">
        <is>
          <t>曝光访问转化率</t>
        </is>
      </c>
      <c r="K1877" s="24" t="inlineStr">
        <is>
          <t>下单人数</t>
        </is>
      </c>
      <c r="L1877" s="24" t="inlineStr">
        <is>
          <t>下单券数</t>
        </is>
      </c>
      <c r="M1877" s="24" t="inlineStr">
        <is>
          <t>下单转化率</t>
        </is>
      </c>
      <c r="N1877" s="24" t="inlineStr">
        <is>
          <t>核销人数</t>
        </is>
      </c>
      <c r="O1877" s="24" t="inlineStr">
        <is>
          <t>核销券数</t>
        </is>
      </c>
      <c r="P1877" s="24" t="inlineStr">
        <is>
          <t>下单售价金额</t>
        </is>
      </c>
      <c r="Q1877" s="24" t="inlineStr">
        <is>
          <t>核销售价金额</t>
        </is>
      </c>
      <c r="R1877" s="24" t="inlineStr">
        <is>
          <t>优惠码订单</t>
        </is>
      </c>
      <c r="S1877" s="24" t="inlineStr">
        <is>
          <t>电话点击</t>
        </is>
      </c>
      <c r="T1877" s="24" t="inlineStr">
        <is>
          <t>客单价</t>
        </is>
      </c>
      <c r="U1877" s="24" t="inlineStr">
        <is>
          <t>推广通花费</t>
        </is>
      </c>
      <c r="V1877" s="24" t="inlineStr">
        <is>
          <t>推广通曝光</t>
        </is>
      </c>
      <c r="W1877" s="24" t="inlineStr">
        <is>
          <t>推广通点击</t>
        </is>
      </c>
      <c r="X1877" s="24" t="inlineStr">
        <is>
          <t>推广通点击均价</t>
        </is>
      </c>
      <c r="Y1877" s="24" t="inlineStr">
        <is>
          <t>推广通订单量</t>
        </is>
      </c>
      <c r="Z1877" s="24" t="inlineStr">
        <is>
          <t>推广通下单转化率</t>
        </is>
      </c>
      <c r="AA1877" s="24" t="inlineStr">
        <is>
          <t>推广通查看团购</t>
        </is>
      </c>
      <c r="AB1877" s="24" t="inlineStr">
        <is>
          <t>推广通查看电话</t>
        </is>
      </c>
      <c r="AC1877" s="24" t="inlineStr">
        <is>
          <t>在线咨询</t>
        </is>
      </c>
      <c r="AD1877" s="24" t="inlineStr">
        <is>
          <t>地址点击</t>
        </is>
      </c>
      <c r="AE1877" s="24" t="inlineStr">
        <is>
          <t>门店收藏</t>
        </is>
      </c>
      <c r="AF1877" s="24" t="inlineStr">
        <is>
          <t>收藏率</t>
        </is>
      </c>
      <c r="AG1877" s="24" t="inlineStr">
        <is>
          <t>新增好评数</t>
        </is>
      </c>
      <c r="AH1877" s="24" t="inlineStr">
        <is>
          <t>留评率</t>
        </is>
      </c>
    </row>
    <row r="1878">
      <c r="A1878" s="25" t="inlineStr">
        <is>
          <t>470</t>
        </is>
      </c>
      <c r="B1878" s="25" t="inlineStr">
        <is>
          <t>运营4组-毛涛</t>
        </is>
      </c>
      <c r="C1878" s="25" t="inlineStr">
        <is>
          <t>北京市</t>
        </is>
      </c>
      <c r="D1878" s="25" t="inlineStr">
        <is>
          <t>张欣</t>
        </is>
      </c>
      <c r="E1878" s="25" t="inlineStr">
        <is>
          <t>良子健身·足道· SPA（朝阳望京店）</t>
        </is>
      </c>
      <c r="F1878" s="26" t="inlineStr">
        <is>
          <t>2025.10.25-2025.11.9</t>
        </is>
      </c>
      <c r="G1878" s="26" t="n">
        <v>34692.55</v>
      </c>
      <c r="H1878" s="26" t="n">
        <v>47288.0</v>
      </c>
      <c r="I1878" s="26" t="n">
        <v>3763.0</v>
      </c>
      <c r="J1878" s="26" t="inlineStr">
        <is>
          <t>8%</t>
        </is>
      </c>
      <c r="K1878" s="26" t="n">
        <v>159.0</v>
      </c>
      <c r="L1878" s="26" t="n">
        <v>297.0</v>
      </c>
      <c r="M1878" s="26" t="inlineStr">
        <is>
          <t>4%</t>
        </is>
      </c>
      <c r="N1878" s="26" t="n">
        <v>164.0</v>
      </c>
      <c r="O1878" s="26" t="n">
        <v>243.0</v>
      </c>
      <c r="P1878" s="26" t="n">
        <v>91679.8</v>
      </c>
      <c r="Q1878" s="26" t="n">
        <v>74782.3</v>
      </c>
      <c r="R1878" s="26" t="n">
        <v>10.0</v>
      </c>
      <c r="S1878" s="26" t="n">
        <v>80.0</v>
      </c>
      <c r="T1878" s="26" t="n">
        <v>211.54</v>
      </c>
      <c r="U1878" s="26" t="n">
        <v>2583.92</v>
      </c>
      <c r="V1878" s="26" t="n">
        <v>22688.0</v>
      </c>
      <c r="W1878" s="26" t="n">
        <v>1028.0</v>
      </c>
      <c r="X1878" s="26" t="n">
        <v>2.52</v>
      </c>
      <c r="Y1878" s="26" t="n">
        <v>68.0</v>
      </c>
      <c r="Z1878" s="26" t="inlineStr">
        <is>
          <t>6.61%</t>
        </is>
      </c>
      <c r="AA1878" s="26" t="n">
        <v>1020.0</v>
      </c>
      <c r="AB1878" s="26" t="n">
        <v>26.0</v>
      </c>
      <c r="AC1878" s="26" t="n">
        <v>25.0</v>
      </c>
      <c r="AD1878" s="26" t="n">
        <v>202.0</v>
      </c>
      <c r="AE1878" s="26" t="n">
        <v>23.0</v>
      </c>
      <c r="AF1878" s="26" t="inlineStr">
        <is>
          <t>1%</t>
        </is>
      </c>
      <c r="AG1878" s="26" t="n">
        <v>30.0</v>
      </c>
      <c r="AH1878" s="26" t="inlineStr">
        <is>
          <t>19%</t>
        </is>
      </c>
    </row>
    <row r="1879">
      <c r="A1879" s="25" t="inlineStr">
        <is>
          <t>470</t>
        </is>
      </c>
      <c r="B1879" s="25" t="inlineStr">
        <is>
          <t>运营4组-毛涛</t>
        </is>
      </c>
      <c r="C1879" s="25" t="inlineStr">
        <is>
          <t>北京市</t>
        </is>
      </c>
      <c r="D1879" s="25" t="inlineStr">
        <is>
          <t>张欣</t>
        </is>
      </c>
      <c r="E1879" s="25" t="inlineStr">
        <is>
          <t>良子健身·足道· SPA（朝阳望京店）</t>
        </is>
      </c>
      <c r="F1879" s="26" t="inlineStr">
        <is>
          <t>2025.11.10-2025.11.25</t>
        </is>
      </c>
      <c r="G1879" s="26" t="n">
        <v>32884.16</v>
      </c>
      <c r="H1879" s="26" t="n">
        <v>51838.0</v>
      </c>
      <c r="I1879" s="26" t="n">
        <v>4128.0</v>
      </c>
      <c r="J1879" s="26" t="inlineStr">
        <is>
          <t>8%</t>
        </is>
      </c>
      <c r="K1879" s="26" t="n">
        <v>175.0</v>
      </c>
      <c r="L1879" s="26" t="n">
        <v>328.0</v>
      </c>
      <c r="M1879" s="26" t="inlineStr">
        <is>
          <t>4%</t>
        </is>
      </c>
      <c r="N1879" s="26" t="n">
        <v>201.0</v>
      </c>
      <c r="O1879" s="26" t="n">
        <v>261.0</v>
      </c>
      <c r="P1879" s="26" t="n">
        <v>95156.0</v>
      </c>
      <c r="Q1879" s="26" t="n">
        <v>78168.5</v>
      </c>
      <c r="R1879" s="26" t="n">
        <v>10.0</v>
      </c>
      <c r="S1879" s="26" t="n">
        <v>104.0</v>
      </c>
      <c r="T1879" s="26" t="n">
        <v>163.6</v>
      </c>
      <c r="U1879" s="26" t="n">
        <v>2890.7400000000002</v>
      </c>
      <c r="V1879" s="26" t="n">
        <v>18884.0</v>
      </c>
      <c r="W1879" s="26" t="n">
        <v>910.0</v>
      </c>
      <c r="X1879" s="26" t="n">
        <v>3.11</v>
      </c>
      <c r="Y1879" s="26" t="n">
        <v>85.0</v>
      </c>
      <c r="Z1879" s="26" t="inlineStr">
        <is>
          <t>9.34%</t>
        </is>
      </c>
      <c r="AA1879" s="26" t="n">
        <v>987.0</v>
      </c>
      <c r="AB1879" s="26" t="n">
        <v>33.0</v>
      </c>
      <c r="AC1879" s="26" t="n">
        <v>26.0</v>
      </c>
      <c r="AD1879" s="26" t="n">
        <v>188.0</v>
      </c>
      <c r="AE1879" s="26" t="n">
        <v>23.0</v>
      </c>
      <c r="AF1879" s="26" t="inlineStr">
        <is>
          <t>1%</t>
        </is>
      </c>
      <c r="AG1879" s="26" t="n">
        <v>35.0</v>
      </c>
      <c r="AH1879" s="26" t="inlineStr">
        <is>
          <t>18%</t>
        </is>
      </c>
    </row>
    <row r="1880">
      <c r="A1880" s="25" t="inlineStr">
        <is>
          <t>470</t>
        </is>
      </c>
      <c r="B1880" s="25" t="inlineStr">
        <is>
          <t>运营4组-毛涛</t>
        </is>
      </c>
      <c r="C1880" s="25" t="inlineStr">
        <is>
          <t>北京市</t>
        </is>
      </c>
      <c r="D1880" s="25" t="inlineStr">
        <is>
          <t>张欣</t>
        </is>
      </c>
      <c r="E1880" s="25" t="inlineStr">
        <is>
          <t>良子健身·足道· SPA（朝阳望京店）</t>
        </is>
      </c>
      <c r="F1880" s="27" t="inlineStr">
        <is>
          <t>差值</t>
        </is>
      </c>
      <c r="G1880" s="27" t="n">
        <v>-1808.3899999999994</v>
      </c>
      <c r="H1880" s="27" t="n">
        <v>4550.0</v>
      </c>
      <c r="I1880" s="27" t="n">
        <v>365.0</v>
      </c>
      <c r="J1880" s="27" t="inlineStr">
        <is>
          <t>0%</t>
        </is>
      </c>
      <c r="K1880" s="27" t="n">
        <v>16.0</v>
      </c>
      <c r="L1880" s="27" t="n">
        <v>31.0</v>
      </c>
      <c r="M1880" s="27" t="inlineStr">
        <is>
          <t>0%</t>
        </is>
      </c>
      <c r="N1880" s="27" t="n">
        <v>37.0</v>
      </c>
      <c r="O1880" s="27" t="n">
        <v>18.0</v>
      </c>
      <c r="P1880" s="27" t="n">
        <v>3476.199999999997</v>
      </c>
      <c r="Q1880" s="27" t="n">
        <v>3386.199999999997</v>
      </c>
      <c r="R1880" s="27" t="n">
        <v>0.0</v>
      </c>
      <c r="S1880" s="27" t="n">
        <v>24.0</v>
      </c>
      <c r="T1880" s="27" t="n">
        <v>-47.94</v>
      </c>
      <c r="U1880" s="27" t="n">
        <v>306.82000000000016</v>
      </c>
      <c r="V1880" s="27" t="n">
        <v>-3804.0</v>
      </c>
      <c r="W1880" s="27" t="n">
        <v>-118.0</v>
      </c>
      <c r="X1880" s="27" t="n">
        <v>0.5899999999999999</v>
      </c>
      <c r="Y1880" s="27" t="n">
        <v>17.0</v>
      </c>
      <c r="Z1880" s="27" t="inlineStr">
        <is>
          <t>2.73%</t>
        </is>
      </c>
      <c r="AA1880" s="27" t="n">
        <v>-33.0</v>
      </c>
      <c r="AB1880" s="27" t="n">
        <v>7.0</v>
      </c>
      <c r="AC1880" s="27" t="n">
        <v>1.0</v>
      </c>
      <c r="AD1880" s="27" t="n">
        <v>-14.0</v>
      </c>
      <c r="AE1880" s="27" t="n">
        <v>0.0</v>
      </c>
      <c r="AF1880" s="27" t="inlineStr">
        <is>
          <t>0%</t>
        </is>
      </c>
      <c r="AG1880" s="27" t="n">
        <v>5.0</v>
      </c>
      <c r="AH1880" s="27" t="inlineStr">
        <is>
          <t>-1%</t>
        </is>
      </c>
    </row>
    <row r="1881">
      <c r="A1881" s="24" t="inlineStr">
        <is>
          <t>序号</t>
        </is>
      </c>
      <c r="B1881" s="24" t="inlineStr">
        <is>
          <t>运营</t>
        </is>
      </c>
      <c r="C1881" s="24" t="inlineStr">
        <is>
          <t>城市</t>
        </is>
      </c>
      <c r="D1881" s="24" t="inlineStr">
        <is>
          <t>销售</t>
        </is>
      </c>
      <c r="E1881" s="24" t="inlineStr">
        <is>
          <t>门店</t>
        </is>
      </c>
      <c r="F1881" s="24" t="inlineStr">
        <is>
          <t>数据周期</t>
        </is>
      </c>
      <c r="G1881" s="24" t="inlineStr">
        <is>
          <t>优惠后核销额</t>
        </is>
      </c>
      <c r="H1881" s="24" t="inlineStr">
        <is>
          <t>曝光人数</t>
        </is>
      </c>
      <c r="I1881" s="24" t="inlineStr">
        <is>
          <t>访问人数</t>
        </is>
      </c>
      <c r="J1881" s="24" t="inlineStr">
        <is>
          <t>曝光访问转化率</t>
        </is>
      </c>
      <c r="K1881" s="24" t="inlineStr">
        <is>
          <t>下单人数</t>
        </is>
      </c>
      <c r="L1881" s="24" t="inlineStr">
        <is>
          <t>下单券数</t>
        </is>
      </c>
      <c r="M1881" s="24" t="inlineStr">
        <is>
          <t>下单转化率</t>
        </is>
      </c>
      <c r="N1881" s="24" t="inlineStr">
        <is>
          <t>核销人数</t>
        </is>
      </c>
      <c r="O1881" s="24" t="inlineStr">
        <is>
          <t>核销券数</t>
        </is>
      </c>
      <c r="P1881" s="24" t="inlineStr">
        <is>
          <t>下单售价金额</t>
        </is>
      </c>
      <c r="Q1881" s="24" t="inlineStr">
        <is>
          <t>核销售价金额</t>
        </is>
      </c>
      <c r="R1881" s="24" t="inlineStr">
        <is>
          <t>优惠码订单</t>
        </is>
      </c>
      <c r="S1881" s="24" t="inlineStr">
        <is>
          <t>电话点击</t>
        </is>
      </c>
      <c r="T1881" s="24" t="inlineStr">
        <is>
          <t>客单价</t>
        </is>
      </c>
      <c r="U1881" s="24" t="inlineStr">
        <is>
          <t>推广通花费</t>
        </is>
      </c>
      <c r="V1881" s="24" t="inlineStr">
        <is>
          <t>推广通曝光</t>
        </is>
      </c>
      <c r="W1881" s="24" t="inlineStr">
        <is>
          <t>推广通点击</t>
        </is>
      </c>
      <c r="X1881" s="24" t="inlineStr">
        <is>
          <t>推广通点击均价</t>
        </is>
      </c>
      <c r="Y1881" s="24" t="inlineStr">
        <is>
          <t>推广通订单量</t>
        </is>
      </c>
      <c r="Z1881" s="24" t="inlineStr">
        <is>
          <t>推广通下单转化率</t>
        </is>
      </c>
      <c r="AA1881" s="24" t="inlineStr">
        <is>
          <t>推广通查看团购</t>
        </is>
      </c>
      <c r="AB1881" s="24" t="inlineStr">
        <is>
          <t>推广通查看电话</t>
        </is>
      </c>
      <c r="AC1881" s="24" t="inlineStr">
        <is>
          <t>在线咨询</t>
        </is>
      </c>
      <c r="AD1881" s="24" t="inlineStr">
        <is>
          <t>地址点击</t>
        </is>
      </c>
      <c r="AE1881" s="24" t="inlineStr">
        <is>
          <t>门店收藏</t>
        </is>
      </c>
      <c r="AF1881" s="24" t="inlineStr">
        <is>
          <t>收藏率</t>
        </is>
      </c>
      <c r="AG1881" s="24" t="inlineStr">
        <is>
          <t>新增好评数</t>
        </is>
      </c>
      <c r="AH1881" s="24" t="inlineStr">
        <is>
          <t>留评率</t>
        </is>
      </c>
    </row>
    <row r="1882">
      <c r="A1882" s="25" t="inlineStr">
        <is>
          <t>471</t>
        </is>
      </c>
      <c r="B1882" s="25" t="inlineStr">
        <is>
          <t>运营5组-雨纯</t>
        </is>
      </c>
      <c r="C1882" s="25" t="inlineStr">
        <is>
          <t>保定市</t>
        </is>
      </c>
      <c r="D1882" s="25" t="inlineStr">
        <is>
          <t>韩振营</t>
        </is>
      </c>
      <c r="E1882" s="25" t="inlineStr">
        <is>
          <t>和子纯享系SPA·养生足道（兴胜大街店）</t>
        </is>
      </c>
      <c r="F1882" s="26" t="inlineStr">
        <is>
          <t>2025.10.25-2025.11.9</t>
        </is>
      </c>
      <c r="G1882" s="26" t="n">
        <v>49366.45</v>
      </c>
      <c r="H1882" s="26" t="n">
        <v>35890.0</v>
      </c>
      <c r="I1882" s="26" t="n">
        <v>3220.0</v>
      </c>
      <c r="J1882" s="26" t="inlineStr">
        <is>
          <t>9%</t>
        </is>
      </c>
      <c r="K1882" s="26" t="n">
        <v>97.0</v>
      </c>
      <c r="L1882" s="26" t="n">
        <v>197.0</v>
      </c>
      <c r="M1882" s="26" t="inlineStr">
        <is>
          <t>3%</t>
        </is>
      </c>
      <c r="N1882" s="26" t="n">
        <v>124.0</v>
      </c>
      <c r="O1882" s="26" t="n">
        <v>193.0</v>
      </c>
      <c r="P1882" s="26" t="n">
        <v>137311.0</v>
      </c>
      <c r="Q1882" s="26" t="n">
        <v>131907.0</v>
      </c>
      <c r="R1882" s="26" t="n">
        <v>10.0</v>
      </c>
      <c r="S1882" s="26" t="n">
        <v>66.0</v>
      </c>
      <c r="T1882" s="26" t="n">
        <v>398.12</v>
      </c>
      <c r="U1882" s="26" t="n">
        <v>1941.45</v>
      </c>
      <c r="V1882" s="26" t="n">
        <v>53508.0</v>
      </c>
      <c r="W1882" s="26" t="n">
        <v>2279.0</v>
      </c>
      <c r="X1882" s="26" t="n">
        <v>0.87</v>
      </c>
      <c r="Y1882" s="26" t="n">
        <v>46.0</v>
      </c>
      <c r="Z1882" s="26" t="inlineStr">
        <is>
          <t>2.02%</t>
        </is>
      </c>
      <c r="AA1882" s="26" t="n">
        <v>1522.0</v>
      </c>
      <c r="AB1882" s="26" t="n">
        <v>32.0</v>
      </c>
      <c r="AC1882" s="26" t="n">
        <v>52.0</v>
      </c>
      <c r="AD1882" s="26" t="n">
        <v>216.0</v>
      </c>
      <c r="AE1882" s="26" t="n">
        <v>20.0</v>
      </c>
      <c r="AF1882" s="26" t="inlineStr">
        <is>
          <t>1%</t>
        </is>
      </c>
      <c r="AG1882" s="26" t="n">
        <v>35.0</v>
      </c>
      <c r="AH1882" s="26" t="inlineStr">
        <is>
          <t>28%</t>
        </is>
      </c>
    </row>
    <row r="1883">
      <c r="A1883" s="25" t="inlineStr">
        <is>
          <t>471</t>
        </is>
      </c>
      <c r="B1883" s="25" t="inlineStr">
        <is>
          <t>运营5组-雨纯</t>
        </is>
      </c>
      <c r="C1883" s="25" t="inlineStr">
        <is>
          <t>保定市</t>
        </is>
      </c>
      <c r="D1883" s="25" t="inlineStr">
        <is>
          <t>韩振营</t>
        </is>
      </c>
      <c r="E1883" s="25" t="inlineStr">
        <is>
          <t>和子纯享系SPA·养生足道（兴胜大街店）</t>
        </is>
      </c>
      <c r="F1883" s="26" t="inlineStr">
        <is>
          <t>2025.11.10-2025.11.25</t>
        </is>
      </c>
      <c r="G1883" s="26" t="n">
        <v>51984.53</v>
      </c>
      <c r="H1883" s="26" t="n">
        <v>25007.0</v>
      </c>
      <c r="I1883" s="26" t="n">
        <v>2420.0</v>
      </c>
      <c r="J1883" s="26" t="inlineStr">
        <is>
          <t>10%</t>
        </is>
      </c>
      <c r="K1883" s="26" t="n">
        <v>106.0</v>
      </c>
      <c r="L1883" s="26" t="n">
        <v>321.0</v>
      </c>
      <c r="M1883" s="26" t="inlineStr">
        <is>
          <t>4%</t>
        </is>
      </c>
      <c r="N1883" s="26" t="n">
        <v>110.0</v>
      </c>
      <c r="O1883" s="26" t="n">
        <v>308.0</v>
      </c>
      <c r="P1883" s="26" t="n">
        <v>113628.3</v>
      </c>
      <c r="Q1883" s="26" t="n">
        <v>108269.3</v>
      </c>
      <c r="R1883" s="26" t="n">
        <v>10.0</v>
      </c>
      <c r="S1883" s="26" t="n">
        <v>64.0</v>
      </c>
      <c r="T1883" s="26" t="n">
        <v>472.59</v>
      </c>
      <c r="U1883" s="26" t="n">
        <v>1814.16</v>
      </c>
      <c r="V1883" s="26" t="n">
        <v>38174.0</v>
      </c>
      <c r="W1883" s="26" t="n">
        <v>2008.0</v>
      </c>
      <c r="X1883" s="26" t="n">
        <v>0.92</v>
      </c>
      <c r="Y1883" s="26" t="n">
        <v>48.0</v>
      </c>
      <c r="Z1883" s="26" t="inlineStr">
        <is>
          <t>2.39%</t>
        </is>
      </c>
      <c r="AA1883" s="26" t="n">
        <v>1314.0</v>
      </c>
      <c r="AB1883" s="26" t="n">
        <v>29.0</v>
      </c>
      <c r="AC1883" s="26" t="n">
        <v>40.0</v>
      </c>
      <c r="AD1883" s="26" t="n">
        <v>164.0</v>
      </c>
      <c r="AE1883" s="26" t="n">
        <v>19.0</v>
      </c>
      <c r="AF1883" s="26" t="inlineStr">
        <is>
          <t>1%</t>
        </is>
      </c>
      <c r="AG1883" s="26" t="n">
        <v>29.0</v>
      </c>
      <c r="AH1883" s="26" t="inlineStr">
        <is>
          <t>27%</t>
        </is>
      </c>
    </row>
    <row r="1884">
      <c r="A1884" s="25" t="inlineStr">
        <is>
          <t>471</t>
        </is>
      </c>
      <c r="B1884" s="25" t="inlineStr">
        <is>
          <t>运营5组-雨纯</t>
        </is>
      </c>
      <c r="C1884" s="25" t="inlineStr">
        <is>
          <t>保定市</t>
        </is>
      </c>
      <c r="D1884" s="25" t="inlineStr">
        <is>
          <t>韩振营</t>
        </is>
      </c>
      <c r="E1884" s="25" t="inlineStr">
        <is>
          <t>和子纯享系SPA·养生足道（兴胜大街店）</t>
        </is>
      </c>
      <c r="F1884" s="27" t="inlineStr">
        <is>
          <t>差值</t>
        </is>
      </c>
      <c r="G1884" s="27" t="n">
        <v>2618.0800000000017</v>
      </c>
      <c r="H1884" s="27" t="n">
        <v>-10883.0</v>
      </c>
      <c r="I1884" s="27" t="n">
        <v>-800.0</v>
      </c>
      <c r="J1884" s="27" t="inlineStr">
        <is>
          <t>1%</t>
        </is>
      </c>
      <c r="K1884" s="27" t="n">
        <v>9.0</v>
      </c>
      <c r="L1884" s="27" t="n">
        <v>124.0</v>
      </c>
      <c r="M1884" s="27" t="inlineStr">
        <is>
          <t>1%</t>
        </is>
      </c>
      <c r="N1884" s="27" t="n">
        <v>-14.0</v>
      </c>
      <c r="O1884" s="27" t="n">
        <v>115.0</v>
      </c>
      <c r="P1884" s="27" t="n">
        <v>-23682.699999999997</v>
      </c>
      <c r="Q1884" s="27" t="n">
        <v>-23637.699999999997</v>
      </c>
      <c r="R1884" s="27" t="n">
        <v>0.0</v>
      </c>
      <c r="S1884" s="27" t="n">
        <v>-2.0</v>
      </c>
      <c r="T1884" s="27" t="n">
        <v>74.46999999999997</v>
      </c>
      <c r="U1884" s="27" t="n">
        <v>-127.28999999999996</v>
      </c>
      <c r="V1884" s="27" t="n">
        <v>-15334.0</v>
      </c>
      <c r="W1884" s="27" t="n">
        <v>-271.0</v>
      </c>
      <c r="X1884" s="27" t="n">
        <v>0.050000000000000044</v>
      </c>
      <c r="Y1884" s="27" t="n">
        <v>2.0</v>
      </c>
      <c r="Z1884" s="27" t="inlineStr">
        <is>
          <t>0.37%</t>
        </is>
      </c>
      <c r="AA1884" s="27" t="n">
        <v>-208.0</v>
      </c>
      <c r="AB1884" s="27" t="n">
        <v>-3.0</v>
      </c>
      <c r="AC1884" s="27" t="n">
        <v>-12.0</v>
      </c>
      <c r="AD1884" s="27" t="n">
        <v>-52.0</v>
      </c>
      <c r="AE1884" s="27" t="n">
        <v>-1.0</v>
      </c>
      <c r="AF1884" s="27" t="inlineStr">
        <is>
          <t>0%</t>
        </is>
      </c>
      <c r="AG1884" s="27" t="n">
        <v>-6.0</v>
      </c>
      <c r="AH1884" s="27" t="inlineStr">
        <is>
          <t>-1%</t>
        </is>
      </c>
    </row>
    <row r="1885">
      <c r="A1885" s="24" t="inlineStr">
        <is>
          <t>序号</t>
        </is>
      </c>
      <c r="B1885" s="24" t="inlineStr">
        <is>
          <t>运营</t>
        </is>
      </c>
      <c r="C1885" s="24" t="inlineStr">
        <is>
          <t>城市</t>
        </is>
      </c>
      <c r="D1885" s="24" t="inlineStr">
        <is>
          <t>销售</t>
        </is>
      </c>
      <c r="E1885" s="24" t="inlineStr">
        <is>
          <t>门店</t>
        </is>
      </c>
      <c r="F1885" s="24" t="inlineStr">
        <is>
          <t>数据周期</t>
        </is>
      </c>
      <c r="G1885" s="24" t="inlineStr">
        <is>
          <t>优惠后核销额</t>
        </is>
      </c>
      <c r="H1885" s="24" t="inlineStr">
        <is>
          <t>曝光人数</t>
        </is>
      </c>
      <c r="I1885" s="24" t="inlineStr">
        <is>
          <t>访问人数</t>
        </is>
      </c>
      <c r="J1885" s="24" t="inlineStr">
        <is>
          <t>曝光访问转化率</t>
        </is>
      </c>
      <c r="K1885" s="24" t="inlineStr">
        <is>
          <t>下单人数</t>
        </is>
      </c>
      <c r="L1885" s="24" t="inlineStr">
        <is>
          <t>下单券数</t>
        </is>
      </c>
      <c r="M1885" s="24" t="inlineStr">
        <is>
          <t>下单转化率</t>
        </is>
      </c>
      <c r="N1885" s="24" t="inlineStr">
        <is>
          <t>核销人数</t>
        </is>
      </c>
      <c r="O1885" s="24" t="inlineStr">
        <is>
          <t>核销券数</t>
        </is>
      </c>
      <c r="P1885" s="24" t="inlineStr">
        <is>
          <t>下单售价金额</t>
        </is>
      </c>
      <c r="Q1885" s="24" t="inlineStr">
        <is>
          <t>核销售价金额</t>
        </is>
      </c>
      <c r="R1885" s="24" t="inlineStr">
        <is>
          <t>优惠码订单</t>
        </is>
      </c>
      <c r="S1885" s="24" t="inlineStr">
        <is>
          <t>电话点击</t>
        </is>
      </c>
      <c r="T1885" s="24" t="inlineStr">
        <is>
          <t>客单价</t>
        </is>
      </c>
      <c r="U1885" s="24" t="inlineStr">
        <is>
          <t>推广通花费</t>
        </is>
      </c>
      <c r="V1885" s="24" t="inlineStr">
        <is>
          <t>推广通曝光</t>
        </is>
      </c>
      <c r="W1885" s="24" t="inlineStr">
        <is>
          <t>推广通点击</t>
        </is>
      </c>
      <c r="X1885" s="24" t="inlineStr">
        <is>
          <t>推广通点击均价</t>
        </is>
      </c>
      <c r="Y1885" s="24" t="inlineStr">
        <is>
          <t>推广通订单量</t>
        </is>
      </c>
      <c r="Z1885" s="24" t="inlineStr">
        <is>
          <t>推广通下单转化率</t>
        </is>
      </c>
      <c r="AA1885" s="24" t="inlineStr">
        <is>
          <t>推广通查看团购</t>
        </is>
      </c>
      <c r="AB1885" s="24" t="inlineStr">
        <is>
          <t>推广通查看电话</t>
        </is>
      </c>
      <c r="AC1885" s="24" t="inlineStr">
        <is>
          <t>在线咨询</t>
        </is>
      </c>
      <c r="AD1885" s="24" t="inlineStr">
        <is>
          <t>地址点击</t>
        </is>
      </c>
      <c r="AE1885" s="24" t="inlineStr">
        <is>
          <t>门店收藏</t>
        </is>
      </c>
      <c r="AF1885" s="24" t="inlineStr">
        <is>
          <t>收藏率</t>
        </is>
      </c>
      <c r="AG1885" s="24" t="inlineStr">
        <is>
          <t>新增好评数</t>
        </is>
      </c>
      <c r="AH1885" s="24" t="inlineStr">
        <is>
          <t>留评率</t>
        </is>
      </c>
    </row>
    <row r="1886">
      <c r="A1886" s="25" t="inlineStr">
        <is>
          <t>472</t>
        </is>
      </c>
      <c r="B1886" s="25" t="inlineStr">
        <is>
          <t>运营1组-晓岚</t>
        </is>
      </c>
      <c r="C1886" s="25" t="inlineStr">
        <is>
          <t>西安市</t>
        </is>
      </c>
      <c r="D1886" s="25" t="inlineStr">
        <is>
          <t>冯永广</t>
        </is>
      </c>
      <c r="E1886" s="25" t="inlineStr">
        <is>
          <t>沐森·娱乐空间·瑶浴SPA·养生沐足（金冠店）</t>
        </is>
      </c>
      <c r="F1886" s="26" t="inlineStr">
        <is>
          <t>2025.10.25-2025.11.9</t>
        </is>
      </c>
      <c r="G1886" s="26" t="n">
        <v>130195.93</v>
      </c>
      <c r="H1886" s="26" t="n">
        <v>27525.0</v>
      </c>
      <c r="I1886" s="26" t="n">
        <v>4701.0</v>
      </c>
      <c r="J1886" s="26" t="inlineStr">
        <is>
          <t>17%</t>
        </is>
      </c>
      <c r="K1886" s="26" t="n">
        <v>301.0</v>
      </c>
      <c r="L1886" s="26" t="n">
        <v>444.0</v>
      </c>
      <c r="M1886" s="26" t="inlineStr">
        <is>
          <t>6%</t>
        </is>
      </c>
      <c r="N1886" s="26" t="n">
        <v>323.0</v>
      </c>
      <c r="O1886" s="26" t="n">
        <v>394.0</v>
      </c>
      <c r="P1886" s="26" t="n">
        <v>169492.0</v>
      </c>
      <c r="Q1886" s="26" t="n">
        <v>155626.0</v>
      </c>
      <c r="R1886" s="26" t="n">
        <v>10.0</v>
      </c>
      <c r="S1886" s="26" t="n">
        <v>118.0</v>
      </c>
      <c r="T1886" s="26" t="n">
        <v>403.08</v>
      </c>
      <c r="U1886" s="26" t="n">
        <v>3697.41</v>
      </c>
      <c r="V1886" s="26" t="n">
        <v>19368.0</v>
      </c>
      <c r="W1886" s="26" t="n">
        <v>1605.0</v>
      </c>
      <c r="X1886" s="26" t="n">
        <v>1.43</v>
      </c>
      <c r="Y1886" s="26" t="n">
        <v>74.0</v>
      </c>
      <c r="Z1886" s="26" t="inlineStr">
        <is>
          <t>4.61%</t>
        </is>
      </c>
      <c r="AA1886" s="26" t="n">
        <v>2433.0</v>
      </c>
      <c r="AB1886" s="26" t="n">
        <v>33.0</v>
      </c>
      <c r="AC1886" s="26" t="n">
        <v>100.0</v>
      </c>
      <c r="AD1886" s="26" t="n">
        <v>337.0</v>
      </c>
      <c r="AE1886" s="26" t="n">
        <v>94.0</v>
      </c>
      <c r="AF1886" s="26" t="inlineStr">
        <is>
          <t>2%</t>
        </is>
      </c>
      <c r="AG1886" s="26" t="n">
        <v>185.0</v>
      </c>
      <c r="AH1886" s="26" t="inlineStr">
        <is>
          <t>57%</t>
        </is>
      </c>
    </row>
    <row r="1887">
      <c r="A1887" s="25" t="inlineStr">
        <is>
          <t>472</t>
        </is>
      </c>
      <c r="B1887" s="25" t="inlineStr">
        <is>
          <t>运营1组-晓岚</t>
        </is>
      </c>
      <c r="C1887" s="25" t="inlineStr">
        <is>
          <t>西安市</t>
        </is>
      </c>
      <c r="D1887" s="25" t="inlineStr">
        <is>
          <t>冯永广</t>
        </is>
      </c>
      <c r="E1887" s="25" t="inlineStr">
        <is>
          <t>沐森·娱乐空间·瑶浴SPA·养生沐足（金冠店）</t>
        </is>
      </c>
      <c r="F1887" s="26" t="inlineStr">
        <is>
          <t>2025.11.10-2025.11.25</t>
        </is>
      </c>
      <c r="G1887" s="26" t="n">
        <v>137781.95</v>
      </c>
      <c r="H1887" s="26" t="n">
        <v>43382.0</v>
      </c>
      <c r="I1887" s="26" t="n">
        <v>5832.0</v>
      </c>
      <c r="J1887" s="26" t="inlineStr">
        <is>
          <t>13%</t>
        </is>
      </c>
      <c r="K1887" s="26" t="n">
        <v>393.0</v>
      </c>
      <c r="L1887" s="26" t="n">
        <v>563.0</v>
      </c>
      <c r="M1887" s="26" t="inlineStr">
        <is>
          <t>7%</t>
        </is>
      </c>
      <c r="N1887" s="26" t="n">
        <v>395.0</v>
      </c>
      <c r="O1887" s="26" t="n">
        <v>492.0</v>
      </c>
      <c r="P1887" s="26" t="n">
        <v>188523.0</v>
      </c>
      <c r="Q1887" s="26" t="n">
        <v>168192.0</v>
      </c>
      <c r="R1887" s="26" t="n">
        <v>10.0</v>
      </c>
      <c r="S1887" s="26" t="n">
        <v>128.0</v>
      </c>
      <c r="T1887" s="26" t="n">
        <v>348.82</v>
      </c>
      <c r="U1887" s="26" t="n">
        <v>6166.32</v>
      </c>
      <c r="V1887" s="26" t="n">
        <v>28323.0</v>
      </c>
      <c r="W1887" s="26" t="n">
        <v>2538.0</v>
      </c>
      <c r="X1887" s="26" t="n">
        <v>2.44</v>
      </c>
      <c r="Y1887" s="26" t="n">
        <v>141.0</v>
      </c>
      <c r="Z1887" s="26" t="inlineStr">
        <is>
          <t>5.56%</t>
        </is>
      </c>
      <c r="AA1887" s="26" t="n">
        <v>4347.0</v>
      </c>
      <c r="AB1887" s="26" t="n">
        <v>55.0</v>
      </c>
      <c r="AC1887" s="26" t="n">
        <v>154.0</v>
      </c>
      <c r="AD1887" s="26" t="n">
        <v>434.0</v>
      </c>
      <c r="AE1887" s="26" t="n">
        <v>168.0</v>
      </c>
      <c r="AF1887" s="26" t="inlineStr">
        <is>
          <t>3%</t>
        </is>
      </c>
      <c r="AG1887" s="26" t="n">
        <v>292.0</v>
      </c>
      <c r="AH1887" s="26" t="inlineStr">
        <is>
          <t>74%</t>
        </is>
      </c>
    </row>
    <row r="1888">
      <c r="A1888" s="25" t="inlineStr">
        <is>
          <t>472</t>
        </is>
      </c>
      <c r="B1888" s="25" t="inlineStr">
        <is>
          <t>运营1组-晓岚</t>
        </is>
      </c>
      <c r="C1888" s="25" t="inlineStr">
        <is>
          <t>西安市</t>
        </is>
      </c>
      <c r="D1888" s="25" t="inlineStr">
        <is>
          <t>冯永广</t>
        </is>
      </c>
      <c r="E1888" s="25" t="inlineStr">
        <is>
          <t>沐森·娱乐空间·瑶浴SPA·养生沐足（金冠店）</t>
        </is>
      </c>
      <c r="F1888" s="27" t="inlineStr">
        <is>
          <t>差值</t>
        </is>
      </c>
      <c r="G1888" s="27" t="n">
        <v>7586.020000000019</v>
      </c>
      <c r="H1888" s="27" t="n">
        <v>15857.0</v>
      </c>
      <c r="I1888" s="27" t="n">
        <v>1131.0</v>
      </c>
      <c r="J1888" s="27" t="inlineStr">
        <is>
          <t>-4%</t>
        </is>
      </c>
      <c r="K1888" s="27" t="n">
        <v>92.0</v>
      </c>
      <c r="L1888" s="27" t="n">
        <v>119.0</v>
      </c>
      <c r="M1888" s="27" t="inlineStr">
        <is>
          <t>1%</t>
        </is>
      </c>
      <c r="N1888" s="27" t="n">
        <v>72.0</v>
      </c>
      <c r="O1888" s="27" t="n">
        <v>98.0</v>
      </c>
      <c r="P1888" s="27" t="n">
        <v>19031.0</v>
      </c>
      <c r="Q1888" s="27" t="n">
        <v>12566.0</v>
      </c>
      <c r="R1888" s="27" t="n">
        <v>0.0</v>
      </c>
      <c r="S1888" s="27" t="n">
        <v>10.0</v>
      </c>
      <c r="T1888" s="27" t="n">
        <v>-54.25999999999999</v>
      </c>
      <c r="U1888" s="27" t="n">
        <v>2468.91</v>
      </c>
      <c r="V1888" s="27" t="n">
        <v>8955.0</v>
      </c>
      <c r="W1888" s="27" t="n">
        <v>933.0</v>
      </c>
      <c r="X1888" s="27" t="n">
        <v>1.01</v>
      </c>
      <c r="Y1888" s="27" t="n">
        <v>67.0</v>
      </c>
      <c r="Z1888" s="27" t="inlineStr">
        <is>
          <t>0.95%</t>
        </is>
      </c>
      <c r="AA1888" s="27" t="n">
        <v>1914.0</v>
      </c>
      <c r="AB1888" s="27" t="n">
        <v>22.0</v>
      </c>
      <c r="AC1888" s="27" t="n">
        <v>54.0</v>
      </c>
      <c r="AD1888" s="27" t="n">
        <v>97.0</v>
      </c>
      <c r="AE1888" s="27" t="n">
        <v>74.0</v>
      </c>
      <c r="AF1888" s="27" t="inlineStr">
        <is>
          <t>1%</t>
        </is>
      </c>
      <c r="AG1888" s="27" t="n">
        <v>107.0</v>
      </c>
      <c r="AH1888" s="27" t="inlineStr">
        <is>
          <t>17%</t>
        </is>
      </c>
    </row>
    <row r="1889">
      <c r="A1889" s="24" t="inlineStr">
        <is>
          <t>序号</t>
        </is>
      </c>
      <c r="B1889" s="24" t="inlineStr">
        <is>
          <t>运营</t>
        </is>
      </c>
      <c r="C1889" s="24" t="inlineStr">
        <is>
          <t>城市</t>
        </is>
      </c>
      <c r="D1889" s="24" t="inlineStr">
        <is>
          <t>销售</t>
        </is>
      </c>
      <c r="E1889" s="24" t="inlineStr">
        <is>
          <t>门店</t>
        </is>
      </c>
      <c r="F1889" s="24" t="inlineStr">
        <is>
          <t>数据周期</t>
        </is>
      </c>
      <c r="G1889" s="24" t="inlineStr">
        <is>
          <t>优惠后核销额</t>
        </is>
      </c>
      <c r="H1889" s="24" t="inlineStr">
        <is>
          <t>曝光人数</t>
        </is>
      </c>
      <c r="I1889" s="24" t="inlineStr">
        <is>
          <t>访问人数</t>
        </is>
      </c>
      <c r="J1889" s="24" t="inlineStr">
        <is>
          <t>曝光访问转化率</t>
        </is>
      </c>
      <c r="K1889" s="24" t="inlineStr">
        <is>
          <t>下单人数</t>
        </is>
      </c>
      <c r="L1889" s="24" t="inlineStr">
        <is>
          <t>下单券数</t>
        </is>
      </c>
      <c r="M1889" s="24" t="inlineStr">
        <is>
          <t>下单转化率</t>
        </is>
      </c>
      <c r="N1889" s="24" t="inlineStr">
        <is>
          <t>核销人数</t>
        </is>
      </c>
      <c r="O1889" s="24" t="inlineStr">
        <is>
          <t>核销券数</t>
        </is>
      </c>
      <c r="P1889" s="24" t="inlineStr">
        <is>
          <t>下单售价金额</t>
        </is>
      </c>
      <c r="Q1889" s="24" t="inlineStr">
        <is>
          <t>核销售价金额</t>
        </is>
      </c>
      <c r="R1889" s="24" t="inlineStr">
        <is>
          <t>优惠码订单</t>
        </is>
      </c>
      <c r="S1889" s="24" t="inlineStr">
        <is>
          <t>电话点击</t>
        </is>
      </c>
      <c r="T1889" s="24" t="inlineStr">
        <is>
          <t>客单价</t>
        </is>
      </c>
      <c r="U1889" s="24" t="inlineStr">
        <is>
          <t>推广通花费</t>
        </is>
      </c>
      <c r="V1889" s="24" t="inlineStr">
        <is>
          <t>推广通曝光</t>
        </is>
      </c>
      <c r="W1889" s="24" t="inlineStr">
        <is>
          <t>推广通点击</t>
        </is>
      </c>
      <c r="X1889" s="24" t="inlineStr">
        <is>
          <t>推广通点击均价</t>
        </is>
      </c>
      <c r="Y1889" s="24" t="inlineStr">
        <is>
          <t>推广通订单量</t>
        </is>
      </c>
      <c r="Z1889" s="24" t="inlineStr">
        <is>
          <t>推广通下单转化率</t>
        </is>
      </c>
      <c r="AA1889" s="24" t="inlineStr">
        <is>
          <t>推广通查看团购</t>
        </is>
      </c>
      <c r="AB1889" s="24" t="inlineStr">
        <is>
          <t>推广通查看电话</t>
        </is>
      </c>
      <c r="AC1889" s="24" t="inlineStr">
        <is>
          <t>在线咨询</t>
        </is>
      </c>
      <c r="AD1889" s="24" t="inlineStr">
        <is>
          <t>地址点击</t>
        </is>
      </c>
      <c r="AE1889" s="24" t="inlineStr">
        <is>
          <t>门店收藏</t>
        </is>
      </c>
      <c r="AF1889" s="24" t="inlineStr">
        <is>
          <t>收藏率</t>
        </is>
      </c>
      <c r="AG1889" s="24" t="inlineStr">
        <is>
          <t>新增好评数</t>
        </is>
      </c>
      <c r="AH1889" s="24" t="inlineStr">
        <is>
          <t>留评率</t>
        </is>
      </c>
    </row>
    <row r="1890">
      <c r="A1890" s="25" t="inlineStr">
        <is>
          <t>473</t>
        </is>
      </c>
      <c r="B1890" s="25" t="inlineStr">
        <is>
          <t>运营1组-秀坤</t>
        </is>
      </c>
      <c r="C1890" s="25" t="inlineStr">
        <is>
          <t>济南市</t>
        </is>
      </c>
      <c r="D1890" s="25" t="inlineStr">
        <is>
          <t>冯彩</t>
        </is>
      </c>
      <c r="E1890" s="25" t="inlineStr">
        <is>
          <t>悦耳·按摩油压·养生SpA（章丘店）</t>
        </is>
      </c>
      <c r="F1890" s="26" t="inlineStr">
        <is>
          <t>2025.10.25-2025.11.9</t>
        </is>
      </c>
      <c r="G1890" s="26" t="n">
        <v>49761.22</v>
      </c>
      <c r="H1890" s="26" t="n">
        <v>9579.0</v>
      </c>
      <c r="I1890" s="26" t="n">
        <v>2244.0</v>
      </c>
      <c r="J1890" s="26" t="inlineStr">
        <is>
          <t>23%</t>
        </is>
      </c>
      <c r="K1890" s="26" t="n">
        <v>133.0</v>
      </c>
      <c r="L1890" s="26" t="n">
        <v>207.0</v>
      </c>
      <c r="M1890" s="26" t="inlineStr">
        <is>
          <t>6%</t>
        </is>
      </c>
      <c r="N1890" s="26" t="n">
        <v>130.0</v>
      </c>
      <c r="O1890" s="26" t="n">
        <v>179.0</v>
      </c>
      <c r="P1890" s="26" t="n">
        <v>74019.0</v>
      </c>
      <c r="Q1890" s="26" t="n">
        <v>64603.0</v>
      </c>
      <c r="R1890" s="26" t="n">
        <v>3.0</v>
      </c>
      <c r="S1890" s="26" t="n">
        <v>202.0</v>
      </c>
      <c r="T1890" s="26" t="n">
        <v>382.78</v>
      </c>
      <c r="U1890" s="26" t="n">
        <v>0.0</v>
      </c>
      <c r="V1890" s="26" t="n">
        <v>0.0</v>
      </c>
      <c r="W1890" s="26" t="n">
        <v>0.0</v>
      </c>
      <c r="X1890" s="26" t="n">
        <v>0.0</v>
      </c>
      <c r="Y1890" s="26" t="n">
        <v>0.0</v>
      </c>
      <c r="Z1890" s="26" t="inlineStr">
        <is>
          <t>0%</t>
        </is>
      </c>
      <c r="AA1890" s="26" t="n">
        <v>0.0</v>
      </c>
      <c r="AB1890" s="26" t="n">
        <v>0.0</v>
      </c>
      <c r="AC1890" s="26" t="n">
        <v>115.0</v>
      </c>
      <c r="AD1890" s="26" t="n">
        <v>211.0</v>
      </c>
      <c r="AE1890" s="26" t="n">
        <v>29.0</v>
      </c>
      <c r="AF1890" s="26" t="inlineStr">
        <is>
          <t>1%</t>
        </is>
      </c>
      <c r="AG1890" s="26" t="n">
        <v>22.0</v>
      </c>
      <c r="AH1890" s="26" t="inlineStr">
        <is>
          <t>17%</t>
        </is>
      </c>
    </row>
    <row r="1891">
      <c r="A1891" s="25" t="inlineStr">
        <is>
          <t>473</t>
        </is>
      </c>
      <c r="B1891" s="25" t="inlineStr">
        <is>
          <t>运营1组-秀坤</t>
        </is>
      </c>
      <c r="C1891" s="25" t="inlineStr">
        <is>
          <t>济南市</t>
        </is>
      </c>
      <c r="D1891" s="25" t="inlineStr">
        <is>
          <t>冯彩</t>
        </is>
      </c>
      <c r="E1891" s="25" t="inlineStr">
        <is>
          <t>悦耳·按摩油压·养生SpA（章丘店）</t>
        </is>
      </c>
      <c r="F1891" s="26" t="inlineStr">
        <is>
          <t>2025.11.10-2025.11.25</t>
        </is>
      </c>
      <c r="G1891" s="26" t="n">
        <v>49534.0</v>
      </c>
      <c r="H1891" s="26" t="n">
        <v>15815.0</v>
      </c>
      <c r="I1891" s="26" t="n">
        <v>2600.0</v>
      </c>
      <c r="J1891" s="26" t="inlineStr">
        <is>
          <t>16%</t>
        </is>
      </c>
      <c r="K1891" s="26" t="n">
        <v>135.0</v>
      </c>
      <c r="L1891" s="26" t="n">
        <v>190.0</v>
      </c>
      <c r="M1891" s="26" t="inlineStr">
        <is>
          <t>5%</t>
        </is>
      </c>
      <c r="N1891" s="26" t="n">
        <v>138.0</v>
      </c>
      <c r="O1891" s="26" t="n">
        <v>177.0</v>
      </c>
      <c r="P1891" s="26" t="n">
        <v>70164.0</v>
      </c>
      <c r="Q1891" s="26" t="n">
        <v>65405.0</v>
      </c>
      <c r="R1891" s="26" t="n">
        <v>10.0</v>
      </c>
      <c r="S1891" s="26" t="n">
        <v>179.0</v>
      </c>
      <c r="T1891" s="26" t="n">
        <v>358.94</v>
      </c>
      <c r="U1891" s="26" t="n">
        <v>2000.0</v>
      </c>
      <c r="V1891" s="26" t="n">
        <v>13522.0</v>
      </c>
      <c r="W1891" s="26" t="n">
        <v>1002.0</v>
      </c>
      <c r="X1891" s="26" t="n">
        <v>1.01</v>
      </c>
      <c r="Y1891" s="26" t="n">
        <v>33.0</v>
      </c>
      <c r="Z1891" s="26" t="inlineStr">
        <is>
          <t>3.29%</t>
        </is>
      </c>
      <c r="AA1891" s="26" t="n">
        <v>967.0</v>
      </c>
      <c r="AB1891" s="26" t="n">
        <v>53.0</v>
      </c>
      <c r="AC1891" s="26" t="n">
        <v>104.0</v>
      </c>
      <c r="AD1891" s="26" t="n">
        <v>212.0</v>
      </c>
      <c r="AE1891" s="26" t="n">
        <v>28.0</v>
      </c>
      <c r="AF1891" s="26" t="inlineStr">
        <is>
          <t>1%</t>
        </is>
      </c>
      <c r="AG1891" s="26" t="n">
        <v>42.0</v>
      </c>
      <c r="AH1891" s="26" t="inlineStr">
        <is>
          <t>31%</t>
        </is>
      </c>
    </row>
    <row r="1892">
      <c r="A1892" s="25" t="inlineStr">
        <is>
          <t>473</t>
        </is>
      </c>
      <c r="B1892" s="25" t="inlineStr">
        <is>
          <t>运营1组-秀坤</t>
        </is>
      </c>
      <c r="C1892" s="25" t="inlineStr">
        <is>
          <t>济南市</t>
        </is>
      </c>
      <c r="D1892" s="25" t="inlineStr">
        <is>
          <t>冯彩</t>
        </is>
      </c>
      <c r="E1892" s="25" t="inlineStr">
        <is>
          <t>悦耳·按摩油压·养生SpA（章丘店）</t>
        </is>
      </c>
      <c r="F1892" s="27" t="inlineStr">
        <is>
          <t>差值</t>
        </is>
      </c>
      <c r="G1892" s="27" t="n">
        <v>-227.22000000000116</v>
      </c>
      <c r="H1892" s="27" t="n">
        <v>6236.0</v>
      </c>
      <c r="I1892" s="27" t="n">
        <v>356.0</v>
      </c>
      <c r="J1892" s="27" t="inlineStr">
        <is>
          <t>-7%</t>
        </is>
      </c>
      <c r="K1892" s="27" t="n">
        <v>2.0</v>
      </c>
      <c r="L1892" s="27" t="n">
        <v>-17.0</v>
      </c>
      <c r="M1892" s="27" t="inlineStr">
        <is>
          <t>-1%</t>
        </is>
      </c>
      <c r="N1892" s="27" t="n">
        <v>8.0</v>
      </c>
      <c r="O1892" s="27" t="n">
        <v>-2.0</v>
      </c>
      <c r="P1892" s="27" t="n">
        <v>-3855.0</v>
      </c>
      <c r="Q1892" s="27" t="n">
        <v>802.0</v>
      </c>
      <c r="R1892" s="27" t="n">
        <v>7.0</v>
      </c>
      <c r="S1892" s="27" t="n">
        <v>-23.0</v>
      </c>
      <c r="T1892" s="27" t="n">
        <v>-23.839999999999975</v>
      </c>
      <c r="U1892" s="27" t="n">
        <v>2000.0</v>
      </c>
      <c r="V1892" s="27" t="n">
        <v>13522.0</v>
      </c>
      <c r="W1892" s="27" t="n">
        <v>1002.0</v>
      </c>
      <c r="X1892" s="27" t="n">
        <v>1.01</v>
      </c>
      <c r="Y1892" s="27" t="n">
        <v>33.0</v>
      </c>
      <c r="Z1892" s="27" t="inlineStr">
        <is>
          <t>3.29%</t>
        </is>
      </c>
      <c r="AA1892" s="27" t="n">
        <v>967.0</v>
      </c>
      <c r="AB1892" s="27" t="n">
        <v>53.0</v>
      </c>
      <c r="AC1892" s="27" t="n">
        <v>-11.0</v>
      </c>
      <c r="AD1892" s="27" t="n">
        <v>1.0</v>
      </c>
      <c r="AE1892" s="27" t="n">
        <v>-1.0</v>
      </c>
      <c r="AF1892" s="27" t="inlineStr">
        <is>
          <t>0%</t>
        </is>
      </c>
      <c r="AG1892" s="27" t="n">
        <v>20.0</v>
      </c>
      <c r="AH1892" s="27" t="inlineStr">
        <is>
          <t>14%</t>
        </is>
      </c>
    </row>
    <row r="1893">
      <c r="A1893" s="24" t="inlineStr">
        <is>
          <t>序号</t>
        </is>
      </c>
      <c r="B1893" s="24" t="inlineStr">
        <is>
          <t>运营</t>
        </is>
      </c>
      <c r="C1893" s="24" t="inlineStr">
        <is>
          <t>城市</t>
        </is>
      </c>
      <c r="D1893" s="24" t="inlineStr">
        <is>
          <t>销售</t>
        </is>
      </c>
      <c r="E1893" s="24" t="inlineStr">
        <is>
          <t>门店</t>
        </is>
      </c>
      <c r="F1893" s="24" t="inlineStr">
        <is>
          <t>数据周期</t>
        </is>
      </c>
      <c r="G1893" s="24" t="inlineStr">
        <is>
          <t>优惠后核销额</t>
        </is>
      </c>
      <c r="H1893" s="24" t="inlineStr">
        <is>
          <t>曝光人数</t>
        </is>
      </c>
      <c r="I1893" s="24" t="inlineStr">
        <is>
          <t>访问人数</t>
        </is>
      </c>
      <c r="J1893" s="24" t="inlineStr">
        <is>
          <t>曝光访问转化率</t>
        </is>
      </c>
      <c r="K1893" s="24" t="inlineStr">
        <is>
          <t>下单人数</t>
        </is>
      </c>
      <c r="L1893" s="24" t="inlineStr">
        <is>
          <t>下单券数</t>
        </is>
      </c>
      <c r="M1893" s="24" t="inlineStr">
        <is>
          <t>下单转化率</t>
        </is>
      </c>
      <c r="N1893" s="24" t="inlineStr">
        <is>
          <t>核销人数</t>
        </is>
      </c>
      <c r="O1893" s="24" t="inlineStr">
        <is>
          <t>核销券数</t>
        </is>
      </c>
      <c r="P1893" s="24" t="inlineStr">
        <is>
          <t>下单售价金额</t>
        </is>
      </c>
      <c r="Q1893" s="24" t="inlineStr">
        <is>
          <t>核销售价金额</t>
        </is>
      </c>
      <c r="R1893" s="24" t="inlineStr">
        <is>
          <t>优惠码订单</t>
        </is>
      </c>
      <c r="S1893" s="24" t="inlineStr">
        <is>
          <t>电话点击</t>
        </is>
      </c>
      <c r="T1893" s="24" t="inlineStr">
        <is>
          <t>客单价</t>
        </is>
      </c>
      <c r="U1893" s="24" t="inlineStr">
        <is>
          <t>推广通花费</t>
        </is>
      </c>
      <c r="V1893" s="24" t="inlineStr">
        <is>
          <t>推广通曝光</t>
        </is>
      </c>
      <c r="W1893" s="24" t="inlineStr">
        <is>
          <t>推广通点击</t>
        </is>
      </c>
      <c r="X1893" s="24" t="inlineStr">
        <is>
          <t>推广通点击均价</t>
        </is>
      </c>
      <c r="Y1893" s="24" t="inlineStr">
        <is>
          <t>推广通订单量</t>
        </is>
      </c>
      <c r="Z1893" s="24" t="inlineStr">
        <is>
          <t>推广通下单转化率</t>
        </is>
      </c>
      <c r="AA1893" s="24" t="inlineStr">
        <is>
          <t>推广通查看团购</t>
        </is>
      </c>
      <c r="AB1893" s="24" t="inlineStr">
        <is>
          <t>推广通查看电话</t>
        </is>
      </c>
      <c r="AC1893" s="24" t="inlineStr">
        <is>
          <t>在线咨询</t>
        </is>
      </c>
      <c r="AD1893" s="24" t="inlineStr">
        <is>
          <t>地址点击</t>
        </is>
      </c>
      <c r="AE1893" s="24" t="inlineStr">
        <is>
          <t>门店收藏</t>
        </is>
      </c>
      <c r="AF1893" s="24" t="inlineStr">
        <is>
          <t>收藏率</t>
        </is>
      </c>
      <c r="AG1893" s="24" t="inlineStr">
        <is>
          <t>新增好评数</t>
        </is>
      </c>
      <c r="AH1893" s="24" t="inlineStr">
        <is>
          <t>留评率</t>
        </is>
      </c>
    </row>
    <row r="1894">
      <c r="A1894" s="25" t="inlineStr">
        <is>
          <t>474</t>
        </is>
      </c>
      <c r="B1894" s="25" t="inlineStr">
        <is>
          <t>运营3组-冯冯</t>
        </is>
      </c>
      <c r="C1894" s="25" t="inlineStr">
        <is>
          <t>济宁市</t>
        </is>
      </c>
      <c r="D1894" s="25" t="inlineStr">
        <is>
          <t>赵勇</t>
        </is>
      </c>
      <c r="E1894" s="25" t="inlineStr">
        <is>
          <t>在水中央·意境SPA·影院式足道</t>
        </is>
      </c>
      <c r="F1894" s="26" t="inlineStr">
        <is>
          <t>2025.10.25-2025.11.9</t>
        </is>
      </c>
      <c r="G1894" s="26" t="n">
        <v>68654.92</v>
      </c>
      <c r="H1894" s="26" t="n">
        <v>89429.0</v>
      </c>
      <c r="I1894" s="26" t="n">
        <v>10812.0</v>
      </c>
      <c r="J1894" s="26" t="inlineStr">
        <is>
          <t>12%</t>
        </is>
      </c>
      <c r="K1894" s="26" t="n">
        <v>315.0</v>
      </c>
      <c r="L1894" s="26" t="n">
        <v>518.0</v>
      </c>
      <c r="M1894" s="26" t="inlineStr">
        <is>
          <t>3%</t>
        </is>
      </c>
      <c r="N1894" s="26" t="n">
        <v>284.0</v>
      </c>
      <c r="O1894" s="26" t="n">
        <v>371.0</v>
      </c>
      <c r="P1894" s="26" t="n">
        <v>168872.0</v>
      </c>
      <c r="Q1894" s="26" t="n">
        <v>117752.0</v>
      </c>
      <c r="R1894" s="26" t="n">
        <v>6.0</v>
      </c>
      <c r="S1894" s="26" t="n">
        <v>386.0</v>
      </c>
      <c r="T1894" s="26" t="n">
        <v>241.74</v>
      </c>
      <c r="U1894" s="26" t="n">
        <v>3638.85</v>
      </c>
      <c r="V1894" s="26" t="n">
        <v>62853.0</v>
      </c>
      <c r="W1894" s="26" t="n">
        <v>3231.0</v>
      </c>
      <c r="X1894" s="26" t="n">
        <v>0.99</v>
      </c>
      <c r="Y1894" s="26" t="n">
        <v>101.0</v>
      </c>
      <c r="Z1894" s="26" t="inlineStr">
        <is>
          <t>3.13%</t>
        </is>
      </c>
      <c r="AA1894" s="26" t="n">
        <v>3518.0</v>
      </c>
      <c r="AB1894" s="26" t="n">
        <v>50.0</v>
      </c>
      <c r="AC1894" s="26" t="n">
        <v>139.0</v>
      </c>
      <c r="AD1894" s="26" t="n">
        <v>862.0</v>
      </c>
      <c r="AE1894" s="26" t="n">
        <v>84.0</v>
      </c>
      <c r="AF1894" s="26" t="inlineStr">
        <is>
          <t>1%</t>
        </is>
      </c>
      <c r="AG1894" s="26" t="n">
        <v>112.0</v>
      </c>
      <c r="AH1894" s="26" t="inlineStr">
        <is>
          <t>39%</t>
        </is>
      </c>
    </row>
    <row r="1895">
      <c r="A1895" s="25" t="inlineStr">
        <is>
          <t>474</t>
        </is>
      </c>
      <c r="B1895" s="25" t="inlineStr">
        <is>
          <t>运营3组-冯冯</t>
        </is>
      </c>
      <c r="C1895" s="25" t="inlineStr">
        <is>
          <t>济宁市</t>
        </is>
      </c>
      <c r="D1895" s="25" t="inlineStr">
        <is>
          <t>赵勇</t>
        </is>
      </c>
      <c r="E1895" s="25" t="inlineStr">
        <is>
          <t>在水中央·意境SPA·影院式足道</t>
        </is>
      </c>
      <c r="F1895" s="26" t="inlineStr">
        <is>
          <t>2025.11.10-2025.11.25</t>
        </is>
      </c>
      <c r="G1895" s="26" t="n">
        <v>41125.7</v>
      </c>
      <c r="H1895" s="26" t="n">
        <v>50430.0</v>
      </c>
      <c r="I1895" s="26" t="n">
        <v>6028.0</v>
      </c>
      <c r="J1895" s="26" t="inlineStr">
        <is>
          <t>12%</t>
        </is>
      </c>
      <c r="K1895" s="26" t="n">
        <v>174.0</v>
      </c>
      <c r="L1895" s="26" t="n">
        <v>278.0</v>
      </c>
      <c r="M1895" s="26" t="inlineStr">
        <is>
          <t>3%</t>
        </is>
      </c>
      <c r="N1895" s="26" t="n">
        <v>168.0</v>
      </c>
      <c r="O1895" s="26" t="n">
        <v>216.0</v>
      </c>
      <c r="P1895" s="26" t="n">
        <v>90551.0</v>
      </c>
      <c r="Q1895" s="26" t="n">
        <v>68518.0</v>
      </c>
      <c r="R1895" s="26" t="n">
        <v>10.0</v>
      </c>
      <c r="S1895" s="26" t="n">
        <v>161.0</v>
      </c>
      <c r="T1895" s="26" t="n">
        <v>244.8</v>
      </c>
      <c r="U1895" s="26" t="n">
        <v>3074.02</v>
      </c>
      <c r="V1895" s="26" t="n">
        <v>34209.0</v>
      </c>
      <c r="W1895" s="26" t="n">
        <v>2525.0</v>
      </c>
      <c r="X1895" s="26" t="n">
        <v>0.92</v>
      </c>
      <c r="Y1895" s="26" t="n">
        <v>78.0</v>
      </c>
      <c r="Z1895" s="26" t="inlineStr">
        <is>
          <t>3.09%</t>
        </is>
      </c>
      <c r="AA1895" s="26" t="n">
        <v>2242.0</v>
      </c>
      <c r="AB1895" s="26" t="n">
        <v>36.0</v>
      </c>
      <c r="AC1895" s="26" t="n">
        <v>91.0</v>
      </c>
      <c r="AD1895" s="26" t="n">
        <v>280.0</v>
      </c>
      <c r="AE1895" s="26" t="n">
        <v>48.0</v>
      </c>
      <c r="AF1895" s="26" t="inlineStr">
        <is>
          <t>1%</t>
        </is>
      </c>
      <c r="AG1895" s="26" t="n">
        <v>83.0</v>
      </c>
      <c r="AH1895" s="26" t="inlineStr">
        <is>
          <t>49%</t>
        </is>
      </c>
    </row>
    <row r="1896">
      <c r="A1896" s="25" t="inlineStr">
        <is>
          <t>474</t>
        </is>
      </c>
      <c r="B1896" s="25" t="inlineStr">
        <is>
          <t>运营3组-冯冯</t>
        </is>
      </c>
      <c r="C1896" s="25" t="inlineStr">
        <is>
          <t>济宁市</t>
        </is>
      </c>
      <c r="D1896" s="25" t="inlineStr">
        <is>
          <t>赵勇</t>
        </is>
      </c>
      <c r="E1896" s="25" t="inlineStr">
        <is>
          <t>在水中央·意境SPA·影院式足道</t>
        </is>
      </c>
      <c r="F1896" s="27" t="inlineStr">
        <is>
          <t>差值</t>
        </is>
      </c>
      <c r="G1896" s="27" t="n">
        <v>-27529.22</v>
      </c>
      <c r="H1896" s="27" t="n">
        <v>-38999.0</v>
      </c>
      <c r="I1896" s="27" t="n">
        <v>-4784.0</v>
      </c>
      <c r="J1896" s="27" t="inlineStr">
        <is>
          <t>0%</t>
        </is>
      </c>
      <c r="K1896" s="27" t="n">
        <v>-141.0</v>
      </c>
      <c r="L1896" s="27" t="n">
        <v>-240.0</v>
      </c>
      <c r="M1896" s="27" t="inlineStr">
        <is>
          <t>0%</t>
        </is>
      </c>
      <c r="N1896" s="27" t="n">
        <v>-116.0</v>
      </c>
      <c r="O1896" s="27" t="n">
        <v>-155.0</v>
      </c>
      <c r="P1896" s="27" t="n">
        <v>-78321.0</v>
      </c>
      <c r="Q1896" s="27" t="n">
        <v>-49234.0</v>
      </c>
      <c r="R1896" s="27" t="n">
        <v>4.0</v>
      </c>
      <c r="S1896" s="27" t="n">
        <v>-225.0</v>
      </c>
      <c r="T1896" s="27" t="n">
        <v>3.0600000000000023</v>
      </c>
      <c r="U1896" s="27" t="n">
        <v>-564.8299999999999</v>
      </c>
      <c r="V1896" s="27" t="n">
        <v>-28644.0</v>
      </c>
      <c r="W1896" s="27" t="n">
        <v>-706.0</v>
      </c>
      <c r="X1896" s="27" t="n">
        <v>-0.06999999999999995</v>
      </c>
      <c r="Y1896" s="27" t="n">
        <v>-23.0</v>
      </c>
      <c r="Z1896" s="27" t="inlineStr">
        <is>
          <t>-0.04%</t>
        </is>
      </c>
      <c r="AA1896" s="27" t="n">
        <v>-1276.0</v>
      </c>
      <c r="AB1896" s="27" t="n">
        <v>-14.0</v>
      </c>
      <c r="AC1896" s="27" t="n">
        <v>-48.0</v>
      </c>
      <c r="AD1896" s="27" t="n">
        <v>-582.0</v>
      </c>
      <c r="AE1896" s="27" t="n">
        <v>-36.0</v>
      </c>
      <c r="AF1896" s="27" t="inlineStr">
        <is>
          <t>0%</t>
        </is>
      </c>
      <c r="AG1896" s="27" t="n">
        <v>-29.0</v>
      </c>
      <c r="AH1896" s="27" t="inlineStr">
        <is>
          <t>10%</t>
        </is>
      </c>
    </row>
    <row r="1897">
      <c r="A1897" s="24" t="inlineStr">
        <is>
          <t>序号</t>
        </is>
      </c>
      <c r="B1897" s="24" t="inlineStr">
        <is>
          <t>运营</t>
        </is>
      </c>
      <c r="C1897" s="24" t="inlineStr">
        <is>
          <t>城市</t>
        </is>
      </c>
      <c r="D1897" s="24" t="inlineStr">
        <is>
          <t>销售</t>
        </is>
      </c>
      <c r="E1897" s="24" t="inlineStr">
        <is>
          <t>门店</t>
        </is>
      </c>
      <c r="F1897" s="24" t="inlineStr">
        <is>
          <t>数据周期</t>
        </is>
      </c>
      <c r="G1897" s="24" t="inlineStr">
        <is>
          <t>优惠后核销额</t>
        </is>
      </c>
      <c r="H1897" s="24" t="inlineStr">
        <is>
          <t>曝光人数</t>
        </is>
      </c>
      <c r="I1897" s="24" t="inlineStr">
        <is>
          <t>访问人数</t>
        </is>
      </c>
      <c r="J1897" s="24" t="inlineStr">
        <is>
          <t>曝光访问转化率</t>
        </is>
      </c>
      <c r="K1897" s="24" t="inlineStr">
        <is>
          <t>下单人数</t>
        </is>
      </c>
      <c r="L1897" s="24" t="inlineStr">
        <is>
          <t>下单券数</t>
        </is>
      </c>
      <c r="M1897" s="24" t="inlineStr">
        <is>
          <t>下单转化率</t>
        </is>
      </c>
      <c r="N1897" s="24" t="inlineStr">
        <is>
          <t>核销人数</t>
        </is>
      </c>
      <c r="O1897" s="24" t="inlineStr">
        <is>
          <t>核销券数</t>
        </is>
      </c>
      <c r="P1897" s="24" t="inlineStr">
        <is>
          <t>下单售价金额</t>
        </is>
      </c>
      <c r="Q1897" s="24" t="inlineStr">
        <is>
          <t>核销售价金额</t>
        </is>
      </c>
      <c r="R1897" s="24" t="inlineStr">
        <is>
          <t>优惠码订单</t>
        </is>
      </c>
      <c r="S1897" s="24" t="inlineStr">
        <is>
          <t>电话点击</t>
        </is>
      </c>
      <c r="T1897" s="24" t="inlineStr">
        <is>
          <t>客单价</t>
        </is>
      </c>
      <c r="U1897" s="24" t="inlineStr">
        <is>
          <t>推广通花费</t>
        </is>
      </c>
      <c r="V1897" s="24" t="inlineStr">
        <is>
          <t>推广通曝光</t>
        </is>
      </c>
      <c r="W1897" s="24" t="inlineStr">
        <is>
          <t>推广通点击</t>
        </is>
      </c>
      <c r="X1897" s="24" t="inlineStr">
        <is>
          <t>推广通点击均价</t>
        </is>
      </c>
      <c r="Y1897" s="24" t="inlineStr">
        <is>
          <t>推广通订单量</t>
        </is>
      </c>
      <c r="Z1897" s="24" t="inlineStr">
        <is>
          <t>推广通下单转化率</t>
        </is>
      </c>
      <c r="AA1897" s="24" t="inlineStr">
        <is>
          <t>推广通查看团购</t>
        </is>
      </c>
      <c r="AB1897" s="24" t="inlineStr">
        <is>
          <t>推广通查看电话</t>
        </is>
      </c>
      <c r="AC1897" s="24" t="inlineStr">
        <is>
          <t>在线咨询</t>
        </is>
      </c>
      <c r="AD1897" s="24" t="inlineStr">
        <is>
          <t>地址点击</t>
        </is>
      </c>
      <c r="AE1897" s="24" t="inlineStr">
        <is>
          <t>门店收藏</t>
        </is>
      </c>
      <c r="AF1897" s="24" t="inlineStr">
        <is>
          <t>收藏率</t>
        </is>
      </c>
      <c r="AG1897" s="24" t="inlineStr">
        <is>
          <t>新增好评数</t>
        </is>
      </c>
      <c r="AH1897" s="24" t="inlineStr">
        <is>
          <t>留评率</t>
        </is>
      </c>
    </row>
    <row r="1898">
      <c r="A1898" s="25" t="inlineStr">
        <is>
          <t>475</t>
        </is>
      </c>
      <c r="B1898" s="25" t="inlineStr">
        <is>
          <t>运营4组-张政</t>
        </is>
      </c>
      <c r="C1898" s="25" t="inlineStr">
        <is>
          <t>西安市</t>
        </is>
      </c>
      <c r="D1898" s="25" t="inlineStr">
        <is>
          <t>田新亚</t>
        </is>
      </c>
      <c r="E1898" s="25" t="inlineStr">
        <is>
          <t>秦悦故事足道·木桶·颜系主题SPA（大明宫万达店）</t>
        </is>
      </c>
      <c r="F1898" s="26" t="inlineStr">
        <is>
          <t>2025.10.25-2025.11.9</t>
        </is>
      </c>
      <c r="G1898" s="26" t="n">
        <v>21799.78</v>
      </c>
      <c r="H1898" s="26" t="n">
        <v>27865.0</v>
      </c>
      <c r="I1898" s="26" t="n">
        <v>3028.0</v>
      </c>
      <c r="J1898" s="26" t="inlineStr">
        <is>
          <t>11%</t>
        </is>
      </c>
      <c r="K1898" s="26" t="n">
        <v>91.0</v>
      </c>
      <c r="L1898" s="26" t="n">
        <v>113.0</v>
      </c>
      <c r="M1898" s="26" t="inlineStr">
        <is>
          <t>3%</t>
        </is>
      </c>
      <c r="N1898" s="26" t="n">
        <v>85.0</v>
      </c>
      <c r="O1898" s="26" t="n">
        <v>97.0</v>
      </c>
      <c r="P1898" s="26" t="n">
        <v>38218.0</v>
      </c>
      <c r="Q1898" s="26" t="n">
        <v>32446.0</v>
      </c>
      <c r="R1898" s="26" t="n">
        <v>6.0</v>
      </c>
      <c r="S1898" s="26" t="n">
        <v>71.0</v>
      </c>
      <c r="T1898" s="26" t="n">
        <v>256.47</v>
      </c>
      <c r="U1898" s="26" t="n">
        <v>6731.400000000001</v>
      </c>
      <c r="V1898" s="26" t="n">
        <v>34991.0</v>
      </c>
      <c r="W1898" s="26" t="n">
        <v>2016.0</v>
      </c>
      <c r="X1898" s="26" t="n">
        <v>2.05</v>
      </c>
      <c r="Y1898" s="26" t="n">
        <v>31.0</v>
      </c>
      <c r="Z1898" s="26" t="inlineStr">
        <is>
          <t>1.54%</t>
        </is>
      </c>
      <c r="AA1898" s="26" t="n">
        <v>2244.0</v>
      </c>
      <c r="AB1898" s="26" t="n">
        <v>34.0</v>
      </c>
      <c r="AC1898" s="26" t="n">
        <v>74.0</v>
      </c>
      <c r="AD1898" s="26" t="n">
        <v>201.0</v>
      </c>
      <c r="AE1898" s="26" t="n">
        <v>78.0</v>
      </c>
      <c r="AF1898" s="26" t="inlineStr">
        <is>
          <t>3%</t>
        </is>
      </c>
      <c r="AG1898" s="26" t="n">
        <v>54.0</v>
      </c>
      <c r="AH1898" s="26" t="inlineStr">
        <is>
          <t>65%</t>
        </is>
      </c>
    </row>
    <row r="1899">
      <c r="A1899" s="25" t="inlineStr">
        <is>
          <t>475</t>
        </is>
      </c>
      <c r="B1899" s="25" t="inlineStr">
        <is>
          <t>运营4组-张政</t>
        </is>
      </c>
      <c r="C1899" s="25" t="inlineStr">
        <is>
          <t>西安市</t>
        </is>
      </c>
      <c r="D1899" s="25" t="inlineStr">
        <is>
          <t>田新亚</t>
        </is>
      </c>
      <c r="E1899" s="25" t="inlineStr">
        <is>
          <t>秦悦故事足道·木桶·颜系主题SPA（大明宫万达店）</t>
        </is>
      </c>
      <c r="F1899" s="26" t="inlineStr">
        <is>
          <t>2025.11.10-2025.11.25</t>
        </is>
      </c>
      <c r="G1899" s="26" t="n">
        <v>27530.85</v>
      </c>
      <c r="H1899" s="26" t="n">
        <v>48095.0</v>
      </c>
      <c r="I1899" s="26" t="n">
        <v>5731.0</v>
      </c>
      <c r="J1899" s="26" t="inlineStr">
        <is>
          <t>12%</t>
        </is>
      </c>
      <c r="K1899" s="26" t="n">
        <v>125.0</v>
      </c>
      <c r="L1899" s="26" t="n">
        <v>149.0</v>
      </c>
      <c r="M1899" s="26" t="inlineStr">
        <is>
          <t>2%</t>
        </is>
      </c>
      <c r="N1899" s="26" t="n">
        <v>113.0</v>
      </c>
      <c r="O1899" s="26" t="n">
        <v>127.0</v>
      </c>
      <c r="P1899" s="26" t="n">
        <v>51077.8</v>
      </c>
      <c r="Q1899" s="26" t="n">
        <v>41772.8</v>
      </c>
      <c r="R1899" s="26" t="n">
        <v>10.0</v>
      </c>
      <c r="S1899" s="26" t="n">
        <v>91.0</v>
      </c>
      <c r="T1899" s="26" t="n">
        <v>243.64</v>
      </c>
      <c r="U1899" s="26" t="n">
        <v>14557.43</v>
      </c>
      <c r="V1899" s="26" t="n">
        <v>61620.0</v>
      </c>
      <c r="W1899" s="26" t="n">
        <v>4389.0</v>
      </c>
      <c r="X1899" s="26" t="n">
        <v>3.31</v>
      </c>
      <c r="Y1899" s="26" t="n">
        <v>44.0</v>
      </c>
      <c r="Z1899" s="26" t="inlineStr">
        <is>
          <t>1.00%</t>
        </is>
      </c>
      <c r="AA1899" s="26" t="n">
        <v>5428.0</v>
      </c>
      <c r="AB1899" s="26" t="n">
        <v>56.0</v>
      </c>
      <c r="AC1899" s="26" t="n">
        <v>218.0</v>
      </c>
      <c r="AD1899" s="26" t="n">
        <v>379.0</v>
      </c>
      <c r="AE1899" s="26" t="n">
        <v>131.0</v>
      </c>
      <c r="AF1899" s="26" t="inlineStr">
        <is>
          <t>2%</t>
        </is>
      </c>
      <c r="AG1899" s="26" t="n">
        <v>71.0</v>
      </c>
      <c r="AH1899" s="26" t="inlineStr">
        <is>
          <t>64%</t>
        </is>
      </c>
    </row>
    <row r="1900">
      <c r="A1900" s="25" t="inlineStr">
        <is>
          <t>475</t>
        </is>
      </c>
      <c r="B1900" s="25" t="inlineStr">
        <is>
          <t>运营4组-张政</t>
        </is>
      </c>
      <c r="C1900" s="25" t="inlineStr">
        <is>
          <t>西安市</t>
        </is>
      </c>
      <c r="D1900" s="25" t="inlineStr">
        <is>
          <t>田新亚</t>
        </is>
      </c>
      <c r="E1900" s="25" t="inlineStr">
        <is>
          <t>秦悦故事足道·木桶·颜系主题SPA（大明宫万达店）</t>
        </is>
      </c>
      <c r="F1900" s="27" t="inlineStr">
        <is>
          <t>差值</t>
        </is>
      </c>
      <c r="G1900" s="27" t="n">
        <v>5731.07</v>
      </c>
      <c r="H1900" s="27" t="n">
        <v>20230.0</v>
      </c>
      <c r="I1900" s="27" t="n">
        <v>2703.0</v>
      </c>
      <c r="J1900" s="27" t="inlineStr">
        <is>
          <t>1%</t>
        </is>
      </c>
      <c r="K1900" s="27" t="n">
        <v>34.0</v>
      </c>
      <c r="L1900" s="27" t="n">
        <v>36.0</v>
      </c>
      <c r="M1900" s="27" t="inlineStr">
        <is>
          <t>-1%</t>
        </is>
      </c>
      <c r="N1900" s="27" t="n">
        <v>28.0</v>
      </c>
      <c r="O1900" s="27" t="n">
        <v>30.0</v>
      </c>
      <c r="P1900" s="27" t="n">
        <v>12859.800000000003</v>
      </c>
      <c r="Q1900" s="27" t="n">
        <v>9326.800000000003</v>
      </c>
      <c r="R1900" s="27" t="n">
        <v>4.0</v>
      </c>
      <c r="S1900" s="27" t="n">
        <v>20.0</v>
      </c>
      <c r="T1900" s="27" t="n">
        <v>-12.830000000000041</v>
      </c>
      <c r="U1900" s="27" t="n">
        <v>7826.03</v>
      </c>
      <c r="V1900" s="27" t="n">
        <v>26629.0</v>
      </c>
      <c r="W1900" s="27" t="n">
        <v>2373.0</v>
      </c>
      <c r="X1900" s="27" t="n">
        <v>1.2600000000000002</v>
      </c>
      <c r="Y1900" s="27" t="n">
        <v>13.0</v>
      </c>
      <c r="Z1900" s="27" t="inlineStr">
        <is>
          <t>-0.54%</t>
        </is>
      </c>
      <c r="AA1900" s="27" t="n">
        <v>3184.0</v>
      </c>
      <c r="AB1900" s="27" t="n">
        <v>22.0</v>
      </c>
      <c r="AC1900" s="27" t="n">
        <v>144.0</v>
      </c>
      <c r="AD1900" s="27" t="n">
        <v>178.0</v>
      </c>
      <c r="AE1900" s="27" t="n">
        <v>53.0</v>
      </c>
      <c r="AF1900" s="27" t="inlineStr">
        <is>
          <t>-1%</t>
        </is>
      </c>
      <c r="AG1900" s="27" t="n">
        <v>17.0</v>
      </c>
      <c r="AH1900" s="27" t="inlineStr">
        <is>
          <t>-1%</t>
        </is>
      </c>
    </row>
    <row r="1901">
      <c r="A1901" s="24" t="inlineStr">
        <is>
          <t>序号</t>
        </is>
      </c>
      <c r="B1901" s="24" t="inlineStr">
        <is>
          <t>运营</t>
        </is>
      </c>
      <c r="C1901" s="24" t="inlineStr">
        <is>
          <t>城市</t>
        </is>
      </c>
      <c r="D1901" s="24" t="inlineStr">
        <is>
          <t>销售</t>
        </is>
      </c>
      <c r="E1901" s="24" t="inlineStr">
        <is>
          <t>门店</t>
        </is>
      </c>
      <c r="F1901" s="24" t="inlineStr">
        <is>
          <t>数据周期</t>
        </is>
      </c>
      <c r="G1901" s="24" t="inlineStr">
        <is>
          <t>优惠后核销额</t>
        </is>
      </c>
      <c r="H1901" s="24" t="inlineStr">
        <is>
          <t>曝光人数</t>
        </is>
      </c>
      <c r="I1901" s="24" t="inlineStr">
        <is>
          <t>访问人数</t>
        </is>
      </c>
      <c r="J1901" s="24" t="inlineStr">
        <is>
          <t>曝光访问转化率</t>
        </is>
      </c>
      <c r="K1901" s="24" t="inlineStr">
        <is>
          <t>下单人数</t>
        </is>
      </c>
      <c r="L1901" s="24" t="inlineStr">
        <is>
          <t>下单券数</t>
        </is>
      </c>
      <c r="M1901" s="24" t="inlineStr">
        <is>
          <t>下单转化率</t>
        </is>
      </c>
      <c r="N1901" s="24" t="inlineStr">
        <is>
          <t>核销人数</t>
        </is>
      </c>
      <c r="O1901" s="24" t="inlineStr">
        <is>
          <t>核销券数</t>
        </is>
      </c>
      <c r="P1901" s="24" t="inlineStr">
        <is>
          <t>下单售价金额</t>
        </is>
      </c>
      <c r="Q1901" s="24" t="inlineStr">
        <is>
          <t>核销售价金额</t>
        </is>
      </c>
      <c r="R1901" s="24" t="inlineStr">
        <is>
          <t>优惠码订单</t>
        </is>
      </c>
      <c r="S1901" s="24" t="inlineStr">
        <is>
          <t>电话点击</t>
        </is>
      </c>
      <c r="T1901" s="24" t="inlineStr">
        <is>
          <t>客单价</t>
        </is>
      </c>
      <c r="U1901" s="24" t="inlineStr">
        <is>
          <t>推广通花费</t>
        </is>
      </c>
      <c r="V1901" s="24" t="inlineStr">
        <is>
          <t>推广通曝光</t>
        </is>
      </c>
      <c r="W1901" s="24" t="inlineStr">
        <is>
          <t>推广通点击</t>
        </is>
      </c>
      <c r="X1901" s="24" t="inlineStr">
        <is>
          <t>推广通点击均价</t>
        </is>
      </c>
      <c r="Y1901" s="24" t="inlineStr">
        <is>
          <t>推广通订单量</t>
        </is>
      </c>
      <c r="Z1901" s="24" t="inlineStr">
        <is>
          <t>推广通下单转化率</t>
        </is>
      </c>
      <c r="AA1901" s="24" t="inlineStr">
        <is>
          <t>推广通查看团购</t>
        </is>
      </c>
      <c r="AB1901" s="24" t="inlineStr">
        <is>
          <t>推广通查看电话</t>
        </is>
      </c>
      <c r="AC1901" s="24" t="inlineStr">
        <is>
          <t>在线咨询</t>
        </is>
      </c>
      <c r="AD1901" s="24" t="inlineStr">
        <is>
          <t>地址点击</t>
        </is>
      </c>
      <c r="AE1901" s="24" t="inlineStr">
        <is>
          <t>门店收藏</t>
        </is>
      </c>
      <c r="AF1901" s="24" t="inlineStr">
        <is>
          <t>收藏率</t>
        </is>
      </c>
      <c r="AG1901" s="24" t="inlineStr">
        <is>
          <t>新增好评数</t>
        </is>
      </c>
      <c r="AH1901" s="24" t="inlineStr">
        <is>
          <t>留评率</t>
        </is>
      </c>
    </row>
    <row r="1902">
      <c r="A1902" s="25" t="inlineStr">
        <is>
          <t>476</t>
        </is>
      </c>
      <c r="B1902" s="25" t="inlineStr">
        <is>
          <t>运营1组-天蕊</t>
        </is>
      </c>
      <c r="C1902" s="25" t="inlineStr">
        <is>
          <t>西安市</t>
        </is>
      </c>
      <c r="D1902" s="25" t="inlineStr">
        <is>
          <t>冯永广</t>
        </is>
      </c>
      <c r="E1902" s="25" t="inlineStr">
        <is>
          <t>山水印象·颜系足道·养生SPA（高山流水和城店）</t>
        </is>
      </c>
      <c r="F1902" s="26" t="inlineStr">
        <is>
          <t>2025.10.25-2025.11.9</t>
        </is>
      </c>
      <c r="G1902" s="26" t="n">
        <v>87030.82</v>
      </c>
      <c r="H1902" s="26" t="n">
        <v>29537.0</v>
      </c>
      <c r="I1902" s="26" t="n">
        <v>4749.0</v>
      </c>
      <c r="J1902" s="26" t="inlineStr">
        <is>
          <t>16%</t>
        </is>
      </c>
      <c r="K1902" s="26" t="n">
        <v>257.0</v>
      </c>
      <c r="L1902" s="26" t="n">
        <v>315.0</v>
      </c>
      <c r="M1902" s="26" t="inlineStr">
        <is>
          <t>5%</t>
        </is>
      </c>
      <c r="N1902" s="26" t="n">
        <v>271.0</v>
      </c>
      <c r="O1902" s="26" t="n">
        <v>296.0</v>
      </c>
      <c r="P1902" s="26" t="n">
        <v>122765.0</v>
      </c>
      <c r="Q1902" s="26" t="n">
        <v>115440.5</v>
      </c>
      <c r="R1902" s="26" t="n">
        <v>10.0</v>
      </c>
      <c r="S1902" s="26" t="n">
        <v>133.0</v>
      </c>
      <c r="T1902" s="26" t="n">
        <v>321.15</v>
      </c>
      <c r="U1902" s="26" t="n">
        <v>6278.34</v>
      </c>
      <c r="V1902" s="26" t="n">
        <v>28576.0</v>
      </c>
      <c r="W1902" s="26" t="n">
        <v>2351.0</v>
      </c>
      <c r="X1902" s="26" t="n">
        <v>2.67</v>
      </c>
      <c r="Y1902" s="26" t="n">
        <v>86.0</v>
      </c>
      <c r="Z1902" s="26" t="inlineStr">
        <is>
          <t>3.66%</t>
        </is>
      </c>
      <c r="AA1902" s="26" t="n">
        <v>3128.0</v>
      </c>
      <c r="AB1902" s="26" t="n">
        <v>32.0</v>
      </c>
      <c r="AC1902" s="26" t="n">
        <v>127.0</v>
      </c>
      <c r="AD1902" s="26" t="n">
        <v>501.0</v>
      </c>
      <c r="AE1902" s="26" t="n">
        <v>88.0</v>
      </c>
      <c r="AF1902" s="26" t="inlineStr">
        <is>
          <t>2%</t>
        </is>
      </c>
      <c r="AG1902" s="26" t="n">
        <v>91.0</v>
      </c>
      <c r="AH1902" s="26" t="inlineStr">
        <is>
          <t>34%</t>
        </is>
      </c>
    </row>
    <row r="1903">
      <c r="A1903" s="25" t="inlineStr">
        <is>
          <t>476</t>
        </is>
      </c>
      <c r="B1903" s="25" t="inlineStr">
        <is>
          <t>运营1组-天蕊</t>
        </is>
      </c>
      <c r="C1903" s="25" t="inlineStr">
        <is>
          <t>西安市</t>
        </is>
      </c>
      <c r="D1903" s="25" t="inlineStr">
        <is>
          <t>冯永广</t>
        </is>
      </c>
      <c r="E1903" s="25" t="inlineStr">
        <is>
          <t>山水印象·颜系足道·养生SPA（高山流水和城店）</t>
        </is>
      </c>
      <c r="F1903" s="26" t="inlineStr">
        <is>
          <t>2025.11.10-2025.11.25</t>
        </is>
      </c>
      <c r="G1903" s="26" t="n">
        <v>75698.29</v>
      </c>
      <c r="H1903" s="26" t="n">
        <v>23138.0</v>
      </c>
      <c r="I1903" s="26" t="n">
        <v>3739.0</v>
      </c>
      <c r="J1903" s="26" t="inlineStr">
        <is>
          <t>16%</t>
        </is>
      </c>
      <c r="K1903" s="26" t="n">
        <v>216.0</v>
      </c>
      <c r="L1903" s="26" t="n">
        <v>280.0</v>
      </c>
      <c r="M1903" s="26" t="inlineStr">
        <is>
          <t>6%</t>
        </is>
      </c>
      <c r="N1903" s="26" t="n">
        <v>224.0</v>
      </c>
      <c r="O1903" s="26" t="n">
        <v>256.0</v>
      </c>
      <c r="P1903" s="26" t="n">
        <v>106520.0</v>
      </c>
      <c r="Q1903" s="26" t="n">
        <v>99104.0</v>
      </c>
      <c r="R1903" s="26" t="n">
        <v>8.0</v>
      </c>
      <c r="S1903" s="26" t="n">
        <v>88.0</v>
      </c>
      <c r="T1903" s="26" t="n">
        <v>337.94</v>
      </c>
      <c r="U1903" s="26" t="n">
        <v>4007.02</v>
      </c>
      <c r="V1903" s="26" t="n">
        <v>15731.0</v>
      </c>
      <c r="W1903" s="26" t="n">
        <v>1422.0</v>
      </c>
      <c r="X1903" s="26" t="n">
        <v>2.47</v>
      </c>
      <c r="Y1903" s="26" t="n">
        <v>38.0</v>
      </c>
      <c r="Z1903" s="26" t="inlineStr">
        <is>
          <t>2.67%</t>
        </is>
      </c>
      <c r="AA1903" s="26" t="n">
        <v>1907.0</v>
      </c>
      <c r="AB1903" s="26" t="n">
        <v>18.0</v>
      </c>
      <c r="AC1903" s="26" t="n">
        <v>122.0</v>
      </c>
      <c r="AD1903" s="26" t="n">
        <v>370.0</v>
      </c>
      <c r="AE1903" s="26" t="n">
        <v>69.0</v>
      </c>
      <c r="AF1903" s="26" t="inlineStr">
        <is>
          <t>2%</t>
        </is>
      </c>
      <c r="AG1903" s="26" t="n">
        <v>68.0</v>
      </c>
      <c r="AH1903" s="26" t="inlineStr">
        <is>
          <t>31%</t>
        </is>
      </c>
    </row>
    <row r="1904">
      <c r="A1904" s="25" t="inlineStr">
        <is>
          <t>476</t>
        </is>
      </c>
      <c r="B1904" s="25" t="inlineStr">
        <is>
          <t>运营1组-天蕊</t>
        </is>
      </c>
      <c r="C1904" s="25" t="inlineStr">
        <is>
          <t>西安市</t>
        </is>
      </c>
      <c r="D1904" s="25" t="inlineStr">
        <is>
          <t>冯永广</t>
        </is>
      </c>
      <c r="E1904" s="25" t="inlineStr">
        <is>
          <t>山水印象·颜系足道·养生SPA（高山流水和城店）</t>
        </is>
      </c>
      <c r="F1904" s="27" t="inlineStr">
        <is>
          <t>差值</t>
        </is>
      </c>
      <c r="G1904" s="27" t="n">
        <v>-11332.530000000013</v>
      </c>
      <c r="H1904" s="27" t="n">
        <v>-6399.0</v>
      </c>
      <c r="I1904" s="27" t="n">
        <v>-1010.0</v>
      </c>
      <c r="J1904" s="27" t="inlineStr">
        <is>
          <t>0%</t>
        </is>
      </c>
      <c r="K1904" s="27" t="n">
        <v>-41.0</v>
      </c>
      <c r="L1904" s="27" t="n">
        <v>-35.0</v>
      </c>
      <c r="M1904" s="27" t="inlineStr">
        <is>
          <t>1%</t>
        </is>
      </c>
      <c r="N1904" s="27" t="n">
        <v>-47.0</v>
      </c>
      <c r="O1904" s="27" t="n">
        <v>-40.0</v>
      </c>
      <c r="P1904" s="27" t="n">
        <v>-16245.0</v>
      </c>
      <c r="Q1904" s="27" t="n">
        <v>-16336.5</v>
      </c>
      <c r="R1904" s="27" t="n">
        <v>-2.0</v>
      </c>
      <c r="S1904" s="27" t="n">
        <v>-45.0</v>
      </c>
      <c r="T1904" s="27" t="n">
        <v>16.79000000000002</v>
      </c>
      <c r="U1904" s="27" t="n">
        <v>-2271.32</v>
      </c>
      <c r="V1904" s="27" t="n">
        <v>-12845.0</v>
      </c>
      <c r="W1904" s="27" t="n">
        <v>-929.0</v>
      </c>
      <c r="X1904" s="27" t="n">
        <v>-0.19999999999999973</v>
      </c>
      <c r="Y1904" s="27" t="n">
        <v>-48.0</v>
      </c>
      <c r="Z1904" s="27" t="inlineStr">
        <is>
          <t>-0.99%</t>
        </is>
      </c>
      <c r="AA1904" s="27" t="n">
        <v>-1221.0</v>
      </c>
      <c r="AB1904" s="27" t="n">
        <v>-14.0</v>
      </c>
      <c r="AC1904" s="27" t="n">
        <v>-5.0</v>
      </c>
      <c r="AD1904" s="27" t="n">
        <v>-131.0</v>
      </c>
      <c r="AE1904" s="27" t="n">
        <v>-19.0</v>
      </c>
      <c r="AF1904" s="27" t="inlineStr">
        <is>
          <t>0%</t>
        </is>
      </c>
      <c r="AG1904" s="27" t="n">
        <v>-23.0</v>
      </c>
      <c r="AH1904" s="27" t="inlineStr">
        <is>
          <t>-3%</t>
        </is>
      </c>
    </row>
    <row r="1905">
      <c r="A1905" s="24" t="inlineStr">
        <is>
          <t>序号</t>
        </is>
      </c>
      <c r="B1905" s="24" t="inlineStr">
        <is>
          <t>运营</t>
        </is>
      </c>
      <c r="C1905" s="24" t="inlineStr">
        <is>
          <t>城市</t>
        </is>
      </c>
      <c r="D1905" s="24" t="inlineStr">
        <is>
          <t>销售</t>
        </is>
      </c>
      <c r="E1905" s="24" t="inlineStr">
        <is>
          <t>门店</t>
        </is>
      </c>
      <c r="F1905" s="24" t="inlineStr">
        <is>
          <t>数据周期</t>
        </is>
      </c>
      <c r="G1905" s="24" t="inlineStr">
        <is>
          <t>优惠后核销额</t>
        </is>
      </c>
      <c r="H1905" s="24" t="inlineStr">
        <is>
          <t>曝光人数</t>
        </is>
      </c>
      <c r="I1905" s="24" t="inlineStr">
        <is>
          <t>访问人数</t>
        </is>
      </c>
      <c r="J1905" s="24" t="inlineStr">
        <is>
          <t>曝光访问转化率</t>
        </is>
      </c>
      <c r="K1905" s="24" t="inlineStr">
        <is>
          <t>下单人数</t>
        </is>
      </c>
      <c r="L1905" s="24" t="inlineStr">
        <is>
          <t>下单券数</t>
        </is>
      </c>
      <c r="M1905" s="24" t="inlineStr">
        <is>
          <t>下单转化率</t>
        </is>
      </c>
      <c r="N1905" s="24" t="inlineStr">
        <is>
          <t>核销人数</t>
        </is>
      </c>
      <c r="O1905" s="24" t="inlineStr">
        <is>
          <t>核销券数</t>
        </is>
      </c>
      <c r="P1905" s="24" t="inlineStr">
        <is>
          <t>下单售价金额</t>
        </is>
      </c>
      <c r="Q1905" s="24" t="inlineStr">
        <is>
          <t>核销售价金额</t>
        </is>
      </c>
      <c r="R1905" s="24" t="inlineStr">
        <is>
          <t>优惠码订单</t>
        </is>
      </c>
      <c r="S1905" s="24" t="inlineStr">
        <is>
          <t>电话点击</t>
        </is>
      </c>
      <c r="T1905" s="24" t="inlineStr">
        <is>
          <t>客单价</t>
        </is>
      </c>
      <c r="U1905" s="24" t="inlineStr">
        <is>
          <t>推广通花费</t>
        </is>
      </c>
      <c r="V1905" s="24" t="inlineStr">
        <is>
          <t>推广通曝光</t>
        </is>
      </c>
      <c r="W1905" s="24" t="inlineStr">
        <is>
          <t>推广通点击</t>
        </is>
      </c>
      <c r="X1905" s="24" t="inlineStr">
        <is>
          <t>推广通点击均价</t>
        </is>
      </c>
      <c r="Y1905" s="24" t="inlineStr">
        <is>
          <t>推广通订单量</t>
        </is>
      </c>
      <c r="Z1905" s="24" t="inlineStr">
        <is>
          <t>推广通下单转化率</t>
        </is>
      </c>
      <c r="AA1905" s="24" t="inlineStr">
        <is>
          <t>推广通查看团购</t>
        </is>
      </c>
      <c r="AB1905" s="24" t="inlineStr">
        <is>
          <t>推广通查看电话</t>
        </is>
      </c>
      <c r="AC1905" s="24" t="inlineStr">
        <is>
          <t>在线咨询</t>
        </is>
      </c>
      <c r="AD1905" s="24" t="inlineStr">
        <is>
          <t>地址点击</t>
        </is>
      </c>
      <c r="AE1905" s="24" t="inlineStr">
        <is>
          <t>门店收藏</t>
        </is>
      </c>
      <c r="AF1905" s="24" t="inlineStr">
        <is>
          <t>收藏率</t>
        </is>
      </c>
      <c r="AG1905" s="24" t="inlineStr">
        <is>
          <t>新增好评数</t>
        </is>
      </c>
      <c r="AH1905" s="24" t="inlineStr">
        <is>
          <t>留评率</t>
        </is>
      </c>
    </row>
    <row r="1906">
      <c r="A1906" s="25" t="inlineStr">
        <is>
          <t>477</t>
        </is>
      </c>
      <c r="B1906" s="25" t="inlineStr">
        <is>
          <t>运营3组-冯冯</t>
        </is>
      </c>
      <c r="C1906" s="25" t="inlineStr">
        <is>
          <t>西安市</t>
        </is>
      </c>
      <c r="D1906" s="25" t="inlineStr">
        <is>
          <t>冯永广</t>
        </is>
      </c>
      <c r="E1906" s="25" t="inlineStr">
        <is>
          <t>浴足堂·影院足道·颜系轻奢SPA（西街首创店）</t>
        </is>
      </c>
      <c r="F1906" s="26" t="inlineStr">
        <is>
          <t>2025.10.25-2025.11.9</t>
        </is>
      </c>
      <c r="G1906" s="26" t="n">
        <v>35149.98</v>
      </c>
      <c r="H1906" s="26" t="n">
        <v>21388.0</v>
      </c>
      <c r="I1906" s="26" t="n">
        <v>2643.0</v>
      </c>
      <c r="J1906" s="26" t="inlineStr">
        <is>
          <t>12%</t>
        </is>
      </c>
      <c r="K1906" s="26" t="n">
        <v>158.0</v>
      </c>
      <c r="L1906" s="26" t="n">
        <v>215.0</v>
      </c>
      <c r="M1906" s="26" t="inlineStr">
        <is>
          <t>6%</t>
        </is>
      </c>
      <c r="N1906" s="26" t="n">
        <v>161.0</v>
      </c>
      <c r="O1906" s="26" t="n">
        <v>184.0</v>
      </c>
      <c r="P1906" s="26" t="n">
        <v>61337.0</v>
      </c>
      <c r="Q1906" s="26" t="n">
        <v>52339.0</v>
      </c>
      <c r="R1906" s="26" t="n">
        <v>10.0</v>
      </c>
      <c r="S1906" s="26" t="n">
        <v>42.0</v>
      </c>
      <c r="T1906" s="26" t="n">
        <v>218.32</v>
      </c>
      <c r="U1906" s="26" t="n">
        <v>4082.5699999999997</v>
      </c>
      <c r="V1906" s="26" t="n">
        <v>25071.0</v>
      </c>
      <c r="W1906" s="26" t="n">
        <v>1546.0</v>
      </c>
      <c r="X1906" s="26" t="n">
        <v>2.64</v>
      </c>
      <c r="Y1906" s="26" t="n">
        <v>52.0</v>
      </c>
      <c r="Z1906" s="26" t="inlineStr">
        <is>
          <t>3.36%</t>
        </is>
      </c>
      <c r="AA1906" s="26" t="n">
        <v>2288.0</v>
      </c>
      <c r="AB1906" s="26" t="n">
        <v>16.0</v>
      </c>
      <c r="AC1906" s="26" t="n">
        <v>68.0</v>
      </c>
      <c r="AD1906" s="26" t="n">
        <v>263.0</v>
      </c>
      <c r="AE1906" s="26" t="n">
        <v>18.0</v>
      </c>
      <c r="AF1906" s="26" t="inlineStr">
        <is>
          <t>1%</t>
        </is>
      </c>
      <c r="AG1906" s="26" t="n">
        <v>44.0</v>
      </c>
      <c r="AH1906" s="26" t="inlineStr">
        <is>
          <t>28%</t>
        </is>
      </c>
    </row>
    <row r="1907">
      <c r="A1907" s="25" t="inlineStr">
        <is>
          <t>477</t>
        </is>
      </c>
      <c r="B1907" s="25" t="inlineStr">
        <is>
          <t>运营3组-冯冯</t>
        </is>
      </c>
      <c r="C1907" s="25" t="inlineStr">
        <is>
          <t>西安市</t>
        </is>
      </c>
      <c r="D1907" s="25" t="inlineStr">
        <is>
          <t>冯永广</t>
        </is>
      </c>
      <c r="E1907" s="25" t="inlineStr">
        <is>
          <t>浴足堂·影院足道·颜系轻奢SPA（西街首创店）</t>
        </is>
      </c>
      <c r="F1907" s="26" t="inlineStr">
        <is>
          <t>2025.11.10-2025.11.25</t>
        </is>
      </c>
      <c r="G1907" s="26" t="n">
        <v>25207.62</v>
      </c>
      <c r="H1907" s="26" t="n">
        <v>18195.0</v>
      </c>
      <c r="I1907" s="26" t="n">
        <v>2114.0</v>
      </c>
      <c r="J1907" s="26" t="inlineStr">
        <is>
          <t>12%</t>
        </is>
      </c>
      <c r="K1907" s="26" t="n">
        <v>120.0</v>
      </c>
      <c r="L1907" s="26" t="n">
        <v>164.0</v>
      </c>
      <c r="M1907" s="26" t="inlineStr">
        <is>
          <t>6%</t>
        </is>
      </c>
      <c r="N1907" s="26" t="n">
        <v>108.0</v>
      </c>
      <c r="O1907" s="26" t="n">
        <v>131.0</v>
      </c>
      <c r="P1907" s="26" t="n">
        <v>45286.0</v>
      </c>
      <c r="Q1907" s="26" t="n">
        <v>37091.0</v>
      </c>
      <c r="R1907" s="26" t="n">
        <v>5.0</v>
      </c>
      <c r="S1907" s="26" t="n">
        <v>40.0</v>
      </c>
      <c r="T1907" s="26" t="n">
        <v>233.4</v>
      </c>
      <c r="U1907" s="26" t="n">
        <v>3413.07</v>
      </c>
      <c r="V1907" s="26" t="n">
        <v>20074.0</v>
      </c>
      <c r="W1907" s="26" t="n">
        <v>1258.0</v>
      </c>
      <c r="X1907" s="26" t="n">
        <v>2.7</v>
      </c>
      <c r="Y1907" s="26" t="n">
        <v>57.0</v>
      </c>
      <c r="Z1907" s="26" t="inlineStr">
        <is>
          <t>4.53%</t>
        </is>
      </c>
      <c r="AA1907" s="26" t="n">
        <v>1859.0</v>
      </c>
      <c r="AB1907" s="26" t="n">
        <v>15.0</v>
      </c>
      <c r="AC1907" s="26" t="n">
        <v>58.0</v>
      </c>
      <c r="AD1907" s="26" t="n">
        <v>189.0</v>
      </c>
      <c r="AE1907" s="26" t="n">
        <v>14.0</v>
      </c>
      <c r="AF1907" s="26" t="inlineStr">
        <is>
          <t>1%</t>
        </is>
      </c>
      <c r="AG1907" s="26" t="n">
        <v>33.0</v>
      </c>
      <c r="AH1907" s="26" t="inlineStr">
        <is>
          <t>32%</t>
        </is>
      </c>
    </row>
    <row r="1908">
      <c r="A1908" s="25" t="inlineStr">
        <is>
          <t>477</t>
        </is>
      </c>
      <c r="B1908" s="25" t="inlineStr">
        <is>
          <t>运营3组-冯冯</t>
        </is>
      </c>
      <c r="C1908" s="25" t="inlineStr">
        <is>
          <t>西安市</t>
        </is>
      </c>
      <c r="D1908" s="25" t="inlineStr">
        <is>
          <t>冯永广</t>
        </is>
      </c>
      <c r="E1908" s="25" t="inlineStr">
        <is>
          <t>浴足堂·影院足道·颜系轻奢SPA（西街首创店）</t>
        </is>
      </c>
      <c r="F1908" s="27" t="inlineStr">
        <is>
          <t>差值</t>
        </is>
      </c>
      <c r="G1908" s="27" t="n">
        <v>-9942.360000000004</v>
      </c>
      <c r="H1908" s="27" t="n">
        <v>-3193.0</v>
      </c>
      <c r="I1908" s="27" t="n">
        <v>-529.0</v>
      </c>
      <c r="J1908" s="27" t="inlineStr">
        <is>
          <t>0%</t>
        </is>
      </c>
      <c r="K1908" s="27" t="n">
        <v>-38.0</v>
      </c>
      <c r="L1908" s="27" t="n">
        <v>-51.0</v>
      </c>
      <c r="M1908" s="27" t="inlineStr">
        <is>
          <t>0%</t>
        </is>
      </c>
      <c r="N1908" s="27" t="n">
        <v>-53.0</v>
      </c>
      <c r="O1908" s="27" t="n">
        <v>-53.0</v>
      </c>
      <c r="P1908" s="27" t="n">
        <v>-16051.0</v>
      </c>
      <c r="Q1908" s="27" t="n">
        <v>-15248.0</v>
      </c>
      <c r="R1908" s="27" t="n">
        <v>-5.0</v>
      </c>
      <c r="S1908" s="27" t="n">
        <v>-2.0</v>
      </c>
      <c r="T1908" s="27" t="n">
        <v>15.080000000000013</v>
      </c>
      <c r="U1908" s="27" t="n">
        <v>-669.4999999999995</v>
      </c>
      <c r="V1908" s="27" t="n">
        <v>-4997.0</v>
      </c>
      <c r="W1908" s="27" t="n">
        <v>-288.0</v>
      </c>
      <c r="X1908" s="27" t="n">
        <v>0.06000000000000005</v>
      </c>
      <c r="Y1908" s="27" t="n">
        <v>5.0</v>
      </c>
      <c r="Z1908" s="27" t="inlineStr">
        <is>
          <t>1.17%</t>
        </is>
      </c>
      <c r="AA1908" s="27" t="n">
        <v>-429.0</v>
      </c>
      <c r="AB1908" s="27" t="n">
        <v>-1.0</v>
      </c>
      <c r="AC1908" s="27" t="n">
        <v>-10.0</v>
      </c>
      <c r="AD1908" s="27" t="n">
        <v>-74.0</v>
      </c>
      <c r="AE1908" s="27" t="n">
        <v>-4.0</v>
      </c>
      <c r="AF1908" s="27" t="inlineStr">
        <is>
          <t>0%</t>
        </is>
      </c>
      <c r="AG1908" s="27" t="n">
        <v>-11.0</v>
      </c>
      <c r="AH1908" s="27" t="inlineStr">
        <is>
          <t>4%</t>
        </is>
      </c>
    </row>
    <row r="1909">
      <c r="A1909" s="24" t="inlineStr">
        <is>
          <t>序号</t>
        </is>
      </c>
      <c r="B1909" s="24" t="inlineStr">
        <is>
          <t>运营</t>
        </is>
      </c>
      <c r="C1909" s="24" t="inlineStr">
        <is>
          <t>城市</t>
        </is>
      </c>
      <c r="D1909" s="24" t="inlineStr">
        <is>
          <t>销售</t>
        </is>
      </c>
      <c r="E1909" s="24" t="inlineStr">
        <is>
          <t>门店</t>
        </is>
      </c>
      <c r="F1909" s="24" t="inlineStr">
        <is>
          <t>数据周期</t>
        </is>
      </c>
      <c r="G1909" s="24" t="inlineStr">
        <is>
          <t>优惠后核销额</t>
        </is>
      </c>
      <c r="H1909" s="24" t="inlineStr">
        <is>
          <t>曝光人数</t>
        </is>
      </c>
      <c r="I1909" s="24" t="inlineStr">
        <is>
          <t>访问人数</t>
        </is>
      </c>
      <c r="J1909" s="24" t="inlineStr">
        <is>
          <t>曝光访问转化率</t>
        </is>
      </c>
      <c r="K1909" s="24" t="inlineStr">
        <is>
          <t>下单人数</t>
        </is>
      </c>
      <c r="L1909" s="24" t="inlineStr">
        <is>
          <t>下单券数</t>
        </is>
      </c>
      <c r="M1909" s="24" t="inlineStr">
        <is>
          <t>下单转化率</t>
        </is>
      </c>
      <c r="N1909" s="24" t="inlineStr">
        <is>
          <t>核销人数</t>
        </is>
      </c>
      <c r="O1909" s="24" t="inlineStr">
        <is>
          <t>核销券数</t>
        </is>
      </c>
      <c r="P1909" s="24" t="inlineStr">
        <is>
          <t>下单售价金额</t>
        </is>
      </c>
      <c r="Q1909" s="24" t="inlineStr">
        <is>
          <t>核销售价金额</t>
        </is>
      </c>
      <c r="R1909" s="24" t="inlineStr">
        <is>
          <t>优惠码订单</t>
        </is>
      </c>
      <c r="S1909" s="24" t="inlineStr">
        <is>
          <t>电话点击</t>
        </is>
      </c>
      <c r="T1909" s="24" t="inlineStr">
        <is>
          <t>客单价</t>
        </is>
      </c>
      <c r="U1909" s="24" t="inlineStr">
        <is>
          <t>推广通花费</t>
        </is>
      </c>
      <c r="V1909" s="24" t="inlineStr">
        <is>
          <t>推广通曝光</t>
        </is>
      </c>
      <c r="W1909" s="24" t="inlineStr">
        <is>
          <t>推广通点击</t>
        </is>
      </c>
      <c r="X1909" s="24" t="inlineStr">
        <is>
          <t>推广通点击均价</t>
        </is>
      </c>
      <c r="Y1909" s="24" t="inlineStr">
        <is>
          <t>推广通订单量</t>
        </is>
      </c>
      <c r="Z1909" s="24" t="inlineStr">
        <is>
          <t>推广通下单转化率</t>
        </is>
      </c>
      <c r="AA1909" s="24" t="inlineStr">
        <is>
          <t>推广通查看团购</t>
        </is>
      </c>
      <c r="AB1909" s="24" t="inlineStr">
        <is>
          <t>推广通查看电话</t>
        </is>
      </c>
      <c r="AC1909" s="24" t="inlineStr">
        <is>
          <t>在线咨询</t>
        </is>
      </c>
      <c r="AD1909" s="24" t="inlineStr">
        <is>
          <t>地址点击</t>
        </is>
      </c>
      <c r="AE1909" s="24" t="inlineStr">
        <is>
          <t>门店收藏</t>
        </is>
      </c>
      <c r="AF1909" s="24" t="inlineStr">
        <is>
          <t>收藏率</t>
        </is>
      </c>
      <c r="AG1909" s="24" t="inlineStr">
        <is>
          <t>新增好评数</t>
        </is>
      </c>
      <c r="AH1909" s="24" t="inlineStr">
        <is>
          <t>留评率</t>
        </is>
      </c>
    </row>
    <row r="1910">
      <c r="A1910" s="25" t="inlineStr">
        <is>
          <t>478</t>
        </is>
      </c>
      <c r="B1910" s="25" t="inlineStr">
        <is>
          <t>运营1组-天蕊</t>
        </is>
      </c>
      <c r="C1910" s="25" t="inlineStr">
        <is>
          <t>南昌市</t>
        </is>
      </c>
      <c r="D1910" s="25" t="inlineStr">
        <is>
          <t>潘东柞</t>
        </is>
      </c>
      <c r="E1910" s="25" t="inlineStr">
        <is>
          <t>非鱼养生足道·泡浴SPA（经开店）</t>
        </is>
      </c>
      <c r="F1910" s="26" t="inlineStr">
        <is>
          <t>2025.10.25-2025.11.9</t>
        </is>
      </c>
      <c r="G1910" s="26" t="n">
        <v>55212.53</v>
      </c>
      <c r="H1910" s="26" t="n">
        <v>44693.0</v>
      </c>
      <c r="I1910" s="26" t="n">
        <v>4308.0</v>
      </c>
      <c r="J1910" s="26" t="inlineStr">
        <is>
          <t>10%</t>
        </is>
      </c>
      <c r="K1910" s="26" t="n">
        <v>163.0</v>
      </c>
      <c r="L1910" s="26" t="n">
        <v>207.0</v>
      </c>
      <c r="M1910" s="26" t="inlineStr">
        <is>
          <t>4%</t>
        </is>
      </c>
      <c r="N1910" s="26" t="n">
        <v>154.0</v>
      </c>
      <c r="O1910" s="26" t="n">
        <v>169.0</v>
      </c>
      <c r="P1910" s="26" t="n">
        <v>77843.0</v>
      </c>
      <c r="Q1910" s="26" t="n">
        <v>63762.0</v>
      </c>
      <c r="R1910" s="26" t="n">
        <v>10.0</v>
      </c>
      <c r="S1910" s="26" t="n">
        <v>107.0</v>
      </c>
      <c r="T1910" s="26" t="n">
        <v>358.52</v>
      </c>
      <c r="U1910" s="26" t="n">
        <v>5985.24</v>
      </c>
      <c r="V1910" s="26" t="n">
        <v>58194.0</v>
      </c>
      <c r="W1910" s="26" t="n">
        <v>2868.0</v>
      </c>
      <c r="X1910" s="26" t="n">
        <v>2.1</v>
      </c>
      <c r="Y1910" s="26" t="n">
        <v>47.0</v>
      </c>
      <c r="Z1910" s="26" t="inlineStr">
        <is>
          <t>1.64%</t>
        </is>
      </c>
      <c r="AA1910" s="26" t="n">
        <v>2013.0</v>
      </c>
      <c r="AB1910" s="26" t="n">
        <v>48.0</v>
      </c>
      <c r="AC1910" s="26" t="n">
        <v>148.0</v>
      </c>
      <c r="AD1910" s="26" t="n">
        <v>237.0</v>
      </c>
      <c r="AE1910" s="26" t="n">
        <v>27.0</v>
      </c>
      <c r="AF1910" s="26" t="inlineStr">
        <is>
          <t>1%</t>
        </is>
      </c>
      <c r="AG1910" s="26" t="n">
        <v>61.0</v>
      </c>
      <c r="AH1910" s="26" t="inlineStr">
        <is>
          <t>40%</t>
        </is>
      </c>
    </row>
    <row r="1911">
      <c r="A1911" s="25" t="inlineStr">
        <is>
          <t>478</t>
        </is>
      </c>
      <c r="B1911" s="25" t="inlineStr">
        <is>
          <t>运营1组-天蕊</t>
        </is>
      </c>
      <c r="C1911" s="25" t="inlineStr">
        <is>
          <t>南昌市</t>
        </is>
      </c>
      <c r="D1911" s="25" t="inlineStr">
        <is>
          <t>潘东柞</t>
        </is>
      </c>
      <c r="E1911" s="25" t="inlineStr">
        <is>
          <t>非鱼养生足道·泡浴SPA（经开店）</t>
        </is>
      </c>
      <c r="F1911" s="26" t="inlineStr">
        <is>
          <t>2025.11.10-2025.11.25</t>
        </is>
      </c>
      <c r="G1911" s="26" t="n">
        <v>49724.55</v>
      </c>
      <c r="H1911" s="26" t="n">
        <v>46278.0</v>
      </c>
      <c r="I1911" s="26" t="n">
        <v>4279.0</v>
      </c>
      <c r="J1911" s="26" t="inlineStr">
        <is>
          <t>9%</t>
        </is>
      </c>
      <c r="K1911" s="26" t="n">
        <v>143.0</v>
      </c>
      <c r="L1911" s="26" t="n">
        <v>179.0</v>
      </c>
      <c r="M1911" s="26" t="inlineStr">
        <is>
          <t>3%</t>
        </is>
      </c>
      <c r="N1911" s="26" t="n">
        <v>134.0</v>
      </c>
      <c r="O1911" s="26" t="n">
        <v>149.0</v>
      </c>
      <c r="P1911" s="26" t="n">
        <v>68988.0</v>
      </c>
      <c r="Q1911" s="26" t="n">
        <v>57801.0</v>
      </c>
      <c r="R1911" s="26" t="n">
        <v>8.0</v>
      </c>
      <c r="S1911" s="26" t="n">
        <v>90.0</v>
      </c>
      <c r="T1911" s="26" t="n">
        <v>371.08</v>
      </c>
      <c r="U1911" s="26" t="n">
        <v>5878.47</v>
      </c>
      <c r="V1911" s="26" t="n">
        <v>62436.0</v>
      </c>
      <c r="W1911" s="26" t="n">
        <v>3118.0</v>
      </c>
      <c r="X1911" s="26" t="n">
        <v>1.88</v>
      </c>
      <c r="Y1911" s="26" t="n">
        <v>59.0</v>
      </c>
      <c r="Z1911" s="26" t="inlineStr">
        <is>
          <t>1.89%</t>
        </is>
      </c>
      <c r="AA1911" s="26" t="n">
        <v>2202.0</v>
      </c>
      <c r="AB1911" s="26" t="n">
        <v>40.0</v>
      </c>
      <c r="AC1911" s="26" t="n">
        <v>110.0</v>
      </c>
      <c r="AD1911" s="26" t="n">
        <v>233.0</v>
      </c>
      <c r="AE1911" s="26" t="n">
        <v>35.0</v>
      </c>
      <c r="AF1911" s="26" t="inlineStr">
        <is>
          <t>1%</t>
        </is>
      </c>
      <c r="AG1911" s="26" t="n">
        <v>56.0</v>
      </c>
      <c r="AH1911" s="26" t="inlineStr">
        <is>
          <t>43%</t>
        </is>
      </c>
    </row>
    <row r="1912">
      <c r="A1912" s="25" t="inlineStr">
        <is>
          <t>478</t>
        </is>
      </c>
      <c r="B1912" s="25" t="inlineStr">
        <is>
          <t>运营1组-天蕊</t>
        </is>
      </c>
      <c r="C1912" s="25" t="inlineStr">
        <is>
          <t>南昌市</t>
        </is>
      </c>
      <c r="D1912" s="25" t="inlineStr">
        <is>
          <t>潘东柞</t>
        </is>
      </c>
      <c r="E1912" s="25" t="inlineStr">
        <is>
          <t>非鱼养生足道·泡浴SPA（经开店）</t>
        </is>
      </c>
      <c r="F1912" s="27" t="inlineStr">
        <is>
          <t>差值</t>
        </is>
      </c>
      <c r="G1912" s="27" t="n">
        <v>-5487.979999999996</v>
      </c>
      <c r="H1912" s="27" t="n">
        <v>1585.0</v>
      </c>
      <c r="I1912" s="27" t="n">
        <v>-29.0</v>
      </c>
      <c r="J1912" s="27" t="inlineStr">
        <is>
          <t>-1%</t>
        </is>
      </c>
      <c r="K1912" s="27" t="n">
        <v>-20.0</v>
      </c>
      <c r="L1912" s="27" t="n">
        <v>-28.0</v>
      </c>
      <c r="M1912" s="27" t="inlineStr">
        <is>
          <t>-1%</t>
        </is>
      </c>
      <c r="N1912" s="27" t="n">
        <v>-20.0</v>
      </c>
      <c r="O1912" s="27" t="n">
        <v>-20.0</v>
      </c>
      <c r="P1912" s="27" t="n">
        <v>-8855.0</v>
      </c>
      <c r="Q1912" s="27" t="n">
        <v>-5961.0</v>
      </c>
      <c r="R1912" s="27" t="n">
        <v>-2.0</v>
      </c>
      <c r="S1912" s="27" t="n">
        <v>-17.0</v>
      </c>
      <c r="T1912" s="27" t="n">
        <v>12.560000000000002</v>
      </c>
      <c r="U1912" s="27" t="n">
        <v>-106.76999999999953</v>
      </c>
      <c r="V1912" s="27" t="n">
        <v>4242.0</v>
      </c>
      <c r="W1912" s="27" t="n">
        <v>250.0</v>
      </c>
      <c r="X1912" s="27" t="n">
        <v>-0.2200000000000002</v>
      </c>
      <c r="Y1912" s="27" t="n">
        <v>12.0</v>
      </c>
      <c r="Z1912" s="27" t="inlineStr">
        <is>
          <t>0.25%</t>
        </is>
      </c>
      <c r="AA1912" s="27" t="n">
        <v>189.0</v>
      </c>
      <c r="AB1912" s="27" t="n">
        <v>-8.0</v>
      </c>
      <c r="AC1912" s="27" t="n">
        <v>-38.0</v>
      </c>
      <c r="AD1912" s="27" t="n">
        <v>-4.0</v>
      </c>
      <c r="AE1912" s="27" t="n">
        <v>8.0</v>
      </c>
      <c r="AF1912" s="27" t="inlineStr">
        <is>
          <t>0%</t>
        </is>
      </c>
      <c r="AG1912" s="27" t="n">
        <v>-5.0</v>
      </c>
      <c r="AH1912" s="27" t="inlineStr">
        <is>
          <t>3%</t>
        </is>
      </c>
    </row>
    <row r="1913">
      <c r="A1913" s="24" t="inlineStr">
        <is>
          <t>序号</t>
        </is>
      </c>
      <c r="B1913" s="24" t="inlineStr">
        <is>
          <t>运营</t>
        </is>
      </c>
      <c r="C1913" s="24" t="inlineStr">
        <is>
          <t>城市</t>
        </is>
      </c>
      <c r="D1913" s="24" t="inlineStr">
        <is>
          <t>销售</t>
        </is>
      </c>
      <c r="E1913" s="24" t="inlineStr">
        <is>
          <t>门店</t>
        </is>
      </c>
      <c r="F1913" s="24" t="inlineStr">
        <is>
          <t>数据周期</t>
        </is>
      </c>
      <c r="G1913" s="24" t="inlineStr">
        <is>
          <t>优惠后核销额</t>
        </is>
      </c>
      <c r="H1913" s="24" t="inlineStr">
        <is>
          <t>曝光人数</t>
        </is>
      </c>
      <c r="I1913" s="24" t="inlineStr">
        <is>
          <t>访问人数</t>
        </is>
      </c>
      <c r="J1913" s="24" t="inlineStr">
        <is>
          <t>曝光访问转化率</t>
        </is>
      </c>
      <c r="K1913" s="24" t="inlineStr">
        <is>
          <t>下单人数</t>
        </is>
      </c>
      <c r="L1913" s="24" t="inlineStr">
        <is>
          <t>下单券数</t>
        </is>
      </c>
      <c r="M1913" s="24" t="inlineStr">
        <is>
          <t>下单转化率</t>
        </is>
      </c>
      <c r="N1913" s="24" t="inlineStr">
        <is>
          <t>核销人数</t>
        </is>
      </c>
      <c r="O1913" s="24" t="inlineStr">
        <is>
          <t>核销券数</t>
        </is>
      </c>
      <c r="P1913" s="24" t="inlineStr">
        <is>
          <t>下单售价金额</t>
        </is>
      </c>
      <c r="Q1913" s="24" t="inlineStr">
        <is>
          <t>核销售价金额</t>
        </is>
      </c>
      <c r="R1913" s="24" t="inlineStr">
        <is>
          <t>优惠码订单</t>
        </is>
      </c>
      <c r="S1913" s="24" t="inlineStr">
        <is>
          <t>电话点击</t>
        </is>
      </c>
      <c r="T1913" s="24" t="inlineStr">
        <is>
          <t>客单价</t>
        </is>
      </c>
      <c r="U1913" s="24" t="inlineStr">
        <is>
          <t>推广通花费</t>
        </is>
      </c>
      <c r="V1913" s="24" t="inlineStr">
        <is>
          <t>推广通曝光</t>
        </is>
      </c>
      <c r="W1913" s="24" t="inlineStr">
        <is>
          <t>推广通点击</t>
        </is>
      </c>
      <c r="X1913" s="24" t="inlineStr">
        <is>
          <t>推广通点击均价</t>
        </is>
      </c>
      <c r="Y1913" s="24" t="inlineStr">
        <is>
          <t>推广通订单量</t>
        </is>
      </c>
      <c r="Z1913" s="24" t="inlineStr">
        <is>
          <t>推广通下单转化率</t>
        </is>
      </c>
      <c r="AA1913" s="24" t="inlineStr">
        <is>
          <t>推广通查看团购</t>
        </is>
      </c>
      <c r="AB1913" s="24" t="inlineStr">
        <is>
          <t>推广通查看电话</t>
        </is>
      </c>
      <c r="AC1913" s="24" t="inlineStr">
        <is>
          <t>在线咨询</t>
        </is>
      </c>
      <c r="AD1913" s="24" t="inlineStr">
        <is>
          <t>地址点击</t>
        </is>
      </c>
      <c r="AE1913" s="24" t="inlineStr">
        <is>
          <t>门店收藏</t>
        </is>
      </c>
      <c r="AF1913" s="24" t="inlineStr">
        <is>
          <t>收藏率</t>
        </is>
      </c>
      <c r="AG1913" s="24" t="inlineStr">
        <is>
          <t>新增好评数</t>
        </is>
      </c>
      <c r="AH1913" s="24" t="inlineStr">
        <is>
          <t>留评率</t>
        </is>
      </c>
    </row>
    <row r="1914">
      <c r="A1914" s="25" t="inlineStr">
        <is>
          <t>479</t>
        </is>
      </c>
      <c r="B1914" s="25" t="inlineStr">
        <is>
          <t>运营4组-毛涛</t>
        </is>
      </c>
      <c r="C1914" s="25" t="inlineStr">
        <is>
          <t>西安市</t>
        </is>
      </c>
      <c r="D1914" s="25" t="inlineStr">
        <is>
          <t>田新亚</t>
        </is>
      </c>
      <c r="E1914" s="25" t="inlineStr">
        <is>
          <t>溪岸兰亭·影院足道·怀柔SPA（北客站店）</t>
        </is>
      </c>
      <c r="F1914" s="26" t="inlineStr">
        <is>
          <t>2025.10.25-2025.11.9</t>
        </is>
      </c>
      <c r="G1914" s="26" t="n">
        <v>28106.2</v>
      </c>
      <c r="H1914" s="26" t="n">
        <v>14642.0</v>
      </c>
      <c r="I1914" s="26" t="n">
        <v>2618.0</v>
      </c>
      <c r="J1914" s="26" t="inlineStr">
        <is>
          <t>18%</t>
        </is>
      </c>
      <c r="K1914" s="26" t="n">
        <v>116.0</v>
      </c>
      <c r="L1914" s="26" t="n">
        <v>145.0</v>
      </c>
      <c r="M1914" s="26" t="inlineStr">
        <is>
          <t>4%</t>
        </is>
      </c>
      <c r="N1914" s="26" t="n">
        <v>100.0</v>
      </c>
      <c r="O1914" s="26" t="n">
        <v>108.0</v>
      </c>
      <c r="P1914" s="26" t="n">
        <v>46612.0</v>
      </c>
      <c r="Q1914" s="26" t="n">
        <v>36560.0</v>
      </c>
      <c r="R1914" s="26" t="n">
        <v>10.0</v>
      </c>
      <c r="S1914" s="26" t="n">
        <v>111.0</v>
      </c>
      <c r="T1914" s="26" t="n">
        <v>281.06</v>
      </c>
      <c r="U1914" s="26" t="n">
        <v>2912.53</v>
      </c>
      <c r="V1914" s="26" t="n">
        <v>9123.0</v>
      </c>
      <c r="W1914" s="26" t="n">
        <v>1104.0</v>
      </c>
      <c r="X1914" s="26" t="n">
        <v>2.64</v>
      </c>
      <c r="Y1914" s="26" t="n">
        <v>43.0</v>
      </c>
      <c r="Z1914" s="26" t="inlineStr">
        <is>
          <t>3.89%</t>
        </is>
      </c>
      <c r="AA1914" s="26" t="n">
        <v>1669.0</v>
      </c>
      <c r="AB1914" s="26" t="n">
        <v>40.0</v>
      </c>
      <c r="AC1914" s="26" t="n">
        <v>91.0</v>
      </c>
      <c r="AD1914" s="26" t="n">
        <v>337.0</v>
      </c>
      <c r="AE1914" s="26" t="n">
        <v>29.0</v>
      </c>
      <c r="AF1914" s="26" t="inlineStr">
        <is>
          <t>1%</t>
        </is>
      </c>
      <c r="AG1914" s="26" t="n">
        <v>40.0</v>
      </c>
      <c r="AH1914" s="26" t="inlineStr">
        <is>
          <t>40%</t>
        </is>
      </c>
    </row>
    <row r="1915">
      <c r="A1915" s="25" t="inlineStr">
        <is>
          <t>479</t>
        </is>
      </c>
      <c r="B1915" s="25" t="inlineStr">
        <is>
          <t>运营4组-毛涛</t>
        </is>
      </c>
      <c r="C1915" s="25" t="inlineStr">
        <is>
          <t>西安市</t>
        </is>
      </c>
      <c r="D1915" s="25" t="inlineStr">
        <is>
          <t>田新亚</t>
        </is>
      </c>
      <c r="E1915" s="25" t="inlineStr">
        <is>
          <t>溪岸兰亭·影院足道·怀柔SPA（北客站店）</t>
        </is>
      </c>
      <c r="F1915" s="26" t="inlineStr">
        <is>
          <t>2025.11.10-2025.11.25</t>
        </is>
      </c>
      <c r="G1915" s="26" t="n">
        <v>23572.32</v>
      </c>
      <c r="H1915" s="26" t="n">
        <v>10003.0</v>
      </c>
      <c r="I1915" s="26" t="n">
        <v>1962.0</v>
      </c>
      <c r="J1915" s="26" t="inlineStr">
        <is>
          <t>20%</t>
        </is>
      </c>
      <c r="K1915" s="26" t="n">
        <v>102.0</v>
      </c>
      <c r="L1915" s="26" t="n">
        <v>133.0</v>
      </c>
      <c r="M1915" s="26" t="inlineStr">
        <is>
          <t>5%</t>
        </is>
      </c>
      <c r="N1915" s="26" t="n">
        <v>92.0</v>
      </c>
      <c r="O1915" s="26" t="n">
        <v>99.0</v>
      </c>
      <c r="P1915" s="26" t="n">
        <v>42411.0</v>
      </c>
      <c r="Q1915" s="26" t="n">
        <v>33166.0</v>
      </c>
      <c r="R1915" s="26" t="n">
        <v>10.0</v>
      </c>
      <c r="S1915" s="26" t="n">
        <v>56.0</v>
      </c>
      <c r="T1915" s="26" t="n">
        <v>256.22</v>
      </c>
      <c r="U1915" s="26" t="n">
        <v>3010.09</v>
      </c>
      <c r="V1915" s="26" t="n">
        <v>7489.0</v>
      </c>
      <c r="W1915" s="26" t="n">
        <v>1027.0</v>
      </c>
      <c r="X1915" s="26" t="n">
        <v>2.93</v>
      </c>
      <c r="Y1915" s="26" t="n">
        <v>48.0</v>
      </c>
      <c r="Z1915" s="26" t="inlineStr">
        <is>
          <t>4.67%</t>
        </is>
      </c>
      <c r="AA1915" s="26" t="n">
        <v>1621.0</v>
      </c>
      <c r="AB1915" s="26" t="n">
        <v>20.0</v>
      </c>
      <c r="AC1915" s="26" t="n">
        <v>57.0</v>
      </c>
      <c r="AD1915" s="26" t="n">
        <v>240.0</v>
      </c>
      <c r="AE1915" s="26" t="n">
        <v>15.0</v>
      </c>
      <c r="AF1915" s="26" t="inlineStr">
        <is>
          <t>1%</t>
        </is>
      </c>
      <c r="AG1915" s="26" t="n">
        <v>37.0</v>
      </c>
      <c r="AH1915" s="26" t="inlineStr">
        <is>
          <t>40%</t>
        </is>
      </c>
    </row>
    <row r="1916">
      <c r="A1916" s="25" t="inlineStr">
        <is>
          <t>479</t>
        </is>
      </c>
      <c r="B1916" s="25" t="inlineStr">
        <is>
          <t>运营4组-毛涛</t>
        </is>
      </c>
      <c r="C1916" s="25" t="inlineStr">
        <is>
          <t>西安市</t>
        </is>
      </c>
      <c r="D1916" s="25" t="inlineStr">
        <is>
          <t>田新亚</t>
        </is>
      </c>
      <c r="E1916" s="25" t="inlineStr">
        <is>
          <t>溪岸兰亭·影院足道·怀柔SPA（北客站店）</t>
        </is>
      </c>
      <c r="F1916" s="27" t="inlineStr">
        <is>
          <t>差值</t>
        </is>
      </c>
      <c r="G1916" s="27" t="n">
        <v>-4533.880000000001</v>
      </c>
      <c r="H1916" s="27" t="n">
        <v>-4639.0</v>
      </c>
      <c r="I1916" s="27" t="n">
        <v>-656.0</v>
      </c>
      <c r="J1916" s="27" t="inlineStr">
        <is>
          <t>2%</t>
        </is>
      </c>
      <c r="K1916" s="27" t="n">
        <v>-14.0</v>
      </c>
      <c r="L1916" s="27" t="n">
        <v>-12.0</v>
      </c>
      <c r="M1916" s="27" t="inlineStr">
        <is>
          <t>1%</t>
        </is>
      </c>
      <c r="N1916" s="27" t="n">
        <v>-8.0</v>
      </c>
      <c r="O1916" s="27" t="n">
        <v>-9.0</v>
      </c>
      <c r="P1916" s="27" t="n">
        <v>-4201.0</v>
      </c>
      <c r="Q1916" s="27" t="n">
        <v>-3394.0</v>
      </c>
      <c r="R1916" s="27" t="n">
        <v>0.0</v>
      </c>
      <c r="S1916" s="27" t="n">
        <v>-55.0</v>
      </c>
      <c r="T1916" s="27" t="n">
        <v>-24.839999999999975</v>
      </c>
      <c r="U1916" s="27" t="n">
        <v>97.55999999999995</v>
      </c>
      <c r="V1916" s="27" t="n">
        <v>-1634.0</v>
      </c>
      <c r="W1916" s="27" t="n">
        <v>-77.0</v>
      </c>
      <c r="X1916" s="27" t="n">
        <v>0.29000000000000004</v>
      </c>
      <c r="Y1916" s="27" t="n">
        <v>5.0</v>
      </c>
      <c r="Z1916" s="27" t="inlineStr">
        <is>
          <t>0.78%</t>
        </is>
      </c>
      <c r="AA1916" s="27" t="n">
        <v>-48.0</v>
      </c>
      <c r="AB1916" s="27" t="n">
        <v>-20.0</v>
      </c>
      <c r="AC1916" s="27" t="n">
        <v>-34.0</v>
      </c>
      <c r="AD1916" s="27" t="n">
        <v>-97.0</v>
      </c>
      <c r="AE1916" s="27" t="n">
        <v>-14.0</v>
      </c>
      <c r="AF1916" s="27" t="inlineStr">
        <is>
          <t>0%</t>
        </is>
      </c>
      <c r="AG1916" s="27" t="n">
        <v>-3.0</v>
      </c>
      <c r="AH1916" s="27" t="inlineStr">
        <is>
          <t>0%</t>
        </is>
      </c>
    </row>
    <row r="1917">
      <c r="A1917" s="24" t="inlineStr">
        <is>
          <t>序号</t>
        </is>
      </c>
      <c r="B1917" s="24" t="inlineStr">
        <is>
          <t>运营</t>
        </is>
      </c>
      <c r="C1917" s="24" t="inlineStr">
        <is>
          <t>城市</t>
        </is>
      </c>
      <c r="D1917" s="24" t="inlineStr">
        <is>
          <t>销售</t>
        </is>
      </c>
      <c r="E1917" s="24" t="inlineStr">
        <is>
          <t>门店</t>
        </is>
      </c>
      <c r="F1917" s="24" t="inlineStr">
        <is>
          <t>数据周期</t>
        </is>
      </c>
      <c r="G1917" s="24" t="inlineStr">
        <is>
          <t>优惠后核销额</t>
        </is>
      </c>
      <c r="H1917" s="24" t="inlineStr">
        <is>
          <t>曝光人数</t>
        </is>
      </c>
      <c r="I1917" s="24" t="inlineStr">
        <is>
          <t>访问人数</t>
        </is>
      </c>
      <c r="J1917" s="24" t="inlineStr">
        <is>
          <t>曝光访问转化率</t>
        </is>
      </c>
      <c r="K1917" s="24" t="inlineStr">
        <is>
          <t>下单人数</t>
        </is>
      </c>
      <c r="L1917" s="24" t="inlineStr">
        <is>
          <t>下单券数</t>
        </is>
      </c>
      <c r="M1917" s="24" t="inlineStr">
        <is>
          <t>下单转化率</t>
        </is>
      </c>
      <c r="N1917" s="24" t="inlineStr">
        <is>
          <t>核销人数</t>
        </is>
      </c>
      <c r="O1917" s="24" t="inlineStr">
        <is>
          <t>核销券数</t>
        </is>
      </c>
      <c r="P1917" s="24" t="inlineStr">
        <is>
          <t>下单售价金额</t>
        </is>
      </c>
      <c r="Q1917" s="24" t="inlineStr">
        <is>
          <t>核销售价金额</t>
        </is>
      </c>
      <c r="R1917" s="24" t="inlineStr">
        <is>
          <t>优惠码订单</t>
        </is>
      </c>
      <c r="S1917" s="24" t="inlineStr">
        <is>
          <t>电话点击</t>
        </is>
      </c>
      <c r="T1917" s="24" t="inlineStr">
        <is>
          <t>客单价</t>
        </is>
      </c>
      <c r="U1917" s="24" t="inlineStr">
        <is>
          <t>推广通花费</t>
        </is>
      </c>
      <c r="V1917" s="24" t="inlineStr">
        <is>
          <t>推广通曝光</t>
        </is>
      </c>
      <c r="W1917" s="24" t="inlineStr">
        <is>
          <t>推广通点击</t>
        </is>
      </c>
      <c r="X1917" s="24" t="inlineStr">
        <is>
          <t>推广通点击均价</t>
        </is>
      </c>
      <c r="Y1917" s="24" t="inlineStr">
        <is>
          <t>推广通订单量</t>
        </is>
      </c>
      <c r="Z1917" s="24" t="inlineStr">
        <is>
          <t>推广通下单转化率</t>
        </is>
      </c>
      <c r="AA1917" s="24" t="inlineStr">
        <is>
          <t>推广通查看团购</t>
        </is>
      </c>
      <c r="AB1917" s="24" t="inlineStr">
        <is>
          <t>推广通查看电话</t>
        </is>
      </c>
      <c r="AC1917" s="24" t="inlineStr">
        <is>
          <t>在线咨询</t>
        </is>
      </c>
      <c r="AD1917" s="24" t="inlineStr">
        <is>
          <t>地址点击</t>
        </is>
      </c>
      <c r="AE1917" s="24" t="inlineStr">
        <is>
          <t>门店收藏</t>
        </is>
      </c>
      <c r="AF1917" s="24" t="inlineStr">
        <is>
          <t>收藏率</t>
        </is>
      </c>
      <c r="AG1917" s="24" t="inlineStr">
        <is>
          <t>新增好评数</t>
        </is>
      </c>
      <c r="AH1917" s="24" t="inlineStr">
        <is>
          <t>留评率</t>
        </is>
      </c>
    </row>
    <row r="1918">
      <c r="A1918" s="25" t="inlineStr">
        <is>
          <t>480</t>
        </is>
      </c>
      <c r="B1918" s="25" t="inlineStr">
        <is>
          <t>运营4组-毛涛</t>
        </is>
      </c>
      <c r="C1918" s="25" t="inlineStr">
        <is>
          <t>西安市</t>
        </is>
      </c>
      <c r="D1918" s="25" t="inlineStr">
        <is>
          <t>冯永广</t>
        </is>
      </c>
      <c r="E1918" s="25" t="inlineStr">
        <is>
          <t>雲龍·影院沐足·按摩·颜派养生SPA（明光路海璟台北湾店）</t>
        </is>
      </c>
      <c r="F1918" s="26" t="inlineStr">
        <is>
          <t>2025.10.25-2025.11.9</t>
        </is>
      </c>
      <c r="G1918" s="26" t="n">
        <v>12701.12</v>
      </c>
      <c r="H1918" s="26" t="n">
        <v>9630.0</v>
      </c>
      <c r="I1918" s="26" t="n">
        <v>1939.0</v>
      </c>
      <c r="J1918" s="26" t="inlineStr">
        <is>
          <t>20%</t>
        </is>
      </c>
      <c r="K1918" s="26" t="n">
        <v>69.0</v>
      </c>
      <c r="L1918" s="26" t="n">
        <v>95.0</v>
      </c>
      <c r="M1918" s="26" t="inlineStr">
        <is>
          <t>4%</t>
        </is>
      </c>
      <c r="N1918" s="26" t="n">
        <v>57.0</v>
      </c>
      <c r="O1918" s="26" t="n">
        <v>77.0</v>
      </c>
      <c r="P1918" s="26" t="n">
        <v>24332.0</v>
      </c>
      <c r="Q1918" s="26" t="n">
        <v>20050.0</v>
      </c>
      <c r="R1918" s="26" t="n">
        <v>0.0</v>
      </c>
      <c r="S1918" s="26" t="n">
        <v>73.0</v>
      </c>
      <c r="T1918" s="26" t="n">
        <v>222.83</v>
      </c>
      <c r="U1918" s="26" t="n">
        <v>906.95</v>
      </c>
      <c r="V1918" s="26" t="n">
        <v>4067.0</v>
      </c>
      <c r="W1918" s="26" t="n">
        <v>297.0</v>
      </c>
      <c r="X1918" s="26" t="n">
        <v>1.39</v>
      </c>
      <c r="Y1918" s="26" t="n">
        <v>8.0</v>
      </c>
      <c r="Z1918" s="26" t="inlineStr">
        <is>
          <t>2.69%</t>
        </is>
      </c>
      <c r="AA1918" s="26" t="n">
        <v>267.0</v>
      </c>
      <c r="AB1918" s="26" t="n">
        <v>1.0</v>
      </c>
      <c r="AC1918" s="26" t="n">
        <v>28.0</v>
      </c>
      <c r="AD1918" s="26" t="n">
        <v>158.0</v>
      </c>
      <c r="AE1918" s="26" t="n">
        <v>14.0</v>
      </c>
      <c r="AF1918" s="26" t="inlineStr">
        <is>
          <t>1%</t>
        </is>
      </c>
      <c r="AG1918" s="26" t="n">
        <v>13.0</v>
      </c>
      <c r="AH1918" s="26" t="inlineStr">
        <is>
          <t>25%</t>
        </is>
      </c>
    </row>
    <row r="1919">
      <c r="A1919" s="25" t="inlineStr">
        <is>
          <t>480</t>
        </is>
      </c>
      <c r="B1919" s="25" t="inlineStr">
        <is>
          <t>运营4组-毛涛</t>
        </is>
      </c>
      <c r="C1919" s="25" t="inlineStr">
        <is>
          <t>西安市</t>
        </is>
      </c>
      <c r="D1919" s="25" t="inlineStr">
        <is>
          <t>冯永广</t>
        </is>
      </c>
      <c r="E1919" s="25" t="inlineStr">
        <is>
          <t>雲龍·影院沐足·按摩·颜派养生SPA（明光路海璟台北湾店）</t>
        </is>
      </c>
      <c r="F1919" s="26" t="inlineStr">
        <is>
          <t>2025.11.10-2025.11.25</t>
        </is>
      </c>
      <c r="G1919" s="26" t="n">
        <v>4593.85</v>
      </c>
      <c r="H1919" s="26" t="n">
        <v>4180.0</v>
      </c>
      <c r="I1919" s="26" t="n">
        <v>1064.0</v>
      </c>
      <c r="J1919" s="26" t="inlineStr">
        <is>
          <t>25%</t>
        </is>
      </c>
      <c r="K1919" s="26" t="n">
        <v>25.0</v>
      </c>
      <c r="L1919" s="26" t="n">
        <v>31.0</v>
      </c>
      <c r="M1919" s="26" t="inlineStr">
        <is>
          <t>2%</t>
        </is>
      </c>
      <c r="N1919" s="26" t="n">
        <v>16.0</v>
      </c>
      <c r="O1919" s="26" t="n">
        <v>18.0</v>
      </c>
      <c r="P1919" s="26" t="n">
        <v>10238.0</v>
      </c>
      <c r="Q1919" s="26" t="n">
        <v>6592.0</v>
      </c>
      <c r="R1919" s="26"/>
      <c r="S1919" s="26" t="n">
        <v>40.0</v>
      </c>
      <c r="T1919" s="26" t="n">
        <v>287.12</v>
      </c>
      <c r="U1919" s="26" t="n">
        <v>102.28999999999999</v>
      </c>
      <c r="V1919" s="26" t="n">
        <v>392.0</v>
      </c>
      <c r="W1919" s="26" t="n">
        <v>41.0</v>
      </c>
      <c r="X1919" s="26" t="n">
        <v>0.83</v>
      </c>
      <c r="Y1919" s="26" t="n">
        <v>2.0</v>
      </c>
      <c r="Z1919" s="26" t="inlineStr">
        <is>
          <t>4.88%</t>
        </is>
      </c>
      <c r="AA1919" s="26" t="n">
        <v>37.0</v>
      </c>
      <c r="AB1919" s="26" t="n">
        <v>0.0</v>
      </c>
      <c r="AC1919" s="26" t="n">
        <v>3.0</v>
      </c>
      <c r="AD1919" s="26" t="n">
        <v>54.0</v>
      </c>
      <c r="AE1919" s="26" t="n">
        <v>2.0</v>
      </c>
      <c r="AF1919" s="26" t="inlineStr">
        <is>
          <t>0%</t>
        </is>
      </c>
      <c r="AG1919" s="26" t="n">
        <v>7.0</v>
      </c>
      <c r="AH1919" s="26" t="inlineStr">
        <is>
          <t>44%</t>
        </is>
      </c>
    </row>
    <row r="1920">
      <c r="A1920" s="25" t="inlineStr">
        <is>
          <t>480</t>
        </is>
      </c>
      <c r="B1920" s="25" t="inlineStr">
        <is>
          <t>运营4组-毛涛</t>
        </is>
      </c>
      <c r="C1920" s="25" t="inlineStr">
        <is>
          <t>西安市</t>
        </is>
      </c>
      <c r="D1920" s="25" t="inlineStr">
        <is>
          <t>冯永广</t>
        </is>
      </c>
      <c r="E1920" s="25" t="inlineStr">
        <is>
          <t>雲龍·影院沐足·按摩·颜派养生SPA（明光路海璟台北湾店）</t>
        </is>
      </c>
      <c r="F1920" s="27" t="inlineStr">
        <is>
          <t>差值</t>
        </is>
      </c>
      <c r="G1920" s="27" t="n">
        <v>-8107.27</v>
      </c>
      <c r="H1920" s="27" t="n">
        <v>-5450.0</v>
      </c>
      <c r="I1920" s="27" t="n">
        <v>-875.0</v>
      </c>
      <c r="J1920" s="27" t="inlineStr">
        <is>
          <t>5%</t>
        </is>
      </c>
      <c r="K1920" s="27" t="n">
        <v>-44.0</v>
      </c>
      <c r="L1920" s="27" t="n">
        <v>-64.0</v>
      </c>
      <c r="M1920" s="27" t="inlineStr">
        <is>
          <t>-2%</t>
        </is>
      </c>
      <c r="N1920" s="27" t="n">
        <v>-41.0</v>
      </c>
      <c r="O1920" s="27" t="n">
        <v>-59.0</v>
      </c>
      <c r="P1920" s="27" t="n">
        <v>-14094.0</v>
      </c>
      <c r="Q1920" s="27" t="n">
        <v>-13458.0</v>
      </c>
      <c r="R1920" s="27" t="n">
        <v>0.0</v>
      </c>
      <c r="S1920" s="27" t="n">
        <v>-33.0</v>
      </c>
      <c r="T1920" s="27" t="n">
        <v>64.28999999999999</v>
      </c>
      <c r="U1920" s="27" t="n">
        <v>-804.6600000000001</v>
      </c>
      <c r="V1920" s="27" t="n">
        <v>-3675.0</v>
      </c>
      <c r="W1920" s="27" t="n">
        <v>-256.0</v>
      </c>
      <c r="X1920" s="27" t="n">
        <v>-0.5599999999999999</v>
      </c>
      <c r="Y1920" s="27" t="n">
        <v>-6.0</v>
      </c>
      <c r="Z1920" s="27" t="inlineStr">
        <is>
          <t>2.19%</t>
        </is>
      </c>
      <c r="AA1920" s="27" t="n">
        <v>-230.0</v>
      </c>
      <c r="AB1920" s="27" t="n">
        <v>-1.0</v>
      </c>
      <c r="AC1920" s="27" t="n">
        <v>-25.0</v>
      </c>
      <c r="AD1920" s="27" t="n">
        <v>-104.0</v>
      </c>
      <c r="AE1920" s="27" t="n">
        <v>-12.0</v>
      </c>
      <c r="AF1920" s="27" t="inlineStr">
        <is>
          <t>-1%</t>
        </is>
      </c>
      <c r="AG1920" s="27" t="n">
        <v>-6.0</v>
      </c>
      <c r="AH1920" s="27" t="inlineStr">
        <is>
          <t>19%</t>
        </is>
      </c>
    </row>
    <row r="1921">
      <c r="A1921" s="24" t="inlineStr">
        <is>
          <t>序号</t>
        </is>
      </c>
      <c r="B1921" s="24" t="inlineStr">
        <is>
          <t>运营</t>
        </is>
      </c>
      <c r="C1921" s="24" t="inlineStr">
        <is>
          <t>城市</t>
        </is>
      </c>
      <c r="D1921" s="24" t="inlineStr">
        <is>
          <t>销售</t>
        </is>
      </c>
      <c r="E1921" s="24" t="inlineStr">
        <is>
          <t>门店</t>
        </is>
      </c>
      <c r="F1921" s="24" t="inlineStr">
        <is>
          <t>数据周期</t>
        </is>
      </c>
      <c r="G1921" s="24" t="inlineStr">
        <is>
          <t>优惠后核销额</t>
        </is>
      </c>
      <c r="H1921" s="24" t="inlineStr">
        <is>
          <t>曝光人数</t>
        </is>
      </c>
      <c r="I1921" s="24" t="inlineStr">
        <is>
          <t>访问人数</t>
        </is>
      </c>
      <c r="J1921" s="24" t="inlineStr">
        <is>
          <t>曝光访问转化率</t>
        </is>
      </c>
      <c r="K1921" s="24" t="inlineStr">
        <is>
          <t>下单人数</t>
        </is>
      </c>
      <c r="L1921" s="24" t="inlineStr">
        <is>
          <t>下单券数</t>
        </is>
      </c>
      <c r="M1921" s="24" t="inlineStr">
        <is>
          <t>下单转化率</t>
        </is>
      </c>
      <c r="N1921" s="24" t="inlineStr">
        <is>
          <t>核销人数</t>
        </is>
      </c>
      <c r="O1921" s="24" t="inlineStr">
        <is>
          <t>核销券数</t>
        </is>
      </c>
      <c r="P1921" s="24" t="inlineStr">
        <is>
          <t>下单售价金额</t>
        </is>
      </c>
      <c r="Q1921" s="24" t="inlineStr">
        <is>
          <t>核销售价金额</t>
        </is>
      </c>
      <c r="R1921" s="24" t="inlineStr">
        <is>
          <t>优惠码订单</t>
        </is>
      </c>
      <c r="S1921" s="24" t="inlineStr">
        <is>
          <t>电话点击</t>
        </is>
      </c>
      <c r="T1921" s="24" t="inlineStr">
        <is>
          <t>客单价</t>
        </is>
      </c>
      <c r="U1921" s="24" t="inlineStr">
        <is>
          <t>推广通花费</t>
        </is>
      </c>
      <c r="V1921" s="24" t="inlineStr">
        <is>
          <t>推广通曝光</t>
        </is>
      </c>
      <c r="W1921" s="24" t="inlineStr">
        <is>
          <t>推广通点击</t>
        </is>
      </c>
      <c r="X1921" s="24" t="inlineStr">
        <is>
          <t>推广通点击均价</t>
        </is>
      </c>
      <c r="Y1921" s="24" t="inlineStr">
        <is>
          <t>推广通订单量</t>
        </is>
      </c>
      <c r="Z1921" s="24" t="inlineStr">
        <is>
          <t>推广通下单转化率</t>
        </is>
      </c>
      <c r="AA1921" s="24" t="inlineStr">
        <is>
          <t>推广通查看团购</t>
        </is>
      </c>
      <c r="AB1921" s="24" t="inlineStr">
        <is>
          <t>推广通查看电话</t>
        </is>
      </c>
      <c r="AC1921" s="24" t="inlineStr">
        <is>
          <t>在线咨询</t>
        </is>
      </c>
      <c r="AD1921" s="24" t="inlineStr">
        <is>
          <t>地址点击</t>
        </is>
      </c>
      <c r="AE1921" s="24" t="inlineStr">
        <is>
          <t>门店收藏</t>
        </is>
      </c>
      <c r="AF1921" s="24" t="inlineStr">
        <is>
          <t>收藏率</t>
        </is>
      </c>
      <c r="AG1921" s="24" t="inlineStr">
        <is>
          <t>新增好评数</t>
        </is>
      </c>
      <c r="AH1921" s="24" t="inlineStr">
        <is>
          <t>留评率</t>
        </is>
      </c>
    </row>
    <row r="1922">
      <c r="A1922" s="25" t="inlineStr">
        <is>
          <t>481</t>
        </is>
      </c>
      <c r="B1922" s="25" t="inlineStr">
        <is>
          <t>运营6组-刘琦</t>
        </is>
      </c>
      <c r="C1922" s="25" t="inlineStr">
        <is>
          <t>北京市</t>
        </is>
      </c>
      <c r="D1922" s="25" t="inlineStr">
        <is>
          <t>韩振营</t>
        </is>
      </c>
      <c r="E1922" s="25" t="inlineStr">
        <is>
          <t>澜泰SPA·私域健康调理</t>
        </is>
      </c>
      <c r="F1922" s="26" t="inlineStr">
        <is>
          <t>2025.10.25-2025.11.9</t>
        </is>
      </c>
      <c r="G1922" s="26" t="n">
        <v>258.0</v>
      </c>
      <c r="H1922" s="26" t="n">
        <v>1616.0</v>
      </c>
      <c r="I1922" s="26" t="n">
        <v>331.0</v>
      </c>
      <c r="J1922" s="26" t="inlineStr">
        <is>
          <t>20%</t>
        </is>
      </c>
      <c r="K1922" s="26" t="n">
        <v>1.0</v>
      </c>
      <c r="L1922" s="26" t="n">
        <v>1.0</v>
      </c>
      <c r="M1922" s="26" t="inlineStr">
        <is>
          <t>0%</t>
        </is>
      </c>
      <c r="N1922" s="26" t="n">
        <v>1.0</v>
      </c>
      <c r="O1922" s="26" t="n">
        <v>1.0</v>
      </c>
      <c r="P1922" s="26" t="n">
        <v>568.0</v>
      </c>
      <c r="Q1922" s="26" t="n">
        <v>568.0</v>
      </c>
      <c r="R1922" s="26" t="n">
        <v>0.0</v>
      </c>
      <c r="S1922" s="26" t="n">
        <v>13.0</v>
      </c>
      <c r="T1922" s="26" t="n">
        <v>258.0</v>
      </c>
      <c r="U1922" s="26"/>
      <c r="V1922" s="26"/>
      <c r="W1922" s="26"/>
      <c r="X1922" s="26"/>
      <c r="Y1922" s="26"/>
      <c r="Z1922" s="26"/>
      <c r="AA1922" s="26"/>
      <c r="AB1922" s="26"/>
      <c r="AC1922" s="26" t="n">
        <v>11.0</v>
      </c>
      <c r="AD1922" s="26" t="n">
        <v>20.0</v>
      </c>
      <c r="AE1922" s="26" t="n">
        <v>10.0</v>
      </c>
      <c r="AF1922" s="26" t="inlineStr">
        <is>
          <t>3%</t>
        </is>
      </c>
      <c r="AG1922" s="26" t="n">
        <v>0.0</v>
      </c>
      <c r="AH1922" s="26" t="inlineStr">
        <is>
          <t>0%</t>
        </is>
      </c>
    </row>
    <row r="1923">
      <c r="A1923" s="25" t="inlineStr">
        <is>
          <t>481</t>
        </is>
      </c>
      <c r="B1923" s="25" t="inlineStr">
        <is>
          <t>运营6组-刘琦</t>
        </is>
      </c>
      <c r="C1923" s="25" t="inlineStr">
        <is>
          <t>北京市</t>
        </is>
      </c>
      <c r="D1923" s="25" t="inlineStr">
        <is>
          <t>韩振营</t>
        </is>
      </c>
      <c r="E1923" s="25" t="inlineStr">
        <is>
          <t>澜泰SPA·私域健康调理</t>
        </is>
      </c>
      <c r="F1923" s="26" t="inlineStr">
        <is>
          <t>2025.11.10-2025.11.25</t>
        </is>
      </c>
      <c r="G1923" s="26" t="n">
        <v>0.0</v>
      </c>
      <c r="H1923" s="26" t="n">
        <v>1600.0</v>
      </c>
      <c r="I1923" s="26" t="n">
        <v>259.0</v>
      </c>
      <c r="J1923" s="26" t="inlineStr">
        <is>
          <t>16%</t>
        </is>
      </c>
      <c r="K1923" s="26" t="n">
        <v>1.0</v>
      </c>
      <c r="L1923" s="26" t="n">
        <v>1.0</v>
      </c>
      <c r="M1923" s="26" t="inlineStr">
        <is>
          <t>0%</t>
        </is>
      </c>
      <c r="N1923" s="26" t="n">
        <v>0.0</v>
      </c>
      <c r="O1923" s="26" t="n">
        <v>0.0</v>
      </c>
      <c r="P1923" s="26" t="n">
        <v>258.0</v>
      </c>
      <c r="Q1923" s="26" t="n">
        <v>0.0</v>
      </c>
      <c r="R1923" s="26" t="n">
        <v>0.0</v>
      </c>
      <c r="S1923" s="26" t="n">
        <v>2.0</v>
      </c>
      <c r="T1923" s="26" t="n">
        <v>0.0</v>
      </c>
      <c r="U1923" s="26"/>
      <c r="V1923" s="26"/>
      <c r="W1923" s="26"/>
      <c r="X1923" s="26"/>
      <c r="Y1923" s="26"/>
      <c r="Z1923" s="26"/>
      <c r="AA1923" s="26"/>
      <c r="AB1923" s="26"/>
      <c r="AC1923" s="26" t="n">
        <v>15.0</v>
      </c>
      <c r="AD1923" s="26" t="n">
        <v>19.0</v>
      </c>
      <c r="AE1923" s="26" t="n">
        <v>3.0</v>
      </c>
      <c r="AF1923" s="26" t="inlineStr">
        <is>
          <t>1%</t>
        </is>
      </c>
      <c r="AG1923" s="26" t="n">
        <v>0.0</v>
      </c>
      <c r="AH1923" s="26"/>
    </row>
    <row r="1924">
      <c r="A1924" s="25" t="inlineStr">
        <is>
          <t>481</t>
        </is>
      </c>
      <c r="B1924" s="25" t="inlineStr">
        <is>
          <t>运营6组-刘琦</t>
        </is>
      </c>
      <c r="C1924" s="25" t="inlineStr">
        <is>
          <t>北京市</t>
        </is>
      </c>
      <c r="D1924" s="25" t="inlineStr">
        <is>
          <t>韩振营</t>
        </is>
      </c>
      <c r="E1924" s="25" t="inlineStr">
        <is>
          <t>澜泰SPA·私域健康调理</t>
        </is>
      </c>
      <c r="F1924" s="27" t="inlineStr">
        <is>
          <t>差值</t>
        </is>
      </c>
      <c r="G1924" s="27" t="n">
        <v>-258.0</v>
      </c>
      <c r="H1924" s="27" t="n">
        <v>-16.0</v>
      </c>
      <c r="I1924" s="27" t="n">
        <v>-72.0</v>
      </c>
      <c r="J1924" s="27" t="inlineStr">
        <is>
          <t>-4%</t>
        </is>
      </c>
      <c r="K1924" s="27" t="n">
        <v>0.0</v>
      </c>
      <c r="L1924" s="27" t="n">
        <v>0.0</v>
      </c>
      <c r="M1924" s="27" t="inlineStr">
        <is>
          <t>0%</t>
        </is>
      </c>
      <c r="N1924" s="27" t="n">
        <v>-1.0</v>
      </c>
      <c r="O1924" s="27" t="n">
        <v>-1.0</v>
      </c>
      <c r="P1924" s="27" t="n">
        <v>-310.0</v>
      </c>
      <c r="Q1924" s="27" t="n">
        <v>-568.0</v>
      </c>
      <c r="R1924" s="27" t="n">
        <v>0.0</v>
      </c>
      <c r="S1924" s="27" t="n">
        <v>-11.0</v>
      </c>
      <c r="T1924" s="27" t="n">
        <v>-258.0</v>
      </c>
      <c r="U1924" s="27"/>
      <c r="V1924" s="27"/>
      <c r="W1924" s="27"/>
      <c r="X1924" s="27"/>
      <c r="Y1924" s="27"/>
      <c r="Z1924" s="27"/>
      <c r="AA1924" s="27"/>
      <c r="AB1924" s="27"/>
      <c r="AC1924" s="27" t="n">
        <v>4.0</v>
      </c>
      <c r="AD1924" s="27" t="n">
        <v>-1.0</v>
      </c>
      <c r="AE1924" s="27" t="n">
        <v>-7.0</v>
      </c>
      <c r="AF1924" s="27" t="inlineStr">
        <is>
          <t>-2%</t>
        </is>
      </c>
      <c r="AG1924" s="27" t="n">
        <v>0.0</v>
      </c>
      <c r="AH1924" s="27" t="inlineStr">
        <is>
          <t>-0%</t>
        </is>
      </c>
    </row>
    <row r="1925">
      <c r="A1925" s="24" t="inlineStr">
        <is>
          <t>序号</t>
        </is>
      </c>
      <c r="B1925" s="24" t="inlineStr">
        <is>
          <t>运营</t>
        </is>
      </c>
      <c r="C1925" s="24" t="inlineStr">
        <is>
          <t>城市</t>
        </is>
      </c>
      <c r="D1925" s="24" t="inlineStr">
        <is>
          <t>销售</t>
        </is>
      </c>
      <c r="E1925" s="24" t="inlineStr">
        <is>
          <t>门店</t>
        </is>
      </c>
      <c r="F1925" s="24" t="inlineStr">
        <is>
          <t>数据周期</t>
        </is>
      </c>
      <c r="G1925" s="24" t="inlineStr">
        <is>
          <t>优惠后核销额</t>
        </is>
      </c>
      <c r="H1925" s="24" t="inlineStr">
        <is>
          <t>曝光人数</t>
        </is>
      </c>
      <c r="I1925" s="24" t="inlineStr">
        <is>
          <t>访问人数</t>
        </is>
      </c>
      <c r="J1925" s="24" t="inlineStr">
        <is>
          <t>曝光访问转化率</t>
        </is>
      </c>
      <c r="K1925" s="24" t="inlineStr">
        <is>
          <t>下单人数</t>
        </is>
      </c>
      <c r="L1925" s="24" t="inlineStr">
        <is>
          <t>下单券数</t>
        </is>
      </c>
      <c r="M1925" s="24" t="inlineStr">
        <is>
          <t>下单转化率</t>
        </is>
      </c>
      <c r="N1925" s="24" t="inlineStr">
        <is>
          <t>核销人数</t>
        </is>
      </c>
      <c r="O1925" s="24" t="inlineStr">
        <is>
          <t>核销券数</t>
        </is>
      </c>
      <c r="P1925" s="24" t="inlineStr">
        <is>
          <t>下单售价金额</t>
        </is>
      </c>
      <c r="Q1925" s="24" t="inlineStr">
        <is>
          <t>核销售价金额</t>
        </is>
      </c>
      <c r="R1925" s="24" t="inlineStr">
        <is>
          <t>优惠码订单</t>
        </is>
      </c>
      <c r="S1925" s="24" t="inlineStr">
        <is>
          <t>电话点击</t>
        </is>
      </c>
      <c r="T1925" s="24" t="inlineStr">
        <is>
          <t>客单价</t>
        </is>
      </c>
      <c r="U1925" s="24" t="inlineStr">
        <is>
          <t>推广通花费</t>
        </is>
      </c>
      <c r="V1925" s="24" t="inlineStr">
        <is>
          <t>推广通曝光</t>
        </is>
      </c>
      <c r="W1925" s="24" t="inlineStr">
        <is>
          <t>推广通点击</t>
        </is>
      </c>
      <c r="X1925" s="24" t="inlineStr">
        <is>
          <t>推广通点击均价</t>
        </is>
      </c>
      <c r="Y1925" s="24" t="inlineStr">
        <is>
          <t>推广通订单量</t>
        </is>
      </c>
      <c r="Z1925" s="24" t="inlineStr">
        <is>
          <t>推广通下单转化率</t>
        </is>
      </c>
      <c r="AA1925" s="24" t="inlineStr">
        <is>
          <t>推广通查看团购</t>
        </is>
      </c>
      <c r="AB1925" s="24" t="inlineStr">
        <is>
          <t>推广通查看电话</t>
        </is>
      </c>
      <c r="AC1925" s="24" t="inlineStr">
        <is>
          <t>在线咨询</t>
        </is>
      </c>
      <c r="AD1925" s="24" t="inlineStr">
        <is>
          <t>地址点击</t>
        </is>
      </c>
      <c r="AE1925" s="24" t="inlineStr">
        <is>
          <t>门店收藏</t>
        </is>
      </c>
      <c r="AF1925" s="24" t="inlineStr">
        <is>
          <t>收藏率</t>
        </is>
      </c>
      <c r="AG1925" s="24" t="inlineStr">
        <is>
          <t>新增好评数</t>
        </is>
      </c>
      <c r="AH1925" s="24" t="inlineStr">
        <is>
          <t>留评率</t>
        </is>
      </c>
    </row>
    <row r="1926">
      <c r="A1926" s="25" t="inlineStr">
        <is>
          <t>482</t>
        </is>
      </c>
      <c r="B1926" s="25" t="inlineStr">
        <is>
          <t>运营1组-喻敬</t>
        </is>
      </c>
      <c r="C1926" s="25" t="inlineStr">
        <is>
          <t>咸阳市</t>
        </is>
      </c>
      <c r="D1926" s="25" t="inlineStr">
        <is>
          <t>田新亚</t>
        </is>
      </c>
      <c r="E1926" s="25" t="inlineStr">
        <is>
          <t>钰涧·头等舱足道·颜系木桶浴SPA（渭城店）</t>
        </is>
      </c>
      <c r="F1926" s="26" t="inlineStr">
        <is>
          <t>2025.10.25-2025.11.9</t>
        </is>
      </c>
      <c r="G1926" s="26" t="n">
        <v>10978.53</v>
      </c>
      <c r="H1926" s="26" t="n">
        <v>6893.0</v>
      </c>
      <c r="I1926" s="26" t="n">
        <v>873.0</v>
      </c>
      <c r="J1926" s="26" t="inlineStr">
        <is>
          <t>13%</t>
        </is>
      </c>
      <c r="K1926" s="26" t="n">
        <v>25.0</v>
      </c>
      <c r="L1926" s="26" t="n">
        <v>38.0</v>
      </c>
      <c r="M1926" s="26" t="inlineStr">
        <is>
          <t>3%</t>
        </is>
      </c>
      <c r="N1926" s="26" t="n">
        <v>25.0</v>
      </c>
      <c r="O1926" s="26" t="n">
        <v>34.0</v>
      </c>
      <c r="P1926" s="26" t="n">
        <v>14589.0</v>
      </c>
      <c r="Q1926" s="26" t="n">
        <v>13393.0</v>
      </c>
      <c r="R1926" s="26" t="n">
        <v>4.0</v>
      </c>
      <c r="S1926" s="26" t="n">
        <v>40.0</v>
      </c>
      <c r="T1926" s="26" t="n">
        <v>439.14</v>
      </c>
      <c r="U1926" s="26" t="n">
        <v>535.75</v>
      </c>
      <c r="V1926" s="26" t="n">
        <v>7738.0</v>
      </c>
      <c r="W1926" s="26" t="n">
        <v>371.0</v>
      </c>
      <c r="X1926" s="26" t="n">
        <v>0.38</v>
      </c>
      <c r="Y1926" s="26" t="n">
        <v>0.0</v>
      </c>
      <c r="Z1926" s="26" t="inlineStr">
        <is>
          <t>0.00%</t>
        </is>
      </c>
      <c r="AA1926" s="26" t="n">
        <v>327.0</v>
      </c>
      <c r="AB1926" s="26" t="n">
        <v>4.0</v>
      </c>
      <c r="AC1926" s="26" t="n">
        <v>26.0</v>
      </c>
      <c r="AD1926" s="26" t="n">
        <v>64.0</v>
      </c>
      <c r="AE1926" s="26" t="n">
        <v>6.0</v>
      </c>
      <c r="AF1926" s="26" t="inlineStr">
        <is>
          <t>1%</t>
        </is>
      </c>
      <c r="AG1926" s="26" t="n">
        <v>13.0</v>
      </c>
      <c r="AH1926" s="26" t="inlineStr">
        <is>
          <t>52%</t>
        </is>
      </c>
    </row>
    <row r="1927">
      <c r="A1927" s="25" t="inlineStr">
        <is>
          <t>482</t>
        </is>
      </c>
      <c r="B1927" s="25" t="inlineStr">
        <is>
          <t>运营1组-喻敬</t>
        </is>
      </c>
      <c r="C1927" s="25" t="inlineStr">
        <is>
          <t>咸阳市</t>
        </is>
      </c>
      <c r="D1927" s="25" t="inlineStr">
        <is>
          <t>田新亚</t>
        </is>
      </c>
      <c r="E1927" s="25" t="inlineStr">
        <is>
          <t>钰涧·头等舱足道·颜系木桶浴SPA（渭城店）</t>
        </is>
      </c>
      <c r="F1927" s="26" t="inlineStr">
        <is>
          <t>2025.11.10-2025.11.25</t>
        </is>
      </c>
      <c r="G1927" s="26" t="n">
        <v>10443.79</v>
      </c>
      <c r="H1927" s="26" t="n">
        <v>27657.0</v>
      </c>
      <c r="I1927" s="26" t="n">
        <v>2411.0</v>
      </c>
      <c r="J1927" s="26" t="inlineStr">
        <is>
          <t>9%</t>
        </is>
      </c>
      <c r="K1927" s="26" t="n">
        <v>28.0</v>
      </c>
      <c r="L1927" s="26" t="n">
        <v>34.0</v>
      </c>
      <c r="M1927" s="26" t="inlineStr">
        <is>
          <t>1%</t>
        </is>
      </c>
      <c r="N1927" s="26" t="n">
        <v>29.0</v>
      </c>
      <c r="O1927" s="26" t="n">
        <v>32.0</v>
      </c>
      <c r="P1927" s="26" t="n">
        <v>18166.0</v>
      </c>
      <c r="Q1927" s="26" t="n">
        <v>17568.0</v>
      </c>
      <c r="R1927" s="26" t="n">
        <v>10.0</v>
      </c>
      <c r="S1927" s="26" t="n">
        <v>34.0</v>
      </c>
      <c r="T1927" s="26" t="n">
        <v>360.13</v>
      </c>
      <c r="U1927" s="26" t="n">
        <v>2580.15</v>
      </c>
      <c r="V1927" s="26" t="n">
        <v>38426.0</v>
      </c>
      <c r="W1927" s="26" t="n">
        <v>1836.0</v>
      </c>
      <c r="X1927" s="26" t="n">
        <v>1.41</v>
      </c>
      <c r="Y1927" s="26" t="n">
        <v>2.0</v>
      </c>
      <c r="Z1927" s="26" t="inlineStr">
        <is>
          <t>0.11%</t>
        </is>
      </c>
      <c r="AA1927" s="26" t="n">
        <v>1393.0</v>
      </c>
      <c r="AB1927" s="26" t="n">
        <v>18.0</v>
      </c>
      <c r="AC1927" s="26" t="n">
        <v>51.0</v>
      </c>
      <c r="AD1927" s="26" t="n">
        <v>132.0</v>
      </c>
      <c r="AE1927" s="26" t="n">
        <v>14.0</v>
      </c>
      <c r="AF1927" s="26" t="inlineStr">
        <is>
          <t>1%</t>
        </is>
      </c>
      <c r="AG1927" s="26" t="n">
        <v>10.0</v>
      </c>
      <c r="AH1927" s="26" t="inlineStr">
        <is>
          <t>34%</t>
        </is>
      </c>
    </row>
    <row r="1928">
      <c r="A1928" s="25" t="inlineStr">
        <is>
          <t>482</t>
        </is>
      </c>
      <c r="B1928" s="25" t="inlineStr">
        <is>
          <t>运营1组-喻敬</t>
        </is>
      </c>
      <c r="C1928" s="25" t="inlineStr">
        <is>
          <t>咸阳市</t>
        </is>
      </c>
      <c r="D1928" s="25" t="inlineStr">
        <is>
          <t>田新亚</t>
        </is>
      </c>
      <c r="E1928" s="25" t="inlineStr">
        <is>
          <t>钰涧·头等舱足道·颜系木桶浴SPA（渭城店）</t>
        </is>
      </c>
      <c r="F1928" s="27" t="inlineStr">
        <is>
          <t>差值</t>
        </is>
      </c>
      <c r="G1928" s="27" t="n">
        <v>-534.7399999999998</v>
      </c>
      <c r="H1928" s="27" t="n">
        <v>20764.0</v>
      </c>
      <c r="I1928" s="27" t="n">
        <v>1538.0</v>
      </c>
      <c r="J1928" s="27" t="inlineStr">
        <is>
          <t>-4%</t>
        </is>
      </c>
      <c r="K1928" s="27" t="n">
        <v>3.0</v>
      </c>
      <c r="L1928" s="27" t="n">
        <v>-4.0</v>
      </c>
      <c r="M1928" s="27" t="inlineStr">
        <is>
          <t>-2%</t>
        </is>
      </c>
      <c r="N1928" s="27" t="n">
        <v>4.0</v>
      </c>
      <c r="O1928" s="27" t="n">
        <v>-2.0</v>
      </c>
      <c r="P1928" s="27" t="n">
        <v>3577.0</v>
      </c>
      <c r="Q1928" s="27" t="n">
        <v>4175.0</v>
      </c>
      <c r="R1928" s="27" t="n">
        <v>6.0</v>
      </c>
      <c r="S1928" s="27" t="n">
        <v>-6.0</v>
      </c>
      <c r="T1928" s="27" t="n">
        <v>-79.00999999999999</v>
      </c>
      <c r="U1928" s="27" t="n">
        <v>2044.4</v>
      </c>
      <c r="V1928" s="27" t="n">
        <v>30688.0</v>
      </c>
      <c r="W1928" s="27" t="n">
        <v>1465.0</v>
      </c>
      <c r="X1928" s="27" t="n">
        <v>1.0299999999999998</v>
      </c>
      <c r="Y1928" s="27" t="n">
        <v>2.0</v>
      </c>
      <c r="Z1928" s="27" t="inlineStr">
        <is>
          <t>0.11%</t>
        </is>
      </c>
      <c r="AA1928" s="27" t="n">
        <v>1066.0</v>
      </c>
      <c r="AB1928" s="27" t="n">
        <v>14.0</v>
      </c>
      <c r="AC1928" s="27" t="n">
        <v>25.0</v>
      </c>
      <c r="AD1928" s="27" t="n">
        <v>68.0</v>
      </c>
      <c r="AE1928" s="27" t="n">
        <v>8.0</v>
      </c>
      <c r="AF1928" s="27" t="inlineStr">
        <is>
          <t>0%</t>
        </is>
      </c>
      <c r="AG1928" s="27" t="n">
        <v>-3.0</v>
      </c>
      <c r="AH1928" s="27" t="inlineStr">
        <is>
          <t>-18%</t>
        </is>
      </c>
    </row>
    <row r="1929">
      <c r="A1929" s="24" t="inlineStr">
        <is>
          <t>序号</t>
        </is>
      </c>
      <c r="B1929" s="24" t="inlineStr">
        <is>
          <t>运营</t>
        </is>
      </c>
      <c r="C1929" s="24" t="inlineStr">
        <is>
          <t>城市</t>
        </is>
      </c>
      <c r="D1929" s="24" t="inlineStr">
        <is>
          <t>销售</t>
        </is>
      </c>
      <c r="E1929" s="24" t="inlineStr">
        <is>
          <t>门店</t>
        </is>
      </c>
      <c r="F1929" s="24" t="inlineStr">
        <is>
          <t>数据周期</t>
        </is>
      </c>
      <c r="G1929" s="24" t="inlineStr">
        <is>
          <t>优惠后核销额</t>
        </is>
      </c>
      <c r="H1929" s="24" t="inlineStr">
        <is>
          <t>曝光人数</t>
        </is>
      </c>
      <c r="I1929" s="24" t="inlineStr">
        <is>
          <t>访问人数</t>
        </is>
      </c>
      <c r="J1929" s="24" t="inlineStr">
        <is>
          <t>曝光访问转化率</t>
        </is>
      </c>
      <c r="K1929" s="24" t="inlineStr">
        <is>
          <t>下单人数</t>
        </is>
      </c>
      <c r="L1929" s="24" t="inlineStr">
        <is>
          <t>下单券数</t>
        </is>
      </c>
      <c r="M1929" s="24" t="inlineStr">
        <is>
          <t>下单转化率</t>
        </is>
      </c>
      <c r="N1929" s="24" t="inlineStr">
        <is>
          <t>核销人数</t>
        </is>
      </c>
      <c r="O1929" s="24" t="inlineStr">
        <is>
          <t>核销券数</t>
        </is>
      </c>
      <c r="P1929" s="24" t="inlineStr">
        <is>
          <t>下单售价金额</t>
        </is>
      </c>
      <c r="Q1929" s="24" t="inlineStr">
        <is>
          <t>核销售价金额</t>
        </is>
      </c>
      <c r="R1929" s="24" t="inlineStr">
        <is>
          <t>优惠码订单</t>
        </is>
      </c>
      <c r="S1929" s="24" t="inlineStr">
        <is>
          <t>电话点击</t>
        </is>
      </c>
      <c r="T1929" s="24" t="inlineStr">
        <is>
          <t>客单价</t>
        </is>
      </c>
      <c r="U1929" s="24" t="inlineStr">
        <is>
          <t>推广通花费</t>
        </is>
      </c>
      <c r="V1929" s="24" t="inlineStr">
        <is>
          <t>推广通曝光</t>
        </is>
      </c>
      <c r="W1929" s="24" t="inlineStr">
        <is>
          <t>推广通点击</t>
        </is>
      </c>
      <c r="X1929" s="24" t="inlineStr">
        <is>
          <t>推广通点击均价</t>
        </is>
      </c>
      <c r="Y1929" s="24" t="inlineStr">
        <is>
          <t>推广通订单量</t>
        </is>
      </c>
      <c r="Z1929" s="24" t="inlineStr">
        <is>
          <t>推广通下单转化率</t>
        </is>
      </c>
      <c r="AA1929" s="24" t="inlineStr">
        <is>
          <t>推广通查看团购</t>
        </is>
      </c>
      <c r="AB1929" s="24" t="inlineStr">
        <is>
          <t>推广通查看电话</t>
        </is>
      </c>
      <c r="AC1929" s="24" t="inlineStr">
        <is>
          <t>在线咨询</t>
        </is>
      </c>
      <c r="AD1929" s="24" t="inlineStr">
        <is>
          <t>地址点击</t>
        </is>
      </c>
      <c r="AE1929" s="24" t="inlineStr">
        <is>
          <t>门店收藏</t>
        </is>
      </c>
      <c r="AF1929" s="24" t="inlineStr">
        <is>
          <t>收藏率</t>
        </is>
      </c>
      <c r="AG1929" s="24" t="inlineStr">
        <is>
          <t>新增好评数</t>
        </is>
      </c>
      <c r="AH1929" s="24" t="inlineStr">
        <is>
          <t>留评率</t>
        </is>
      </c>
    </row>
    <row r="1930">
      <c r="A1930" s="25" t="inlineStr">
        <is>
          <t>483</t>
        </is>
      </c>
      <c r="B1930" s="25" t="inlineStr">
        <is>
          <t>运营1组-晓岚</t>
        </is>
      </c>
      <c r="C1930" s="25" t="inlineStr">
        <is>
          <t>天津市</t>
        </is>
      </c>
      <c r="D1930" s="25" t="inlineStr">
        <is>
          <t>潘南祚</t>
        </is>
      </c>
      <c r="E1930" s="25" t="inlineStr">
        <is>
          <t>兰亭•头等舱足道•颜系SPA（维也纳国际店）</t>
        </is>
      </c>
      <c r="F1930" s="26" t="inlineStr">
        <is>
          <t>2025.10.25-2025.11.9</t>
        </is>
      </c>
      <c r="G1930" s="26" t="n">
        <v>65861.69</v>
      </c>
      <c r="H1930" s="26" t="n">
        <v>47562.0</v>
      </c>
      <c r="I1930" s="26" t="n">
        <v>4441.0</v>
      </c>
      <c r="J1930" s="26" t="inlineStr">
        <is>
          <t>9%</t>
        </is>
      </c>
      <c r="K1930" s="26" t="n">
        <v>273.0</v>
      </c>
      <c r="L1930" s="26" t="n">
        <v>358.0</v>
      </c>
      <c r="M1930" s="26" t="inlineStr">
        <is>
          <t>6%</t>
        </is>
      </c>
      <c r="N1930" s="26" t="n">
        <v>278.0</v>
      </c>
      <c r="O1930" s="26" t="n">
        <v>329.0</v>
      </c>
      <c r="P1930" s="26" t="n">
        <v>110500.0</v>
      </c>
      <c r="Q1930" s="26" t="n">
        <v>101385.0</v>
      </c>
      <c r="R1930" s="26" t="n">
        <v>10.0</v>
      </c>
      <c r="S1930" s="26" t="n">
        <v>115.0</v>
      </c>
      <c r="T1930" s="26" t="n">
        <v>236.91</v>
      </c>
      <c r="U1930" s="26" t="n">
        <v>5084.05</v>
      </c>
      <c r="V1930" s="26" t="n">
        <v>67647.0</v>
      </c>
      <c r="W1930" s="26" t="n">
        <v>2751.0</v>
      </c>
      <c r="X1930" s="26" t="n">
        <v>1.85</v>
      </c>
      <c r="Y1930" s="26" t="n">
        <v>95.0</v>
      </c>
      <c r="Z1930" s="26" t="inlineStr">
        <is>
          <t>3.45%</t>
        </is>
      </c>
      <c r="AA1930" s="26" t="n">
        <v>2072.0</v>
      </c>
      <c r="AB1930" s="26" t="n">
        <v>47.0</v>
      </c>
      <c r="AC1930" s="26" t="n">
        <v>86.0</v>
      </c>
      <c r="AD1930" s="26" t="n">
        <v>325.0</v>
      </c>
      <c r="AE1930" s="26" t="n">
        <v>32.0</v>
      </c>
      <c r="AF1930" s="26" t="inlineStr">
        <is>
          <t>1%</t>
        </is>
      </c>
      <c r="AG1930" s="26" t="n">
        <v>28.0</v>
      </c>
      <c r="AH1930" s="26" t="inlineStr">
        <is>
          <t>10%</t>
        </is>
      </c>
    </row>
    <row r="1931">
      <c r="A1931" s="25" t="inlineStr">
        <is>
          <t>483</t>
        </is>
      </c>
      <c r="B1931" s="25" t="inlineStr">
        <is>
          <t>运营1组-晓岚</t>
        </is>
      </c>
      <c r="C1931" s="25" t="inlineStr">
        <is>
          <t>天津市</t>
        </is>
      </c>
      <c r="D1931" s="25" t="inlineStr">
        <is>
          <t>潘南祚</t>
        </is>
      </c>
      <c r="E1931" s="25" t="inlineStr">
        <is>
          <t>兰亭•头等舱足道•颜系SPA（维也纳国际店）</t>
        </is>
      </c>
      <c r="F1931" s="26" t="inlineStr">
        <is>
          <t>2025.11.10-2025.11.25</t>
        </is>
      </c>
      <c r="G1931" s="26" t="n">
        <v>50843.92</v>
      </c>
      <c r="H1931" s="26" t="n">
        <v>42191.0</v>
      </c>
      <c r="I1931" s="26" t="n">
        <v>4110.0</v>
      </c>
      <c r="J1931" s="26" t="inlineStr">
        <is>
          <t>10%</t>
        </is>
      </c>
      <c r="K1931" s="26" t="n">
        <v>213.0</v>
      </c>
      <c r="L1931" s="26" t="n">
        <v>285.0</v>
      </c>
      <c r="M1931" s="26" t="inlineStr">
        <is>
          <t>5%</t>
        </is>
      </c>
      <c r="N1931" s="26" t="n">
        <v>211.0</v>
      </c>
      <c r="O1931" s="26" t="n">
        <v>258.0</v>
      </c>
      <c r="P1931" s="26" t="n">
        <v>86482.6</v>
      </c>
      <c r="Q1931" s="26" t="n">
        <v>77980.6</v>
      </c>
      <c r="R1931" s="26" t="n">
        <v>10.0</v>
      </c>
      <c r="S1931" s="26" t="n">
        <v>113.0</v>
      </c>
      <c r="T1931" s="26" t="n">
        <v>240.97</v>
      </c>
      <c r="U1931" s="26" t="n">
        <v>4116.11</v>
      </c>
      <c r="V1931" s="26" t="n">
        <v>49149.0</v>
      </c>
      <c r="W1931" s="26" t="n">
        <v>2326.0</v>
      </c>
      <c r="X1931" s="26" t="n">
        <v>1.77</v>
      </c>
      <c r="Y1931" s="26" t="n">
        <v>79.0</v>
      </c>
      <c r="Z1931" s="26" t="inlineStr">
        <is>
          <t>3.40%</t>
        </is>
      </c>
      <c r="AA1931" s="26" t="n">
        <v>1994.0</v>
      </c>
      <c r="AB1931" s="26" t="n">
        <v>35.0</v>
      </c>
      <c r="AC1931" s="26" t="n">
        <v>57.0</v>
      </c>
      <c r="AD1931" s="26" t="n">
        <v>273.0</v>
      </c>
      <c r="AE1931" s="26" t="n">
        <v>30.0</v>
      </c>
      <c r="AF1931" s="26" t="inlineStr">
        <is>
          <t>1%</t>
        </is>
      </c>
      <c r="AG1931" s="26" t="n">
        <v>10.0</v>
      </c>
      <c r="AH1931" s="26" t="inlineStr">
        <is>
          <t>5%</t>
        </is>
      </c>
    </row>
    <row r="1932">
      <c r="A1932" s="25" t="inlineStr">
        <is>
          <t>483</t>
        </is>
      </c>
      <c r="B1932" s="25" t="inlineStr">
        <is>
          <t>运营1组-晓岚</t>
        </is>
      </c>
      <c r="C1932" s="25" t="inlineStr">
        <is>
          <t>天津市</t>
        </is>
      </c>
      <c r="D1932" s="25" t="inlineStr">
        <is>
          <t>潘南祚</t>
        </is>
      </c>
      <c r="E1932" s="25" t="inlineStr">
        <is>
          <t>兰亭•头等舱足道•颜系SPA（维也纳国际店）</t>
        </is>
      </c>
      <c r="F1932" s="27" t="inlineStr">
        <is>
          <t>差值</t>
        </is>
      </c>
      <c r="G1932" s="27" t="n">
        <v>-15017.770000000004</v>
      </c>
      <c r="H1932" s="27" t="n">
        <v>-5371.0</v>
      </c>
      <c r="I1932" s="27" t="n">
        <v>-331.0</v>
      </c>
      <c r="J1932" s="27" t="inlineStr">
        <is>
          <t>1%</t>
        </is>
      </c>
      <c r="K1932" s="27" t="n">
        <v>-60.0</v>
      </c>
      <c r="L1932" s="27" t="n">
        <v>-73.0</v>
      </c>
      <c r="M1932" s="27" t="inlineStr">
        <is>
          <t>-1%</t>
        </is>
      </c>
      <c r="N1932" s="27" t="n">
        <v>-67.0</v>
      </c>
      <c r="O1932" s="27" t="n">
        <v>-71.0</v>
      </c>
      <c r="P1932" s="27" t="n">
        <v>-24017.399999999994</v>
      </c>
      <c r="Q1932" s="27" t="n">
        <v>-23404.399999999994</v>
      </c>
      <c r="R1932" s="27" t="n">
        <v>0.0</v>
      </c>
      <c r="S1932" s="27" t="n">
        <v>-2.0</v>
      </c>
      <c r="T1932" s="27" t="n">
        <v>4.060000000000002</v>
      </c>
      <c r="U1932" s="27" t="n">
        <v>-967.9400000000005</v>
      </c>
      <c r="V1932" s="27" t="n">
        <v>-18498.0</v>
      </c>
      <c r="W1932" s="27" t="n">
        <v>-425.0</v>
      </c>
      <c r="X1932" s="27" t="n">
        <v>-0.08000000000000007</v>
      </c>
      <c r="Y1932" s="27" t="n">
        <v>-16.0</v>
      </c>
      <c r="Z1932" s="27" t="inlineStr">
        <is>
          <t>-0.05%</t>
        </is>
      </c>
      <c r="AA1932" s="27" t="n">
        <v>-78.0</v>
      </c>
      <c r="AB1932" s="27" t="n">
        <v>-12.0</v>
      </c>
      <c r="AC1932" s="27" t="n">
        <v>-29.0</v>
      </c>
      <c r="AD1932" s="27" t="n">
        <v>-52.0</v>
      </c>
      <c r="AE1932" s="27" t="n">
        <v>-2.0</v>
      </c>
      <c r="AF1932" s="27" t="inlineStr">
        <is>
          <t>0%</t>
        </is>
      </c>
      <c r="AG1932" s="27" t="n">
        <v>-18.0</v>
      </c>
      <c r="AH1932" s="27" t="inlineStr">
        <is>
          <t>-5%</t>
        </is>
      </c>
    </row>
    <row r="1933">
      <c r="A1933" s="24" t="inlineStr">
        <is>
          <t>序号</t>
        </is>
      </c>
      <c r="B1933" s="24" t="inlineStr">
        <is>
          <t>运营</t>
        </is>
      </c>
      <c r="C1933" s="24" t="inlineStr">
        <is>
          <t>城市</t>
        </is>
      </c>
      <c r="D1933" s="24" t="inlineStr">
        <is>
          <t>销售</t>
        </is>
      </c>
      <c r="E1933" s="24" t="inlineStr">
        <is>
          <t>门店</t>
        </is>
      </c>
      <c r="F1933" s="24" t="inlineStr">
        <is>
          <t>数据周期</t>
        </is>
      </c>
      <c r="G1933" s="24" t="inlineStr">
        <is>
          <t>优惠后核销额</t>
        </is>
      </c>
      <c r="H1933" s="24" t="inlineStr">
        <is>
          <t>曝光人数</t>
        </is>
      </c>
      <c r="I1933" s="24" t="inlineStr">
        <is>
          <t>访问人数</t>
        </is>
      </c>
      <c r="J1933" s="24" t="inlineStr">
        <is>
          <t>曝光访问转化率</t>
        </is>
      </c>
      <c r="K1933" s="24" t="inlineStr">
        <is>
          <t>下单人数</t>
        </is>
      </c>
      <c r="L1933" s="24" t="inlineStr">
        <is>
          <t>下单券数</t>
        </is>
      </c>
      <c r="M1933" s="24" t="inlineStr">
        <is>
          <t>下单转化率</t>
        </is>
      </c>
      <c r="N1933" s="24" t="inlineStr">
        <is>
          <t>核销人数</t>
        </is>
      </c>
      <c r="O1933" s="24" t="inlineStr">
        <is>
          <t>核销券数</t>
        </is>
      </c>
      <c r="P1933" s="24" t="inlineStr">
        <is>
          <t>下单售价金额</t>
        </is>
      </c>
      <c r="Q1933" s="24" t="inlineStr">
        <is>
          <t>核销售价金额</t>
        </is>
      </c>
      <c r="R1933" s="24" t="inlineStr">
        <is>
          <t>优惠码订单</t>
        </is>
      </c>
      <c r="S1933" s="24" t="inlineStr">
        <is>
          <t>电话点击</t>
        </is>
      </c>
      <c r="T1933" s="24" t="inlineStr">
        <is>
          <t>客单价</t>
        </is>
      </c>
      <c r="U1933" s="24" t="inlineStr">
        <is>
          <t>推广通花费</t>
        </is>
      </c>
      <c r="V1933" s="24" t="inlineStr">
        <is>
          <t>推广通曝光</t>
        </is>
      </c>
      <c r="W1933" s="24" t="inlineStr">
        <is>
          <t>推广通点击</t>
        </is>
      </c>
      <c r="X1933" s="24" t="inlineStr">
        <is>
          <t>推广通点击均价</t>
        </is>
      </c>
      <c r="Y1933" s="24" t="inlineStr">
        <is>
          <t>推广通订单量</t>
        </is>
      </c>
      <c r="Z1933" s="24" t="inlineStr">
        <is>
          <t>推广通下单转化率</t>
        </is>
      </c>
      <c r="AA1933" s="24" t="inlineStr">
        <is>
          <t>推广通查看团购</t>
        </is>
      </c>
      <c r="AB1933" s="24" t="inlineStr">
        <is>
          <t>推广通查看电话</t>
        </is>
      </c>
      <c r="AC1933" s="24" t="inlineStr">
        <is>
          <t>在线咨询</t>
        </is>
      </c>
      <c r="AD1933" s="24" t="inlineStr">
        <is>
          <t>地址点击</t>
        </is>
      </c>
      <c r="AE1933" s="24" t="inlineStr">
        <is>
          <t>门店收藏</t>
        </is>
      </c>
      <c r="AF1933" s="24" t="inlineStr">
        <is>
          <t>收藏率</t>
        </is>
      </c>
      <c r="AG1933" s="24" t="inlineStr">
        <is>
          <t>新增好评数</t>
        </is>
      </c>
      <c r="AH1933" s="24" t="inlineStr">
        <is>
          <t>留评率</t>
        </is>
      </c>
    </row>
    <row r="1934">
      <c r="A1934" s="25" t="inlineStr">
        <is>
          <t>484</t>
        </is>
      </c>
      <c r="B1934" s="25" t="inlineStr">
        <is>
          <t>运营4组-毛涛</t>
        </is>
      </c>
      <c r="C1934" s="25" t="inlineStr">
        <is>
          <t>北京市</t>
        </is>
      </c>
      <c r="D1934" s="25" t="inlineStr">
        <is>
          <t>张欣</t>
        </is>
      </c>
      <c r="E1934" s="25" t="inlineStr">
        <is>
          <t>愈享·轻奢颜系SPA·驱寒暖元（尚都SOHO店）</t>
        </is>
      </c>
      <c r="F1934" s="26" t="inlineStr">
        <is>
          <t>2025.10.25-2025.11.9</t>
        </is>
      </c>
      <c r="G1934" s="26" t="n">
        <v>30158.72</v>
      </c>
      <c r="H1934" s="26" t="n">
        <v>17266.0</v>
      </c>
      <c r="I1934" s="26" t="n">
        <v>2808.0</v>
      </c>
      <c r="J1934" s="26" t="inlineStr">
        <is>
          <t>16%</t>
        </is>
      </c>
      <c r="K1934" s="26" t="n">
        <v>113.0</v>
      </c>
      <c r="L1934" s="26" t="n">
        <v>124.0</v>
      </c>
      <c r="M1934" s="26" t="inlineStr">
        <is>
          <t>4%</t>
        </is>
      </c>
      <c r="N1934" s="26" t="n">
        <v>114.0</v>
      </c>
      <c r="O1934" s="26" t="n">
        <v>118.0</v>
      </c>
      <c r="P1934" s="26" t="n">
        <v>43296.0</v>
      </c>
      <c r="Q1934" s="26" t="n">
        <v>39538.0</v>
      </c>
      <c r="R1934" s="26" t="n">
        <v>6.0</v>
      </c>
      <c r="S1934" s="26" t="n">
        <v>89.0</v>
      </c>
      <c r="T1934" s="26" t="n">
        <v>264.55</v>
      </c>
      <c r="U1934" s="26" t="n">
        <v>4184.84</v>
      </c>
      <c r="V1934" s="26" t="n">
        <v>12358.0</v>
      </c>
      <c r="W1934" s="26" t="n">
        <v>1297.0</v>
      </c>
      <c r="X1934" s="26" t="n">
        <v>3.22</v>
      </c>
      <c r="Y1934" s="26" t="n">
        <v>54.0</v>
      </c>
      <c r="Z1934" s="26" t="inlineStr">
        <is>
          <t>4.16%</t>
        </is>
      </c>
      <c r="AA1934" s="26" t="n">
        <v>1157.0</v>
      </c>
      <c r="AB1934" s="26" t="n">
        <v>36.0</v>
      </c>
      <c r="AC1934" s="26" t="n">
        <v>59.0</v>
      </c>
      <c r="AD1934" s="26" t="n">
        <v>282.0</v>
      </c>
      <c r="AE1934" s="26" t="n">
        <v>60.0</v>
      </c>
      <c r="AF1934" s="26" t="inlineStr">
        <is>
          <t>2%</t>
        </is>
      </c>
      <c r="AG1934" s="26" t="n">
        <v>33.0</v>
      </c>
      <c r="AH1934" s="26" t="inlineStr">
        <is>
          <t>29%</t>
        </is>
      </c>
    </row>
    <row r="1935">
      <c r="A1935" s="25" t="inlineStr">
        <is>
          <t>484</t>
        </is>
      </c>
      <c r="B1935" s="25" t="inlineStr">
        <is>
          <t>运营4组-毛涛</t>
        </is>
      </c>
      <c r="C1935" s="25" t="inlineStr">
        <is>
          <t>北京市</t>
        </is>
      </c>
      <c r="D1935" s="25" t="inlineStr">
        <is>
          <t>张欣</t>
        </is>
      </c>
      <c r="E1935" s="25" t="inlineStr">
        <is>
          <t>愈享·轻奢颜系SPA·驱寒暖元（尚都SOHO店）</t>
        </is>
      </c>
      <c r="F1935" s="26" t="inlineStr">
        <is>
          <t>2025.11.10-2025.11.25</t>
        </is>
      </c>
      <c r="G1935" s="26" t="n">
        <v>27463.54</v>
      </c>
      <c r="H1935" s="26" t="n">
        <v>16004.0</v>
      </c>
      <c r="I1935" s="26" t="n">
        <v>2640.0</v>
      </c>
      <c r="J1935" s="26" t="inlineStr">
        <is>
          <t>16%</t>
        </is>
      </c>
      <c r="K1935" s="26" t="n">
        <v>98.0</v>
      </c>
      <c r="L1935" s="26" t="n">
        <v>111.0</v>
      </c>
      <c r="M1935" s="26" t="inlineStr">
        <is>
          <t>4%</t>
        </is>
      </c>
      <c r="N1935" s="26" t="n">
        <v>91.0</v>
      </c>
      <c r="O1935" s="26" t="n">
        <v>97.0</v>
      </c>
      <c r="P1935" s="26" t="n">
        <v>41561.0</v>
      </c>
      <c r="Q1935" s="26" t="n">
        <v>36333.0</v>
      </c>
      <c r="R1935" s="26" t="n">
        <v>10.0</v>
      </c>
      <c r="S1935" s="26" t="n">
        <v>75.0</v>
      </c>
      <c r="T1935" s="26" t="n">
        <v>301.8</v>
      </c>
      <c r="U1935" s="26" t="n">
        <v>3756.2799999999997</v>
      </c>
      <c r="V1935" s="26" t="n">
        <v>13030.0</v>
      </c>
      <c r="W1935" s="26" t="n">
        <v>1177.0</v>
      </c>
      <c r="X1935" s="26" t="n">
        <v>3.19</v>
      </c>
      <c r="Y1935" s="26" t="n">
        <v>31.0</v>
      </c>
      <c r="Z1935" s="26" t="inlineStr">
        <is>
          <t>2.63%</t>
        </is>
      </c>
      <c r="AA1935" s="26" t="n">
        <v>1214.0</v>
      </c>
      <c r="AB1935" s="26" t="n">
        <v>31.0</v>
      </c>
      <c r="AC1935" s="26" t="n">
        <v>61.0</v>
      </c>
      <c r="AD1935" s="26" t="n">
        <v>252.0</v>
      </c>
      <c r="AE1935" s="26" t="n">
        <v>55.0</v>
      </c>
      <c r="AF1935" s="26" t="inlineStr">
        <is>
          <t>2%</t>
        </is>
      </c>
      <c r="AG1935" s="26" t="n">
        <v>31.0</v>
      </c>
      <c r="AH1935" s="26" t="inlineStr">
        <is>
          <t>34%</t>
        </is>
      </c>
    </row>
    <row r="1936">
      <c r="A1936" s="25" t="inlineStr">
        <is>
          <t>484</t>
        </is>
      </c>
      <c r="B1936" s="25" t="inlineStr">
        <is>
          <t>运营4组-毛涛</t>
        </is>
      </c>
      <c r="C1936" s="25" t="inlineStr">
        <is>
          <t>北京市</t>
        </is>
      </c>
      <c r="D1936" s="25" t="inlineStr">
        <is>
          <t>张欣</t>
        </is>
      </c>
      <c r="E1936" s="25" t="inlineStr">
        <is>
          <t>愈享·轻奢颜系SPA·驱寒暖元（尚都SOHO店）</t>
        </is>
      </c>
      <c r="F1936" s="27" t="inlineStr">
        <is>
          <t>差值</t>
        </is>
      </c>
      <c r="G1936" s="27" t="n">
        <v>-2695.1800000000003</v>
      </c>
      <c r="H1936" s="27" t="n">
        <v>-1262.0</v>
      </c>
      <c r="I1936" s="27" t="n">
        <v>-168.0</v>
      </c>
      <c r="J1936" s="27" t="inlineStr">
        <is>
          <t>0%</t>
        </is>
      </c>
      <c r="K1936" s="27" t="n">
        <v>-15.0</v>
      </c>
      <c r="L1936" s="27" t="n">
        <v>-13.0</v>
      </c>
      <c r="M1936" s="27" t="inlineStr">
        <is>
          <t>0%</t>
        </is>
      </c>
      <c r="N1936" s="27" t="n">
        <v>-23.0</v>
      </c>
      <c r="O1936" s="27" t="n">
        <v>-21.0</v>
      </c>
      <c r="P1936" s="27" t="n">
        <v>-1735.0</v>
      </c>
      <c r="Q1936" s="27" t="n">
        <v>-3205.0</v>
      </c>
      <c r="R1936" s="27" t="n">
        <v>4.0</v>
      </c>
      <c r="S1936" s="27" t="n">
        <v>-14.0</v>
      </c>
      <c r="T1936" s="27" t="n">
        <v>37.25</v>
      </c>
      <c r="U1936" s="27" t="n">
        <v>-428.5600000000004</v>
      </c>
      <c r="V1936" s="27" t="n">
        <v>672.0</v>
      </c>
      <c r="W1936" s="27" t="n">
        <v>-120.0</v>
      </c>
      <c r="X1936" s="27" t="n">
        <v>-0.03000000000000025</v>
      </c>
      <c r="Y1936" s="27" t="n">
        <v>-23.0</v>
      </c>
      <c r="Z1936" s="27" t="inlineStr">
        <is>
          <t>-1.53%</t>
        </is>
      </c>
      <c r="AA1936" s="27" t="n">
        <v>57.0</v>
      </c>
      <c r="AB1936" s="27" t="n">
        <v>-5.0</v>
      </c>
      <c r="AC1936" s="27" t="n">
        <v>2.0</v>
      </c>
      <c r="AD1936" s="27" t="n">
        <v>-30.0</v>
      </c>
      <c r="AE1936" s="27" t="n">
        <v>-5.0</v>
      </c>
      <c r="AF1936" s="27" t="inlineStr">
        <is>
          <t>0%</t>
        </is>
      </c>
      <c r="AG1936" s="27" t="n">
        <v>-2.0</v>
      </c>
      <c r="AH1936" s="27" t="inlineStr">
        <is>
          <t>5%</t>
        </is>
      </c>
    </row>
    <row r="1937">
      <c r="A1937" s="24" t="inlineStr">
        <is>
          <t>序号</t>
        </is>
      </c>
      <c r="B1937" s="24" t="inlineStr">
        <is>
          <t>运营</t>
        </is>
      </c>
      <c r="C1937" s="24" t="inlineStr">
        <is>
          <t>城市</t>
        </is>
      </c>
      <c r="D1937" s="24" t="inlineStr">
        <is>
          <t>销售</t>
        </is>
      </c>
      <c r="E1937" s="24" t="inlineStr">
        <is>
          <t>门店</t>
        </is>
      </c>
      <c r="F1937" s="24" t="inlineStr">
        <is>
          <t>数据周期</t>
        </is>
      </c>
      <c r="G1937" s="24" t="inlineStr">
        <is>
          <t>优惠后核销额</t>
        </is>
      </c>
      <c r="H1937" s="24" t="inlineStr">
        <is>
          <t>曝光人数</t>
        </is>
      </c>
      <c r="I1937" s="24" t="inlineStr">
        <is>
          <t>访问人数</t>
        </is>
      </c>
      <c r="J1937" s="24" t="inlineStr">
        <is>
          <t>曝光访问转化率</t>
        </is>
      </c>
      <c r="K1937" s="24" t="inlineStr">
        <is>
          <t>下单人数</t>
        </is>
      </c>
      <c r="L1937" s="24" t="inlineStr">
        <is>
          <t>下单券数</t>
        </is>
      </c>
      <c r="M1937" s="24" t="inlineStr">
        <is>
          <t>下单转化率</t>
        </is>
      </c>
      <c r="N1937" s="24" t="inlineStr">
        <is>
          <t>核销人数</t>
        </is>
      </c>
      <c r="O1937" s="24" t="inlineStr">
        <is>
          <t>核销券数</t>
        </is>
      </c>
      <c r="P1937" s="24" t="inlineStr">
        <is>
          <t>下单售价金额</t>
        </is>
      </c>
      <c r="Q1937" s="24" t="inlineStr">
        <is>
          <t>核销售价金额</t>
        </is>
      </c>
      <c r="R1937" s="24" t="inlineStr">
        <is>
          <t>优惠码订单</t>
        </is>
      </c>
      <c r="S1937" s="24" t="inlineStr">
        <is>
          <t>电话点击</t>
        </is>
      </c>
      <c r="T1937" s="24" t="inlineStr">
        <is>
          <t>客单价</t>
        </is>
      </c>
      <c r="U1937" s="24" t="inlineStr">
        <is>
          <t>推广通花费</t>
        </is>
      </c>
      <c r="V1937" s="24" t="inlineStr">
        <is>
          <t>推广通曝光</t>
        </is>
      </c>
      <c r="W1937" s="24" t="inlineStr">
        <is>
          <t>推广通点击</t>
        </is>
      </c>
      <c r="X1937" s="24" t="inlineStr">
        <is>
          <t>推广通点击均价</t>
        </is>
      </c>
      <c r="Y1937" s="24" t="inlineStr">
        <is>
          <t>推广通订单量</t>
        </is>
      </c>
      <c r="Z1937" s="24" t="inlineStr">
        <is>
          <t>推广通下单转化率</t>
        </is>
      </c>
      <c r="AA1937" s="24" t="inlineStr">
        <is>
          <t>推广通查看团购</t>
        </is>
      </c>
      <c r="AB1937" s="24" t="inlineStr">
        <is>
          <t>推广通查看电话</t>
        </is>
      </c>
      <c r="AC1937" s="24" t="inlineStr">
        <is>
          <t>在线咨询</t>
        </is>
      </c>
      <c r="AD1937" s="24" t="inlineStr">
        <is>
          <t>地址点击</t>
        </is>
      </c>
      <c r="AE1937" s="24" t="inlineStr">
        <is>
          <t>门店收藏</t>
        </is>
      </c>
      <c r="AF1937" s="24" t="inlineStr">
        <is>
          <t>收藏率</t>
        </is>
      </c>
      <c r="AG1937" s="24" t="inlineStr">
        <is>
          <t>新增好评数</t>
        </is>
      </c>
      <c r="AH1937" s="24" t="inlineStr">
        <is>
          <t>留评率</t>
        </is>
      </c>
    </row>
    <row r="1938">
      <c r="A1938" s="25" t="inlineStr">
        <is>
          <t>485</t>
        </is>
      </c>
      <c r="B1938" s="25" t="inlineStr">
        <is>
          <t>运营1组-李泽辉</t>
        </is>
      </c>
      <c r="C1938" s="25" t="inlineStr">
        <is>
          <t>西安市</t>
        </is>
      </c>
      <c r="D1938" s="25" t="inlineStr">
        <is>
          <t>田新亚</t>
        </is>
      </c>
      <c r="E1938" s="25" t="inlineStr">
        <is>
          <t>足道四海·影院足道·轻奢SPA（辛家庙店）</t>
        </is>
      </c>
      <c r="F1938" s="26" t="inlineStr">
        <is>
          <t>2025.10.25-2025.11.9</t>
        </is>
      </c>
      <c r="G1938" s="26" t="n">
        <v>103902.47</v>
      </c>
      <c r="H1938" s="26" t="n">
        <v>29854.0</v>
      </c>
      <c r="I1938" s="26" t="n">
        <v>3229.0</v>
      </c>
      <c r="J1938" s="26" t="inlineStr">
        <is>
          <t>11%</t>
        </is>
      </c>
      <c r="K1938" s="26" t="n">
        <v>382.0</v>
      </c>
      <c r="L1938" s="26" t="n">
        <v>599.0</v>
      </c>
      <c r="M1938" s="26" t="inlineStr">
        <is>
          <t>12%</t>
        </is>
      </c>
      <c r="N1938" s="26" t="n">
        <v>432.0</v>
      </c>
      <c r="O1938" s="26" t="n">
        <v>556.0</v>
      </c>
      <c r="P1938" s="26" t="n">
        <v>139079.0</v>
      </c>
      <c r="Q1938" s="26" t="n">
        <v>130829.0</v>
      </c>
      <c r="R1938" s="26" t="n">
        <v>10.0</v>
      </c>
      <c r="S1938" s="26" t="n">
        <v>104.0</v>
      </c>
      <c r="T1938" s="26" t="n">
        <v>240.51</v>
      </c>
      <c r="U1938" s="26" t="n">
        <v>5604.06</v>
      </c>
      <c r="V1938" s="26" t="n">
        <v>31725.0</v>
      </c>
      <c r="W1938" s="26" t="n">
        <v>1868.0</v>
      </c>
      <c r="X1938" s="26" t="n">
        <v>3.02</v>
      </c>
      <c r="Y1938" s="26" t="n">
        <v>140.0</v>
      </c>
      <c r="Z1938" s="26" t="inlineStr">
        <is>
          <t>7.49%</t>
        </is>
      </c>
      <c r="AA1938" s="26" t="n">
        <v>2395.0</v>
      </c>
      <c r="AB1938" s="26" t="n">
        <v>41.0</v>
      </c>
      <c r="AC1938" s="26" t="n">
        <v>41.0</v>
      </c>
      <c r="AD1938" s="26" t="n">
        <v>200.0</v>
      </c>
      <c r="AE1938" s="26" t="n">
        <v>41.0</v>
      </c>
      <c r="AF1938" s="26" t="inlineStr">
        <is>
          <t>1%</t>
        </is>
      </c>
      <c r="AG1938" s="26" t="n">
        <v>57.0</v>
      </c>
      <c r="AH1938" s="26" t="inlineStr">
        <is>
          <t>13%</t>
        </is>
      </c>
    </row>
    <row r="1939">
      <c r="A1939" s="25" t="inlineStr">
        <is>
          <t>485</t>
        </is>
      </c>
      <c r="B1939" s="25" t="inlineStr">
        <is>
          <t>运营1组-李泽辉</t>
        </is>
      </c>
      <c r="C1939" s="25" t="inlineStr">
        <is>
          <t>西安市</t>
        </is>
      </c>
      <c r="D1939" s="25" t="inlineStr">
        <is>
          <t>田新亚</t>
        </is>
      </c>
      <c r="E1939" s="25" t="inlineStr">
        <is>
          <t>足道四海·影院足道·轻奢SPA（辛家庙店）</t>
        </is>
      </c>
      <c r="F1939" s="26" t="inlineStr">
        <is>
          <t>2025.11.10-2025.11.25</t>
        </is>
      </c>
      <c r="G1939" s="26" t="n">
        <v>102867.99</v>
      </c>
      <c r="H1939" s="26" t="n">
        <v>37482.0</v>
      </c>
      <c r="I1939" s="26" t="n">
        <v>3619.0</v>
      </c>
      <c r="J1939" s="26" t="inlineStr">
        <is>
          <t>10%</t>
        </is>
      </c>
      <c r="K1939" s="26" t="n">
        <v>361.0</v>
      </c>
      <c r="L1939" s="26" t="n">
        <v>643.0</v>
      </c>
      <c r="M1939" s="26" t="inlineStr">
        <is>
          <t>10%</t>
        </is>
      </c>
      <c r="N1939" s="26" t="n">
        <v>397.0</v>
      </c>
      <c r="O1939" s="26" t="n">
        <v>551.0</v>
      </c>
      <c r="P1939" s="26" t="n">
        <v>149275.0</v>
      </c>
      <c r="Q1939" s="26" t="n">
        <v>130463.0</v>
      </c>
      <c r="R1939" s="26" t="n">
        <v>10.0</v>
      </c>
      <c r="S1939" s="26" t="n">
        <v>102.0</v>
      </c>
      <c r="T1939" s="26" t="n">
        <v>259.11</v>
      </c>
      <c r="U1939" s="26" t="n">
        <v>6942.68</v>
      </c>
      <c r="V1939" s="26" t="n">
        <v>42339.0</v>
      </c>
      <c r="W1939" s="26" t="n">
        <v>2252.0</v>
      </c>
      <c r="X1939" s="26" t="n">
        <v>3.06</v>
      </c>
      <c r="Y1939" s="26" t="n">
        <v>132.0</v>
      </c>
      <c r="Z1939" s="26" t="inlineStr">
        <is>
          <t>5.86%</t>
        </is>
      </c>
      <c r="AA1939" s="26" t="n">
        <v>2509.0</v>
      </c>
      <c r="AB1939" s="26" t="n">
        <v>32.0</v>
      </c>
      <c r="AC1939" s="26" t="n">
        <v>32.0</v>
      </c>
      <c r="AD1939" s="26" t="n">
        <v>201.0</v>
      </c>
      <c r="AE1939" s="26" t="n">
        <v>32.0</v>
      </c>
      <c r="AF1939" s="26" t="inlineStr">
        <is>
          <t>1%</t>
        </is>
      </c>
      <c r="AG1939" s="26" t="n">
        <v>121.0</v>
      </c>
      <c r="AH1939" s="26" t="inlineStr">
        <is>
          <t>31%</t>
        </is>
      </c>
    </row>
    <row r="1940">
      <c r="A1940" s="25" t="inlineStr">
        <is>
          <t>485</t>
        </is>
      </c>
      <c r="B1940" s="25" t="inlineStr">
        <is>
          <t>运营1组-李泽辉</t>
        </is>
      </c>
      <c r="C1940" s="25" t="inlineStr">
        <is>
          <t>西安市</t>
        </is>
      </c>
      <c r="D1940" s="25" t="inlineStr">
        <is>
          <t>田新亚</t>
        </is>
      </c>
      <c r="E1940" s="25" t="inlineStr">
        <is>
          <t>足道四海·影院足道·轻奢SPA（辛家庙店）</t>
        </is>
      </c>
      <c r="F1940" s="27" t="inlineStr">
        <is>
          <t>差值</t>
        </is>
      </c>
      <c r="G1940" s="27" t="n">
        <v>-1034.479999999996</v>
      </c>
      <c r="H1940" s="27" t="n">
        <v>7628.0</v>
      </c>
      <c r="I1940" s="27" t="n">
        <v>390.0</v>
      </c>
      <c r="J1940" s="27" t="inlineStr">
        <is>
          <t>-1%</t>
        </is>
      </c>
      <c r="K1940" s="27" t="n">
        <v>-21.0</v>
      </c>
      <c r="L1940" s="27" t="n">
        <v>44.0</v>
      </c>
      <c r="M1940" s="27" t="inlineStr">
        <is>
          <t>-2%</t>
        </is>
      </c>
      <c r="N1940" s="27" t="n">
        <v>-35.0</v>
      </c>
      <c r="O1940" s="27" t="n">
        <v>-5.0</v>
      </c>
      <c r="P1940" s="27" t="n">
        <v>10196.0</v>
      </c>
      <c r="Q1940" s="27" t="n">
        <v>-366.0</v>
      </c>
      <c r="R1940" s="27" t="n">
        <v>0.0</v>
      </c>
      <c r="S1940" s="27" t="n">
        <v>-2.0</v>
      </c>
      <c r="T1940" s="27" t="n">
        <v>18.600000000000023</v>
      </c>
      <c r="U1940" s="27" t="n">
        <v>1338.62</v>
      </c>
      <c r="V1940" s="27" t="n">
        <v>10614.0</v>
      </c>
      <c r="W1940" s="27" t="n">
        <v>384.0</v>
      </c>
      <c r="X1940" s="27" t="n">
        <v>0.040000000000000036</v>
      </c>
      <c r="Y1940" s="27" t="n">
        <v>-8.0</v>
      </c>
      <c r="Z1940" s="27" t="inlineStr">
        <is>
          <t>-1.63%</t>
        </is>
      </c>
      <c r="AA1940" s="27" t="n">
        <v>114.0</v>
      </c>
      <c r="AB1940" s="27" t="n">
        <v>-9.0</v>
      </c>
      <c r="AC1940" s="27" t="n">
        <v>-9.0</v>
      </c>
      <c r="AD1940" s="27" t="n">
        <v>1.0</v>
      </c>
      <c r="AE1940" s="27" t="n">
        <v>-9.0</v>
      </c>
      <c r="AF1940" s="27" t="inlineStr">
        <is>
          <t>0%</t>
        </is>
      </c>
      <c r="AG1940" s="27" t="n">
        <v>64.0</v>
      </c>
      <c r="AH1940" s="27" t="inlineStr">
        <is>
          <t>18%</t>
        </is>
      </c>
    </row>
    <row r="1941">
      <c r="A1941" s="24" t="inlineStr">
        <is>
          <t>序号</t>
        </is>
      </c>
      <c r="B1941" s="24" t="inlineStr">
        <is>
          <t>运营</t>
        </is>
      </c>
      <c r="C1941" s="24" t="inlineStr">
        <is>
          <t>城市</t>
        </is>
      </c>
      <c r="D1941" s="24" t="inlineStr">
        <is>
          <t>销售</t>
        </is>
      </c>
      <c r="E1941" s="24" t="inlineStr">
        <is>
          <t>门店</t>
        </is>
      </c>
      <c r="F1941" s="24" t="inlineStr">
        <is>
          <t>数据周期</t>
        </is>
      </c>
      <c r="G1941" s="24" t="inlineStr">
        <is>
          <t>优惠后核销额</t>
        </is>
      </c>
      <c r="H1941" s="24" t="inlineStr">
        <is>
          <t>曝光人数</t>
        </is>
      </c>
      <c r="I1941" s="24" t="inlineStr">
        <is>
          <t>访问人数</t>
        </is>
      </c>
      <c r="J1941" s="24" t="inlineStr">
        <is>
          <t>曝光访问转化率</t>
        </is>
      </c>
      <c r="K1941" s="24" t="inlineStr">
        <is>
          <t>下单人数</t>
        </is>
      </c>
      <c r="L1941" s="24" t="inlineStr">
        <is>
          <t>下单券数</t>
        </is>
      </c>
      <c r="M1941" s="24" t="inlineStr">
        <is>
          <t>下单转化率</t>
        </is>
      </c>
      <c r="N1941" s="24" t="inlineStr">
        <is>
          <t>核销人数</t>
        </is>
      </c>
      <c r="O1941" s="24" t="inlineStr">
        <is>
          <t>核销券数</t>
        </is>
      </c>
      <c r="P1941" s="24" t="inlineStr">
        <is>
          <t>下单售价金额</t>
        </is>
      </c>
      <c r="Q1941" s="24" t="inlineStr">
        <is>
          <t>核销售价金额</t>
        </is>
      </c>
      <c r="R1941" s="24" t="inlineStr">
        <is>
          <t>优惠码订单</t>
        </is>
      </c>
      <c r="S1941" s="24" t="inlineStr">
        <is>
          <t>电话点击</t>
        </is>
      </c>
      <c r="T1941" s="24" t="inlineStr">
        <is>
          <t>客单价</t>
        </is>
      </c>
      <c r="U1941" s="24" t="inlineStr">
        <is>
          <t>推广通花费</t>
        </is>
      </c>
      <c r="V1941" s="24" t="inlineStr">
        <is>
          <t>推广通曝光</t>
        </is>
      </c>
      <c r="W1941" s="24" t="inlineStr">
        <is>
          <t>推广通点击</t>
        </is>
      </c>
      <c r="X1941" s="24" t="inlineStr">
        <is>
          <t>推广通点击均价</t>
        </is>
      </c>
      <c r="Y1941" s="24" t="inlineStr">
        <is>
          <t>推广通订单量</t>
        </is>
      </c>
      <c r="Z1941" s="24" t="inlineStr">
        <is>
          <t>推广通下单转化率</t>
        </is>
      </c>
      <c r="AA1941" s="24" t="inlineStr">
        <is>
          <t>推广通查看团购</t>
        </is>
      </c>
      <c r="AB1941" s="24" t="inlineStr">
        <is>
          <t>推广通查看电话</t>
        </is>
      </c>
      <c r="AC1941" s="24" t="inlineStr">
        <is>
          <t>在线咨询</t>
        </is>
      </c>
      <c r="AD1941" s="24" t="inlineStr">
        <is>
          <t>地址点击</t>
        </is>
      </c>
      <c r="AE1941" s="24" t="inlineStr">
        <is>
          <t>门店收藏</t>
        </is>
      </c>
      <c r="AF1941" s="24" t="inlineStr">
        <is>
          <t>收藏率</t>
        </is>
      </c>
      <c r="AG1941" s="24" t="inlineStr">
        <is>
          <t>新增好评数</t>
        </is>
      </c>
      <c r="AH1941" s="24" t="inlineStr">
        <is>
          <t>留评率</t>
        </is>
      </c>
    </row>
    <row r="1942">
      <c r="A1942" s="25" t="inlineStr">
        <is>
          <t>486</t>
        </is>
      </c>
      <c r="B1942" s="25" t="inlineStr">
        <is>
          <t>运营3组-赵洪杰</t>
        </is>
      </c>
      <c r="C1942" s="25" t="inlineStr">
        <is>
          <t>北京市</t>
        </is>
      </c>
      <c r="D1942" s="25" t="inlineStr">
        <is>
          <t>张欣</t>
        </is>
      </c>
      <c r="E1942" s="25" t="inlineStr">
        <is>
          <t>风荷·轻柔意境·疗愈养生SPA（鸟巢店）</t>
        </is>
      </c>
      <c r="F1942" s="26" t="inlineStr">
        <is>
          <t>2025.10.25-2025.11.9</t>
        </is>
      </c>
      <c r="G1942" s="26" t="n">
        <v>11010.2</v>
      </c>
      <c r="H1942" s="26" t="n">
        <v>28100.0</v>
      </c>
      <c r="I1942" s="26" t="n">
        <v>3598.0</v>
      </c>
      <c r="J1942" s="26" t="inlineStr">
        <is>
          <t>13%</t>
        </is>
      </c>
      <c r="K1942" s="26" t="n">
        <v>48.0</v>
      </c>
      <c r="L1942" s="26" t="n">
        <v>53.0</v>
      </c>
      <c r="M1942" s="26" t="inlineStr">
        <is>
          <t>1%</t>
        </is>
      </c>
      <c r="N1942" s="26" t="n">
        <v>42.0</v>
      </c>
      <c r="O1942" s="26" t="n">
        <v>44.0</v>
      </c>
      <c r="P1942" s="26" t="n">
        <v>17747.0</v>
      </c>
      <c r="Q1942" s="26" t="n">
        <v>14536.0</v>
      </c>
      <c r="R1942" s="26" t="n">
        <v>5.0</v>
      </c>
      <c r="S1942" s="26" t="n">
        <v>104.0</v>
      </c>
      <c r="T1942" s="26" t="n">
        <v>262.15</v>
      </c>
      <c r="U1942" s="26" t="n">
        <v>10614.69</v>
      </c>
      <c r="V1942" s="26" t="n">
        <v>32349.0</v>
      </c>
      <c r="W1942" s="26" t="n">
        <v>2364.0</v>
      </c>
      <c r="X1942" s="26" t="n">
        <v>4.5</v>
      </c>
      <c r="Y1942" s="26" t="n">
        <v>30.0</v>
      </c>
      <c r="Z1942" s="26" t="inlineStr">
        <is>
          <t>1.27%</t>
        </is>
      </c>
      <c r="AA1942" s="26" t="n">
        <v>1585.0</v>
      </c>
      <c r="AB1942" s="26" t="n">
        <v>56.0</v>
      </c>
      <c r="AC1942" s="26" t="n">
        <v>114.0</v>
      </c>
      <c r="AD1942" s="26" t="n">
        <v>398.0</v>
      </c>
      <c r="AE1942" s="26" t="n">
        <v>53.0</v>
      </c>
      <c r="AF1942" s="26" t="inlineStr">
        <is>
          <t>1%</t>
        </is>
      </c>
      <c r="AG1942" s="26" t="n">
        <v>21.0</v>
      </c>
      <c r="AH1942" s="26" t="inlineStr">
        <is>
          <t>52%</t>
        </is>
      </c>
    </row>
    <row r="1943">
      <c r="A1943" s="25" t="inlineStr">
        <is>
          <t>486</t>
        </is>
      </c>
      <c r="B1943" s="25" t="inlineStr">
        <is>
          <t>运营3组-赵洪杰</t>
        </is>
      </c>
      <c r="C1943" s="25" t="inlineStr">
        <is>
          <t>北京市</t>
        </is>
      </c>
      <c r="D1943" s="25" t="inlineStr">
        <is>
          <t>张欣</t>
        </is>
      </c>
      <c r="E1943" s="25" t="inlineStr">
        <is>
          <t>风荷·轻柔意境·疗愈养生SPA（鸟巢店）</t>
        </is>
      </c>
      <c r="F1943" s="26" t="inlineStr">
        <is>
          <t>2025.11.10-2025.11.25</t>
        </is>
      </c>
      <c r="G1943" s="26" t="n">
        <v>14678.12</v>
      </c>
      <c r="H1943" s="26" t="n">
        <v>43035.0</v>
      </c>
      <c r="I1943" s="26" t="n">
        <v>3728.0</v>
      </c>
      <c r="J1943" s="26" t="inlineStr">
        <is>
          <t>9%</t>
        </is>
      </c>
      <c r="K1943" s="26" t="n">
        <v>50.0</v>
      </c>
      <c r="L1943" s="26" t="n">
        <v>53.0</v>
      </c>
      <c r="M1943" s="26" t="inlineStr">
        <is>
          <t>1%</t>
        </is>
      </c>
      <c r="N1943" s="26" t="n">
        <v>46.0</v>
      </c>
      <c r="O1943" s="26" t="n">
        <v>46.0</v>
      </c>
      <c r="P1943" s="26" t="n">
        <v>22978.0</v>
      </c>
      <c r="Q1943" s="26" t="n">
        <v>20509.0</v>
      </c>
      <c r="R1943" s="26" t="n">
        <v>9.0</v>
      </c>
      <c r="S1943" s="26" t="n">
        <v>77.0</v>
      </c>
      <c r="T1943" s="26" t="n">
        <v>319.09</v>
      </c>
      <c r="U1943" s="26" t="n">
        <v>9452.77</v>
      </c>
      <c r="V1943" s="26" t="n">
        <v>60160.0</v>
      </c>
      <c r="W1943" s="26" t="n">
        <v>2855.0</v>
      </c>
      <c r="X1943" s="26" t="n">
        <v>3.5</v>
      </c>
      <c r="Y1943" s="26" t="n">
        <v>27.0</v>
      </c>
      <c r="Z1943" s="26" t="inlineStr">
        <is>
          <t>0.95%</t>
        </is>
      </c>
      <c r="AA1943" s="26" t="n">
        <v>1832.0</v>
      </c>
      <c r="AB1943" s="26" t="n">
        <v>32.0</v>
      </c>
      <c r="AC1943" s="26" t="n">
        <v>93.0</v>
      </c>
      <c r="AD1943" s="26" t="n">
        <v>306.0</v>
      </c>
      <c r="AE1943" s="26" t="n">
        <v>50.0</v>
      </c>
      <c r="AF1943" s="26" t="inlineStr">
        <is>
          <t>1%</t>
        </is>
      </c>
      <c r="AG1943" s="26" t="n">
        <v>30.0</v>
      </c>
      <c r="AH1943" s="26" t="inlineStr">
        <is>
          <t>65%</t>
        </is>
      </c>
    </row>
    <row r="1944">
      <c r="A1944" s="25" t="inlineStr">
        <is>
          <t>486</t>
        </is>
      </c>
      <c r="B1944" s="25" t="inlineStr">
        <is>
          <t>运营3组-赵洪杰</t>
        </is>
      </c>
      <c r="C1944" s="25" t="inlineStr">
        <is>
          <t>北京市</t>
        </is>
      </c>
      <c r="D1944" s="25" t="inlineStr">
        <is>
          <t>张欣</t>
        </is>
      </c>
      <c r="E1944" s="25" t="inlineStr">
        <is>
          <t>风荷·轻柔意境·疗愈养生SPA（鸟巢店）</t>
        </is>
      </c>
      <c r="F1944" s="27" t="inlineStr">
        <is>
          <t>差值</t>
        </is>
      </c>
      <c r="G1944" s="27" t="n">
        <v>3667.92</v>
      </c>
      <c r="H1944" s="27" t="n">
        <v>14935.0</v>
      </c>
      <c r="I1944" s="27" t="n">
        <v>130.0</v>
      </c>
      <c r="J1944" s="27" t="inlineStr">
        <is>
          <t>-4%</t>
        </is>
      </c>
      <c r="K1944" s="27" t="n">
        <v>2.0</v>
      </c>
      <c r="L1944" s="27" t="n">
        <v>0.0</v>
      </c>
      <c r="M1944" s="27" t="inlineStr">
        <is>
          <t>0%</t>
        </is>
      </c>
      <c r="N1944" s="27" t="n">
        <v>4.0</v>
      </c>
      <c r="O1944" s="27" t="n">
        <v>2.0</v>
      </c>
      <c r="P1944" s="27" t="n">
        <v>5231.0</v>
      </c>
      <c r="Q1944" s="27" t="n">
        <v>5973.0</v>
      </c>
      <c r="R1944" s="27" t="n">
        <v>4.0</v>
      </c>
      <c r="S1944" s="27" t="n">
        <v>-27.0</v>
      </c>
      <c r="T1944" s="27" t="n">
        <v>56.94</v>
      </c>
      <c r="U1944" s="27" t="n">
        <v>-1161.92</v>
      </c>
      <c r="V1944" s="27" t="n">
        <v>27811.0</v>
      </c>
      <c r="W1944" s="27" t="n">
        <v>491.0</v>
      </c>
      <c r="X1944" s="27" t="n">
        <v>-1.0</v>
      </c>
      <c r="Y1944" s="27" t="n">
        <v>-3.0</v>
      </c>
      <c r="Z1944" s="27" t="inlineStr">
        <is>
          <t>-0.32%</t>
        </is>
      </c>
      <c r="AA1944" s="27" t="n">
        <v>247.0</v>
      </c>
      <c r="AB1944" s="27" t="n">
        <v>-24.0</v>
      </c>
      <c r="AC1944" s="27" t="n">
        <v>-21.0</v>
      </c>
      <c r="AD1944" s="27" t="n">
        <v>-92.0</v>
      </c>
      <c r="AE1944" s="27" t="n">
        <v>-3.0</v>
      </c>
      <c r="AF1944" s="27" t="inlineStr">
        <is>
          <t>0%</t>
        </is>
      </c>
      <c r="AG1944" s="27" t="n">
        <v>9.0</v>
      </c>
      <c r="AH1944" s="27" t="inlineStr">
        <is>
          <t>13%</t>
        </is>
      </c>
    </row>
    <row r="1945">
      <c r="A1945" s="24" t="inlineStr">
        <is>
          <t>序号</t>
        </is>
      </c>
      <c r="B1945" s="24" t="inlineStr">
        <is>
          <t>运营</t>
        </is>
      </c>
      <c r="C1945" s="24" t="inlineStr">
        <is>
          <t>城市</t>
        </is>
      </c>
      <c r="D1945" s="24" t="inlineStr">
        <is>
          <t>销售</t>
        </is>
      </c>
      <c r="E1945" s="24" t="inlineStr">
        <is>
          <t>门店</t>
        </is>
      </c>
      <c r="F1945" s="24" t="inlineStr">
        <is>
          <t>数据周期</t>
        </is>
      </c>
      <c r="G1945" s="24" t="inlineStr">
        <is>
          <t>优惠后核销额</t>
        </is>
      </c>
      <c r="H1945" s="24" t="inlineStr">
        <is>
          <t>曝光人数</t>
        </is>
      </c>
      <c r="I1945" s="24" t="inlineStr">
        <is>
          <t>访问人数</t>
        </is>
      </c>
      <c r="J1945" s="24" t="inlineStr">
        <is>
          <t>曝光访问转化率</t>
        </is>
      </c>
      <c r="K1945" s="24" t="inlineStr">
        <is>
          <t>下单人数</t>
        </is>
      </c>
      <c r="L1945" s="24" t="inlineStr">
        <is>
          <t>下单券数</t>
        </is>
      </c>
      <c r="M1945" s="24" t="inlineStr">
        <is>
          <t>下单转化率</t>
        </is>
      </c>
      <c r="N1945" s="24" t="inlineStr">
        <is>
          <t>核销人数</t>
        </is>
      </c>
      <c r="O1945" s="24" t="inlineStr">
        <is>
          <t>核销券数</t>
        </is>
      </c>
      <c r="P1945" s="24" t="inlineStr">
        <is>
          <t>下单售价金额</t>
        </is>
      </c>
      <c r="Q1945" s="24" t="inlineStr">
        <is>
          <t>核销售价金额</t>
        </is>
      </c>
      <c r="R1945" s="24" t="inlineStr">
        <is>
          <t>优惠码订单</t>
        </is>
      </c>
      <c r="S1945" s="24" t="inlineStr">
        <is>
          <t>电话点击</t>
        </is>
      </c>
      <c r="T1945" s="24" t="inlineStr">
        <is>
          <t>客单价</t>
        </is>
      </c>
      <c r="U1945" s="24" t="inlineStr">
        <is>
          <t>推广通花费</t>
        </is>
      </c>
      <c r="V1945" s="24" t="inlineStr">
        <is>
          <t>推广通曝光</t>
        </is>
      </c>
      <c r="W1945" s="24" t="inlineStr">
        <is>
          <t>推广通点击</t>
        </is>
      </c>
      <c r="X1945" s="24" t="inlineStr">
        <is>
          <t>推广通点击均价</t>
        </is>
      </c>
      <c r="Y1945" s="24" t="inlineStr">
        <is>
          <t>推广通订单量</t>
        </is>
      </c>
      <c r="Z1945" s="24" t="inlineStr">
        <is>
          <t>推广通下单转化率</t>
        </is>
      </c>
      <c r="AA1945" s="24" t="inlineStr">
        <is>
          <t>推广通查看团购</t>
        </is>
      </c>
      <c r="AB1945" s="24" t="inlineStr">
        <is>
          <t>推广通查看电话</t>
        </is>
      </c>
      <c r="AC1945" s="24" t="inlineStr">
        <is>
          <t>在线咨询</t>
        </is>
      </c>
      <c r="AD1945" s="24" t="inlineStr">
        <is>
          <t>地址点击</t>
        </is>
      </c>
      <c r="AE1945" s="24" t="inlineStr">
        <is>
          <t>门店收藏</t>
        </is>
      </c>
      <c r="AF1945" s="24" t="inlineStr">
        <is>
          <t>收藏率</t>
        </is>
      </c>
      <c r="AG1945" s="24" t="inlineStr">
        <is>
          <t>新增好评数</t>
        </is>
      </c>
      <c r="AH1945" s="24" t="inlineStr">
        <is>
          <t>留评率</t>
        </is>
      </c>
    </row>
    <row r="1946">
      <c r="A1946" s="25" t="inlineStr">
        <is>
          <t>487</t>
        </is>
      </c>
      <c r="B1946" s="25" t="inlineStr">
        <is>
          <t>运营4组-余波</t>
        </is>
      </c>
      <c r="C1946" s="25" t="inlineStr">
        <is>
          <t>北京市</t>
        </is>
      </c>
      <c r="D1946" s="25" t="inlineStr">
        <is>
          <t>李金岭</t>
        </is>
      </c>
      <c r="E1946" s="25" t="inlineStr">
        <is>
          <t>沐源·影院足道·潮养SPA（丰台店）</t>
        </is>
      </c>
      <c r="F1946" s="26" t="inlineStr">
        <is>
          <t>2025.10.25-2025.11.9</t>
        </is>
      </c>
      <c r="G1946" s="26" t="n">
        <v>19060.2</v>
      </c>
      <c r="H1946" s="26" t="n">
        <v>23563.0</v>
      </c>
      <c r="I1946" s="26" t="n">
        <v>2655.0</v>
      </c>
      <c r="J1946" s="26" t="inlineStr">
        <is>
          <t>11%</t>
        </is>
      </c>
      <c r="K1946" s="26" t="n">
        <v>98.0</v>
      </c>
      <c r="L1946" s="26" t="n">
        <v>120.0</v>
      </c>
      <c r="M1946" s="26" t="inlineStr">
        <is>
          <t>4%</t>
        </is>
      </c>
      <c r="N1946" s="26" t="n">
        <v>90.0</v>
      </c>
      <c r="O1946" s="26" t="n">
        <v>102.0</v>
      </c>
      <c r="P1946" s="26" t="n">
        <v>34275.3</v>
      </c>
      <c r="Q1946" s="26" t="n">
        <v>28635.3</v>
      </c>
      <c r="R1946" s="26" t="n">
        <v>10.0</v>
      </c>
      <c r="S1946" s="26" t="n">
        <v>64.0</v>
      </c>
      <c r="T1946" s="26" t="n">
        <v>211.78</v>
      </c>
      <c r="U1946" s="26" t="n">
        <v>4769.43</v>
      </c>
      <c r="V1946" s="26" t="n">
        <v>24532.0</v>
      </c>
      <c r="W1946" s="26" t="n">
        <v>1561.0</v>
      </c>
      <c r="X1946" s="26" t="n">
        <v>3.09</v>
      </c>
      <c r="Y1946" s="26" t="n">
        <v>48.0</v>
      </c>
      <c r="Z1946" s="26" t="inlineStr">
        <is>
          <t>3.07%</t>
        </is>
      </c>
      <c r="AA1946" s="26" t="n">
        <v>1483.0</v>
      </c>
      <c r="AB1946" s="26" t="n">
        <v>21.0</v>
      </c>
      <c r="AC1946" s="26" t="n">
        <v>61.0</v>
      </c>
      <c r="AD1946" s="26" t="n">
        <v>308.0</v>
      </c>
      <c r="AE1946" s="26" t="n">
        <v>43.0</v>
      </c>
      <c r="AF1946" s="26" t="inlineStr">
        <is>
          <t>2%</t>
        </is>
      </c>
      <c r="AG1946" s="26" t="n">
        <v>36.0</v>
      </c>
      <c r="AH1946" s="26" t="inlineStr">
        <is>
          <t>42%</t>
        </is>
      </c>
    </row>
    <row r="1947">
      <c r="A1947" s="25" t="inlineStr">
        <is>
          <t>487</t>
        </is>
      </c>
      <c r="B1947" s="25" t="inlineStr">
        <is>
          <t>运营4组-余波</t>
        </is>
      </c>
      <c r="C1947" s="25" t="inlineStr">
        <is>
          <t>北京市</t>
        </is>
      </c>
      <c r="D1947" s="25" t="inlineStr">
        <is>
          <t>李金岭</t>
        </is>
      </c>
      <c r="E1947" s="25" t="inlineStr">
        <is>
          <t>沐源·影院足道·潮养SPA（丰台店）</t>
        </is>
      </c>
      <c r="F1947" s="26" t="inlineStr">
        <is>
          <t>2025.11.10-2025.11.25</t>
        </is>
      </c>
      <c r="G1947" s="26" t="n">
        <v>14941.1</v>
      </c>
      <c r="H1947" s="26" t="n">
        <v>22180.0</v>
      </c>
      <c r="I1947" s="26" t="n">
        <v>2048.0</v>
      </c>
      <c r="J1947" s="26" t="inlineStr">
        <is>
          <t>9%</t>
        </is>
      </c>
      <c r="K1947" s="26" t="n">
        <v>72.0</v>
      </c>
      <c r="L1947" s="26" t="n">
        <v>83.0</v>
      </c>
      <c r="M1947" s="26" t="inlineStr">
        <is>
          <t>4%</t>
        </is>
      </c>
      <c r="N1947" s="26" t="n">
        <v>66.0</v>
      </c>
      <c r="O1947" s="26" t="n">
        <v>73.0</v>
      </c>
      <c r="P1947" s="26" t="n">
        <v>24346.0</v>
      </c>
      <c r="Q1947" s="26" t="n">
        <v>21370.0</v>
      </c>
      <c r="R1947" s="26" t="n">
        <v>6.0</v>
      </c>
      <c r="S1947" s="26" t="n">
        <v>52.0</v>
      </c>
      <c r="T1947" s="26" t="n">
        <v>226.38</v>
      </c>
      <c r="U1947" s="26" t="n">
        <v>3305.48</v>
      </c>
      <c r="V1947" s="26" t="n">
        <v>27639.0</v>
      </c>
      <c r="W1947" s="26" t="n">
        <v>1195.0</v>
      </c>
      <c r="X1947" s="26" t="n">
        <v>2.49</v>
      </c>
      <c r="Y1947" s="26" t="n">
        <v>30.0</v>
      </c>
      <c r="Z1947" s="26" t="inlineStr">
        <is>
          <t>2.51%</t>
        </is>
      </c>
      <c r="AA1947" s="26" t="n">
        <v>1047.0</v>
      </c>
      <c r="AB1947" s="26" t="n">
        <v>17.0</v>
      </c>
      <c r="AC1947" s="26" t="n">
        <v>44.0</v>
      </c>
      <c r="AD1947" s="26" t="n">
        <v>213.0</v>
      </c>
      <c r="AE1947" s="26" t="n">
        <v>32.0</v>
      </c>
      <c r="AF1947" s="26" t="inlineStr">
        <is>
          <t>2%</t>
        </is>
      </c>
      <c r="AG1947" s="26" t="n">
        <v>27.0</v>
      </c>
      <c r="AH1947" s="26" t="inlineStr">
        <is>
          <t>42%</t>
        </is>
      </c>
    </row>
    <row r="1948">
      <c r="A1948" s="25" t="inlineStr">
        <is>
          <t>487</t>
        </is>
      </c>
      <c r="B1948" s="25" t="inlineStr">
        <is>
          <t>运营4组-余波</t>
        </is>
      </c>
      <c r="C1948" s="25" t="inlineStr">
        <is>
          <t>北京市</t>
        </is>
      </c>
      <c r="D1948" s="25" t="inlineStr">
        <is>
          <t>李金岭</t>
        </is>
      </c>
      <c r="E1948" s="25" t="inlineStr">
        <is>
          <t>沐源·影院足道·潮养SPA（丰台店）</t>
        </is>
      </c>
      <c r="F1948" s="27" t="inlineStr">
        <is>
          <t>差值</t>
        </is>
      </c>
      <c r="G1948" s="27" t="n">
        <v>-4119.1</v>
      </c>
      <c r="H1948" s="27" t="n">
        <v>-1383.0</v>
      </c>
      <c r="I1948" s="27" t="n">
        <v>-607.0</v>
      </c>
      <c r="J1948" s="27" t="inlineStr">
        <is>
          <t>-2%</t>
        </is>
      </c>
      <c r="K1948" s="27" t="n">
        <v>-26.0</v>
      </c>
      <c r="L1948" s="27" t="n">
        <v>-37.0</v>
      </c>
      <c r="M1948" s="27" t="inlineStr">
        <is>
          <t>0%</t>
        </is>
      </c>
      <c r="N1948" s="27" t="n">
        <v>-24.0</v>
      </c>
      <c r="O1948" s="27" t="n">
        <v>-29.0</v>
      </c>
      <c r="P1948" s="27" t="n">
        <v>-9929.300000000003</v>
      </c>
      <c r="Q1948" s="27" t="n">
        <v>-7265.299999999999</v>
      </c>
      <c r="R1948" s="27" t="n">
        <v>-4.0</v>
      </c>
      <c r="S1948" s="27" t="n">
        <v>-12.0</v>
      </c>
      <c r="T1948" s="27" t="n">
        <v>14.599999999999994</v>
      </c>
      <c r="U1948" s="27" t="n">
        <v>-1463.9500000000003</v>
      </c>
      <c r="V1948" s="27" t="n">
        <v>3107.0</v>
      </c>
      <c r="W1948" s="27" t="n">
        <v>-366.0</v>
      </c>
      <c r="X1948" s="27" t="n">
        <v>-0.5999999999999996</v>
      </c>
      <c r="Y1948" s="27" t="n">
        <v>-18.0</v>
      </c>
      <c r="Z1948" s="27" t="inlineStr">
        <is>
          <t>-0.56%</t>
        </is>
      </c>
      <c r="AA1948" s="27" t="n">
        <v>-436.0</v>
      </c>
      <c r="AB1948" s="27" t="n">
        <v>-4.0</v>
      </c>
      <c r="AC1948" s="27" t="n">
        <v>-17.0</v>
      </c>
      <c r="AD1948" s="27" t="n">
        <v>-95.0</v>
      </c>
      <c r="AE1948" s="27" t="n">
        <v>-11.0</v>
      </c>
      <c r="AF1948" s="27" t="inlineStr">
        <is>
          <t>0%</t>
        </is>
      </c>
      <c r="AG1948" s="27" t="n">
        <v>-9.0</v>
      </c>
      <c r="AH1948" s="27" t="inlineStr">
        <is>
          <t>0%</t>
        </is>
      </c>
    </row>
    <row r="1949">
      <c r="A1949" s="24" t="inlineStr">
        <is>
          <t>序号</t>
        </is>
      </c>
      <c r="B1949" s="24" t="inlineStr">
        <is>
          <t>运营</t>
        </is>
      </c>
      <c r="C1949" s="24" t="inlineStr">
        <is>
          <t>城市</t>
        </is>
      </c>
      <c r="D1949" s="24" t="inlineStr">
        <is>
          <t>销售</t>
        </is>
      </c>
      <c r="E1949" s="24" t="inlineStr">
        <is>
          <t>门店</t>
        </is>
      </c>
      <c r="F1949" s="24" t="inlineStr">
        <is>
          <t>数据周期</t>
        </is>
      </c>
      <c r="G1949" s="24" t="inlineStr">
        <is>
          <t>优惠后核销额</t>
        </is>
      </c>
      <c r="H1949" s="24" t="inlineStr">
        <is>
          <t>曝光人数</t>
        </is>
      </c>
      <c r="I1949" s="24" t="inlineStr">
        <is>
          <t>访问人数</t>
        </is>
      </c>
      <c r="J1949" s="24" t="inlineStr">
        <is>
          <t>曝光访问转化率</t>
        </is>
      </c>
      <c r="K1949" s="24" t="inlineStr">
        <is>
          <t>下单人数</t>
        </is>
      </c>
      <c r="L1949" s="24" t="inlineStr">
        <is>
          <t>下单券数</t>
        </is>
      </c>
      <c r="M1949" s="24" t="inlineStr">
        <is>
          <t>下单转化率</t>
        </is>
      </c>
      <c r="N1949" s="24" t="inlineStr">
        <is>
          <t>核销人数</t>
        </is>
      </c>
      <c r="O1949" s="24" t="inlineStr">
        <is>
          <t>核销券数</t>
        </is>
      </c>
      <c r="P1949" s="24" t="inlineStr">
        <is>
          <t>下单售价金额</t>
        </is>
      </c>
      <c r="Q1949" s="24" t="inlineStr">
        <is>
          <t>核销售价金额</t>
        </is>
      </c>
      <c r="R1949" s="24" t="inlineStr">
        <is>
          <t>优惠码订单</t>
        </is>
      </c>
      <c r="S1949" s="24" t="inlineStr">
        <is>
          <t>电话点击</t>
        </is>
      </c>
      <c r="T1949" s="24" t="inlineStr">
        <is>
          <t>客单价</t>
        </is>
      </c>
      <c r="U1949" s="24" t="inlineStr">
        <is>
          <t>推广通花费</t>
        </is>
      </c>
      <c r="V1949" s="24" t="inlineStr">
        <is>
          <t>推广通曝光</t>
        </is>
      </c>
      <c r="W1949" s="24" t="inlineStr">
        <is>
          <t>推广通点击</t>
        </is>
      </c>
      <c r="X1949" s="24" t="inlineStr">
        <is>
          <t>推广通点击均价</t>
        </is>
      </c>
      <c r="Y1949" s="24" t="inlineStr">
        <is>
          <t>推广通订单量</t>
        </is>
      </c>
      <c r="Z1949" s="24" t="inlineStr">
        <is>
          <t>推广通下单转化率</t>
        </is>
      </c>
      <c r="AA1949" s="24" t="inlineStr">
        <is>
          <t>推广通查看团购</t>
        </is>
      </c>
      <c r="AB1949" s="24" t="inlineStr">
        <is>
          <t>推广通查看电话</t>
        </is>
      </c>
      <c r="AC1949" s="24" t="inlineStr">
        <is>
          <t>在线咨询</t>
        </is>
      </c>
      <c r="AD1949" s="24" t="inlineStr">
        <is>
          <t>地址点击</t>
        </is>
      </c>
      <c r="AE1949" s="24" t="inlineStr">
        <is>
          <t>门店收藏</t>
        </is>
      </c>
      <c r="AF1949" s="24" t="inlineStr">
        <is>
          <t>收藏率</t>
        </is>
      </c>
      <c r="AG1949" s="24" t="inlineStr">
        <is>
          <t>新增好评数</t>
        </is>
      </c>
      <c r="AH1949" s="24" t="inlineStr">
        <is>
          <t>留评率</t>
        </is>
      </c>
    </row>
    <row r="1950">
      <c r="A1950" s="25" t="inlineStr">
        <is>
          <t>488</t>
        </is>
      </c>
      <c r="B1950" s="25" t="inlineStr">
        <is>
          <t>运营7组-爱坤</t>
        </is>
      </c>
      <c r="C1950" s="25" t="inlineStr">
        <is>
          <t>北京市</t>
        </is>
      </c>
      <c r="D1950" s="25" t="inlineStr">
        <is>
          <t>张欣</t>
        </is>
      </c>
      <c r="E1950" s="25" t="inlineStr">
        <is>
          <t>柏颜按摩·推拿·针对调理（万柳店）</t>
        </is>
      </c>
      <c r="F1950" s="26" t="inlineStr">
        <is>
          <t>2025.10.25-2025.11.9</t>
        </is>
      </c>
      <c r="G1950" s="26" t="n">
        <v>6649.2</v>
      </c>
      <c r="H1950" s="26" t="n">
        <v>8451.0</v>
      </c>
      <c r="I1950" s="26" t="n">
        <v>757.0</v>
      </c>
      <c r="J1950" s="26" t="inlineStr">
        <is>
          <t>9%</t>
        </is>
      </c>
      <c r="K1950" s="26" t="n">
        <v>65.0</v>
      </c>
      <c r="L1950" s="26" t="n">
        <v>76.0</v>
      </c>
      <c r="M1950" s="26" t="inlineStr">
        <is>
          <t>9%</t>
        </is>
      </c>
      <c r="N1950" s="26" t="n">
        <v>65.0</v>
      </c>
      <c r="O1950" s="26" t="n">
        <v>69.0</v>
      </c>
      <c r="P1950" s="26" t="n">
        <v>17313.0</v>
      </c>
      <c r="Q1950" s="26" t="n">
        <v>15607.0</v>
      </c>
      <c r="R1950" s="26" t="n">
        <v>10.0</v>
      </c>
      <c r="S1950" s="26" t="n">
        <v>45.0</v>
      </c>
      <c r="T1950" s="26" t="n">
        <v>102.3</v>
      </c>
      <c r="U1950" s="26" t="n">
        <v>1257.02</v>
      </c>
      <c r="V1950" s="26" t="n">
        <v>9728.0</v>
      </c>
      <c r="W1950" s="26" t="n">
        <v>448.0</v>
      </c>
      <c r="X1950" s="26" t="n">
        <v>2.78</v>
      </c>
      <c r="Y1950" s="26" t="n">
        <v>32.0</v>
      </c>
      <c r="Z1950" s="26" t="inlineStr">
        <is>
          <t>7.14%</t>
        </is>
      </c>
      <c r="AA1950" s="26" t="n">
        <v>317.0</v>
      </c>
      <c r="AB1950" s="26" t="n">
        <v>27.0</v>
      </c>
      <c r="AC1950" s="26" t="n">
        <v>19.0</v>
      </c>
      <c r="AD1950" s="26" t="n">
        <v>104.0</v>
      </c>
      <c r="AE1950" s="26" t="n">
        <v>31.0</v>
      </c>
      <c r="AF1950" s="26" t="inlineStr">
        <is>
          <t>4%</t>
        </is>
      </c>
      <c r="AG1950" s="26" t="n">
        <v>34.0</v>
      </c>
      <c r="AH1950" s="26" t="inlineStr">
        <is>
          <t>54%</t>
        </is>
      </c>
    </row>
    <row r="1951">
      <c r="A1951" s="25" t="inlineStr">
        <is>
          <t>488</t>
        </is>
      </c>
      <c r="B1951" s="25" t="inlineStr">
        <is>
          <t>运营7组-爱坤</t>
        </is>
      </c>
      <c r="C1951" s="25" t="inlineStr">
        <is>
          <t>北京市</t>
        </is>
      </c>
      <c r="D1951" s="25" t="inlineStr">
        <is>
          <t>张欣</t>
        </is>
      </c>
      <c r="E1951" s="25" t="inlineStr">
        <is>
          <t>柏颜按摩·推拿·针对调理（万柳店）</t>
        </is>
      </c>
      <c r="F1951" s="26" t="inlineStr">
        <is>
          <t>2025.11.10-2025.11.25</t>
        </is>
      </c>
      <c r="G1951" s="26" t="n">
        <v>7157.2</v>
      </c>
      <c r="H1951" s="26" t="n">
        <v>6533.0</v>
      </c>
      <c r="I1951" s="26" t="n">
        <v>583.0</v>
      </c>
      <c r="J1951" s="26" t="inlineStr">
        <is>
          <t>9%</t>
        </is>
      </c>
      <c r="K1951" s="26" t="n">
        <v>47.0</v>
      </c>
      <c r="L1951" s="26" t="n">
        <v>62.0</v>
      </c>
      <c r="M1951" s="26" t="inlineStr">
        <is>
          <t>8%</t>
        </is>
      </c>
      <c r="N1951" s="26" t="n">
        <v>58.0</v>
      </c>
      <c r="O1951" s="26" t="n">
        <v>59.0</v>
      </c>
      <c r="P1951" s="26" t="n">
        <v>15776.0</v>
      </c>
      <c r="Q1951" s="26" t="n">
        <v>15268.0</v>
      </c>
      <c r="R1951" s="26" t="n">
        <v>9.0</v>
      </c>
      <c r="S1951" s="26" t="n">
        <v>30.0</v>
      </c>
      <c r="T1951" s="26" t="n">
        <v>123.4</v>
      </c>
      <c r="U1951" s="26" t="n">
        <v>1036.03</v>
      </c>
      <c r="V1951" s="26" t="n">
        <v>7597.0</v>
      </c>
      <c r="W1951" s="26" t="n">
        <v>364.0</v>
      </c>
      <c r="X1951" s="26" t="n">
        <v>2.85</v>
      </c>
      <c r="Y1951" s="26" t="n">
        <v>26.0</v>
      </c>
      <c r="Z1951" s="26" t="inlineStr">
        <is>
          <t>7.14%</t>
        </is>
      </c>
      <c r="AA1951" s="26" t="n">
        <v>236.0</v>
      </c>
      <c r="AB1951" s="26" t="n">
        <v>15.0</v>
      </c>
      <c r="AC1951" s="26" t="n">
        <v>4.0</v>
      </c>
      <c r="AD1951" s="26" t="n">
        <v>64.0</v>
      </c>
      <c r="AE1951" s="26" t="n">
        <v>15.0</v>
      </c>
      <c r="AF1951" s="26" t="inlineStr">
        <is>
          <t>3%</t>
        </is>
      </c>
      <c r="AG1951" s="26" t="n">
        <v>59.0</v>
      </c>
      <c r="AH1951" s="26" t="inlineStr">
        <is>
          <t>102%</t>
        </is>
      </c>
    </row>
    <row r="1952">
      <c r="A1952" s="25" t="inlineStr">
        <is>
          <t>488</t>
        </is>
      </c>
      <c r="B1952" s="25" t="inlineStr">
        <is>
          <t>运营7组-爱坤</t>
        </is>
      </c>
      <c r="C1952" s="25" t="inlineStr">
        <is>
          <t>北京市</t>
        </is>
      </c>
      <c r="D1952" s="25" t="inlineStr">
        <is>
          <t>张欣</t>
        </is>
      </c>
      <c r="E1952" s="25" t="inlineStr">
        <is>
          <t>柏颜按摩·推拿·针对调理（万柳店）</t>
        </is>
      </c>
      <c r="F1952" s="27" t="inlineStr">
        <is>
          <t>差值</t>
        </is>
      </c>
      <c r="G1952" s="27" t="n">
        <v>508.0</v>
      </c>
      <c r="H1952" s="27" t="n">
        <v>-1918.0</v>
      </c>
      <c r="I1952" s="27" t="n">
        <v>-174.0</v>
      </c>
      <c r="J1952" s="27" t="inlineStr">
        <is>
          <t>0%</t>
        </is>
      </c>
      <c r="K1952" s="27" t="n">
        <v>-18.0</v>
      </c>
      <c r="L1952" s="27" t="n">
        <v>-14.0</v>
      </c>
      <c r="M1952" s="27" t="inlineStr">
        <is>
          <t>-1%</t>
        </is>
      </c>
      <c r="N1952" s="27" t="n">
        <v>-7.0</v>
      </c>
      <c r="O1952" s="27" t="n">
        <v>-10.0</v>
      </c>
      <c r="P1952" s="27" t="n">
        <v>-1537.0</v>
      </c>
      <c r="Q1952" s="27" t="n">
        <v>-339.0</v>
      </c>
      <c r="R1952" s="27" t="n">
        <v>-1.0</v>
      </c>
      <c r="S1952" s="27" t="n">
        <v>-15.0</v>
      </c>
      <c r="T1952" s="27" t="n">
        <v>21.10000000000001</v>
      </c>
      <c r="U1952" s="27" t="n">
        <v>-220.99</v>
      </c>
      <c r="V1952" s="27" t="n">
        <v>-2131.0</v>
      </c>
      <c r="W1952" s="27" t="n">
        <v>-84.0</v>
      </c>
      <c r="X1952" s="27" t="n">
        <v>0.07000000000000028</v>
      </c>
      <c r="Y1952" s="27" t="n">
        <v>-6.0</v>
      </c>
      <c r="Z1952" s="27" t="inlineStr">
        <is>
          <t>0.00%</t>
        </is>
      </c>
      <c r="AA1952" s="27" t="n">
        <v>-81.0</v>
      </c>
      <c r="AB1952" s="27" t="n">
        <v>-12.0</v>
      </c>
      <c r="AC1952" s="27" t="n">
        <v>-15.0</v>
      </c>
      <c r="AD1952" s="27" t="n">
        <v>-40.0</v>
      </c>
      <c r="AE1952" s="27" t="n">
        <v>-16.0</v>
      </c>
      <c r="AF1952" s="27" t="inlineStr">
        <is>
          <t>-1%</t>
        </is>
      </c>
      <c r="AG1952" s="27" t="n">
        <v>25.0</v>
      </c>
      <c r="AH1952" s="27" t="inlineStr">
        <is>
          <t>48%</t>
        </is>
      </c>
    </row>
    <row r="1953">
      <c r="A1953" s="24" t="inlineStr">
        <is>
          <t>序号</t>
        </is>
      </c>
      <c r="B1953" s="24" t="inlineStr">
        <is>
          <t>运营</t>
        </is>
      </c>
      <c r="C1953" s="24" t="inlineStr">
        <is>
          <t>城市</t>
        </is>
      </c>
      <c r="D1953" s="24" t="inlineStr">
        <is>
          <t>销售</t>
        </is>
      </c>
      <c r="E1953" s="24" t="inlineStr">
        <is>
          <t>门店</t>
        </is>
      </c>
      <c r="F1953" s="24" t="inlineStr">
        <is>
          <t>数据周期</t>
        </is>
      </c>
      <c r="G1953" s="24" t="inlineStr">
        <is>
          <t>优惠后核销额</t>
        </is>
      </c>
      <c r="H1953" s="24" t="inlineStr">
        <is>
          <t>曝光人数</t>
        </is>
      </c>
      <c r="I1953" s="24" t="inlineStr">
        <is>
          <t>访问人数</t>
        </is>
      </c>
      <c r="J1953" s="24" t="inlineStr">
        <is>
          <t>曝光访问转化率</t>
        </is>
      </c>
      <c r="K1953" s="24" t="inlineStr">
        <is>
          <t>下单人数</t>
        </is>
      </c>
      <c r="L1953" s="24" t="inlineStr">
        <is>
          <t>下单券数</t>
        </is>
      </c>
      <c r="M1953" s="24" t="inlineStr">
        <is>
          <t>下单转化率</t>
        </is>
      </c>
      <c r="N1953" s="24" t="inlineStr">
        <is>
          <t>核销人数</t>
        </is>
      </c>
      <c r="O1953" s="24" t="inlineStr">
        <is>
          <t>核销券数</t>
        </is>
      </c>
      <c r="P1953" s="24" t="inlineStr">
        <is>
          <t>下单售价金额</t>
        </is>
      </c>
      <c r="Q1953" s="24" t="inlineStr">
        <is>
          <t>核销售价金额</t>
        </is>
      </c>
      <c r="R1953" s="24" t="inlineStr">
        <is>
          <t>优惠码订单</t>
        </is>
      </c>
      <c r="S1953" s="24" t="inlineStr">
        <is>
          <t>电话点击</t>
        </is>
      </c>
      <c r="T1953" s="24" t="inlineStr">
        <is>
          <t>客单价</t>
        </is>
      </c>
      <c r="U1953" s="24" t="inlineStr">
        <is>
          <t>推广通花费</t>
        </is>
      </c>
      <c r="V1953" s="24" t="inlineStr">
        <is>
          <t>推广通曝光</t>
        </is>
      </c>
      <c r="W1953" s="24" t="inlineStr">
        <is>
          <t>推广通点击</t>
        </is>
      </c>
      <c r="X1953" s="24" t="inlineStr">
        <is>
          <t>推广通点击均价</t>
        </is>
      </c>
      <c r="Y1953" s="24" t="inlineStr">
        <is>
          <t>推广通订单量</t>
        </is>
      </c>
      <c r="Z1953" s="24" t="inlineStr">
        <is>
          <t>推广通下单转化率</t>
        </is>
      </c>
      <c r="AA1953" s="24" t="inlineStr">
        <is>
          <t>推广通查看团购</t>
        </is>
      </c>
      <c r="AB1953" s="24" t="inlineStr">
        <is>
          <t>推广通查看电话</t>
        </is>
      </c>
      <c r="AC1953" s="24" t="inlineStr">
        <is>
          <t>在线咨询</t>
        </is>
      </c>
      <c r="AD1953" s="24" t="inlineStr">
        <is>
          <t>地址点击</t>
        </is>
      </c>
      <c r="AE1953" s="24" t="inlineStr">
        <is>
          <t>门店收藏</t>
        </is>
      </c>
      <c r="AF1953" s="24" t="inlineStr">
        <is>
          <t>收藏率</t>
        </is>
      </c>
      <c r="AG1953" s="24" t="inlineStr">
        <is>
          <t>新增好评数</t>
        </is>
      </c>
      <c r="AH1953" s="24" t="inlineStr">
        <is>
          <t>留评率</t>
        </is>
      </c>
    </row>
    <row r="1954">
      <c r="A1954" s="25" t="inlineStr">
        <is>
          <t>489</t>
        </is>
      </c>
      <c r="B1954" s="25" t="inlineStr">
        <is>
          <t>运营1组-李泽辉</t>
        </is>
      </c>
      <c r="C1954" s="25" t="inlineStr">
        <is>
          <t>淄博市</t>
        </is>
      </c>
      <c r="D1954" s="25" t="inlineStr">
        <is>
          <t>冯亚伟</t>
        </is>
      </c>
      <c r="E1954" s="25" t="inlineStr">
        <is>
          <t>富克尔·轻奢·按摩·养生SPA（万象汇店）</t>
        </is>
      </c>
      <c r="F1954" s="26" t="inlineStr">
        <is>
          <t>2025.10.25-2025.11.9</t>
        </is>
      </c>
      <c r="G1954" s="26" t="n">
        <v>17431.44</v>
      </c>
      <c r="H1954" s="26" t="n">
        <v>13603.0</v>
      </c>
      <c r="I1954" s="26" t="n">
        <v>2210.0</v>
      </c>
      <c r="J1954" s="26" t="inlineStr">
        <is>
          <t>16%</t>
        </is>
      </c>
      <c r="K1954" s="26" t="n">
        <v>50.0</v>
      </c>
      <c r="L1954" s="26" t="n">
        <v>62.0</v>
      </c>
      <c r="M1954" s="26" t="inlineStr">
        <is>
          <t>2%</t>
        </is>
      </c>
      <c r="N1954" s="26" t="n">
        <v>48.0</v>
      </c>
      <c r="O1954" s="26" t="n">
        <v>52.0</v>
      </c>
      <c r="P1954" s="26" t="n">
        <v>28316.0</v>
      </c>
      <c r="Q1954" s="26" t="n">
        <v>24306.0</v>
      </c>
      <c r="R1954" s="26" t="n">
        <v>3.0</v>
      </c>
      <c r="S1954" s="26" t="n">
        <v>67.0</v>
      </c>
      <c r="T1954" s="26" t="n">
        <v>363.15</v>
      </c>
      <c r="U1954" s="26" t="n">
        <v>4523.05</v>
      </c>
      <c r="V1954" s="26" t="n">
        <v>16241.0</v>
      </c>
      <c r="W1954" s="26" t="n">
        <v>1614.0</v>
      </c>
      <c r="X1954" s="26" t="n">
        <v>2.04</v>
      </c>
      <c r="Y1954" s="26" t="n">
        <v>9.0</v>
      </c>
      <c r="Z1954" s="26" t="inlineStr">
        <is>
          <t>0.56%</t>
        </is>
      </c>
      <c r="AA1954" s="26" t="n">
        <v>1113.0</v>
      </c>
      <c r="AB1954" s="26" t="n">
        <v>36.0</v>
      </c>
      <c r="AC1954" s="26" t="n">
        <v>78.0</v>
      </c>
      <c r="AD1954" s="26" t="n">
        <v>135.0</v>
      </c>
      <c r="AE1954" s="26" t="n">
        <v>23.0</v>
      </c>
      <c r="AF1954" s="26" t="inlineStr">
        <is>
          <t>1%</t>
        </is>
      </c>
      <c r="AG1954" s="26" t="n">
        <v>11.0</v>
      </c>
      <c r="AH1954" s="26" t="inlineStr">
        <is>
          <t>25%</t>
        </is>
      </c>
    </row>
    <row r="1955">
      <c r="A1955" s="25" t="inlineStr">
        <is>
          <t>489</t>
        </is>
      </c>
      <c r="B1955" s="25" t="inlineStr">
        <is>
          <t>运营1组-李泽辉</t>
        </is>
      </c>
      <c r="C1955" s="25" t="inlineStr">
        <is>
          <t>淄博市</t>
        </is>
      </c>
      <c r="D1955" s="25" t="inlineStr">
        <is>
          <t>冯亚伟</t>
        </is>
      </c>
      <c r="E1955" s="25" t="inlineStr">
        <is>
          <t>富克尔·轻奢·按摩·养生SPA（万象汇店）</t>
        </is>
      </c>
      <c r="F1955" s="26" t="inlineStr">
        <is>
          <t>2025.11.10-2025.11.25</t>
        </is>
      </c>
      <c r="G1955" s="26" t="n">
        <v>84171.96</v>
      </c>
      <c r="H1955" s="26" t="n">
        <v>19604.0</v>
      </c>
      <c r="I1955" s="26" t="n">
        <v>3072.0</v>
      </c>
      <c r="J1955" s="26" t="inlineStr">
        <is>
          <t>16%</t>
        </is>
      </c>
      <c r="K1955" s="26" t="n">
        <v>191.0</v>
      </c>
      <c r="L1955" s="26" t="n">
        <v>252.0</v>
      </c>
      <c r="M1955" s="26" t="inlineStr">
        <is>
          <t>6%</t>
        </is>
      </c>
      <c r="N1955" s="26" t="n">
        <v>187.0</v>
      </c>
      <c r="O1955" s="26" t="n">
        <v>231.0</v>
      </c>
      <c r="P1955" s="26" t="n">
        <v>100700.0</v>
      </c>
      <c r="Q1955" s="26" t="n">
        <v>92516.0</v>
      </c>
      <c r="R1955" s="26" t="n">
        <v>7.0</v>
      </c>
      <c r="S1955" s="26" t="n">
        <v>137.0</v>
      </c>
      <c r="T1955" s="26" t="n">
        <v>450.12</v>
      </c>
      <c r="U1955" s="26" t="n">
        <v>8855.44</v>
      </c>
      <c r="V1955" s="26" t="n">
        <v>24704.0</v>
      </c>
      <c r="W1955" s="26" t="n">
        <v>2166.0</v>
      </c>
      <c r="X1955" s="26" t="n">
        <v>3.58</v>
      </c>
      <c r="Y1955" s="26" t="n">
        <v>26.0</v>
      </c>
      <c r="Z1955" s="26" t="inlineStr">
        <is>
          <t>1.20%</t>
        </is>
      </c>
      <c r="AA1955" s="26" t="n">
        <v>1889.0</v>
      </c>
      <c r="AB1955" s="26" t="n">
        <v>65.0</v>
      </c>
      <c r="AC1955" s="26" t="n">
        <v>82.0</v>
      </c>
      <c r="AD1955" s="26" t="n">
        <v>175.0</v>
      </c>
      <c r="AE1955" s="26" t="n">
        <v>71.0</v>
      </c>
      <c r="AF1955" s="26" t="inlineStr">
        <is>
          <t>2%</t>
        </is>
      </c>
      <c r="AG1955" s="26" t="n">
        <v>75.0</v>
      </c>
      <c r="AH1955" s="26" t="inlineStr">
        <is>
          <t>40%</t>
        </is>
      </c>
    </row>
    <row r="1956">
      <c r="A1956" s="25" t="inlineStr">
        <is>
          <t>489</t>
        </is>
      </c>
      <c r="B1956" s="25" t="inlineStr">
        <is>
          <t>运营1组-李泽辉</t>
        </is>
      </c>
      <c r="C1956" s="25" t="inlineStr">
        <is>
          <t>淄博市</t>
        </is>
      </c>
      <c r="D1956" s="25" t="inlineStr">
        <is>
          <t>冯亚伟</t>
        </is>
      </c>
      <c r="E1956" s="25" t="inlineStr">
        <is>
          <t>富克尔·轻奢·按摩·养生SPA（万象汇店）</t>
        </is>
      </c>
      <c r="F1956" s="27" t="inlineStr">
        <is>
          <t>差值</t>
        </is>
      </c>
      <c r="G1956" s="27" t="n">
        <v>66740.52</v>
      </c>
      <c r="H1956" s="27" t="n">
        <v>6001.0</v>
      </c>
      <c r="I1956" s="27" t="n">
        <v>862.0</v>
      </c>
      <c r="J1956" s="27" t="inlineStr">
        <is>
          <t>0%</t>
        </is>
      </c>
      <c r="K1956" s="27" t="n">
        <v>141.0</v>
      </c>
      <c r="L1956" s="27" t="n">
        <v>190.0</v>
      </c>
      <c r="M1956" s="27" t="inlineStr">
        <is>
          <t>4%</t>
        </is>
      </c>
      <c r="N1956" s="27" t="n">
        <v>139.0</v>
      </c>
      <c r="O1956" s="27" t="n">
        <v>179.0</v>
      </c>
      <c r="P1956" s="27" t="n">
        <v>72384.0</v>
      </c>
      <c r="Q1956" s="27" t="n">
        <v>68210.0</v>
      </c>
      <c r="R1956" s="27" t="n">
        <v>4.0</v>
      </c>
      <c r="S1956" s="27" t="n">
        <v>70.0</v>
      </c>
      <c r="T1956" s="27" t="n">
        <v>86.97000000000003</v>
      </c>
      <c r="U1956" s="27" t="n">
        <v>4332.39</v>
      </c>
      <c r="V1956" s="27" t="n">
        <v>8463.0</v>
      </c>
      <c r="W1956" s="27" t="n">
        <v>552.0</v>
      </c>
      <c r="X1956" s="27" t="n">
        <v>1.54</v>
      </c>
      <c r="Y1956" s="27" t="n">
        <v>17.0</v>
      </c>
      <c r="Z1956" s="27" t="inlineStr">
        <is>
          <t>0.64%</t>
        </is>
      </c>
      <c r="AA1956" s="27" t="n">
        <v>776.0</v>
      </c>
      <c r="AB1956" s="27" t="n">
        <v>29.0</v>
      </c>
      <c r="AC1956" s="27" t="n">
        <v>4.0</v>
      </c>
      <c r="AD1956" s="27" t="n">
        <v>40.0</v>
      </c>
      <c r="AE1956" s="27" t="n">
        <v>48.0</v>
      </c>
      <c r="AF1956" s="27" t="inlineStr">
        <is>
          <t>1%</t>
        </is>
      </c>
      <c r="AG1956" s="27" t="n">
        <v>64.0</v>
      </c>
      <c r="AH1956" s="27" t="inlineStr">
        <is>
          <t>15%</t>
        </is>
      </c>
    </row>
    <row r="1957">
      <c r="A1957" s="24" t="inlineStr">
        <is>
          <t>序号</t>
        </is>
      </c>
      <c r="B1957" s="24" t="inlineStr">
        <is>
          <t>运营</t>
        </is>
      </c>
      <c r="C1957" s="24" t="inlineStr">
        <is>
          <t>城市</t>
        </is>
      </c>
      <c r="D1957" s="24" t="inlineStr">
        <is>
          <t>销售</t>
        </is>
      </c>
      <c r="E1957" s="24" t="inlineStr">
        <is>
          <t>门店</t>
        </is>
      </c>
      <c r="F1957" s="24" t="inlineStr">
        <is>
          <t>数据周期</t>
        </is>
      </c>
      <c r="G1957" s="24" t="inlineStr">
        <is>
          <t>优惠后核销额</t>
        </is>
      </c>
      <c r="H1957" s="24" t="inlineStr">
        <is>
          <t>曝光人数</t>
        </is>
      </c>
      <c r="I1957" s="24" t="inlineStr">
        <is>
          <t>访问人数</t>
        </is>
      </c>
      <c r="J1957" s="24" t="inlineStr">
        <is>
          <t>曝光访问转化率</t>
        </is>
      </c>
      <c r="K1957" s="24" t="inlineStr">
        <is>
          <t>下单人数</t>
        </is>
      </c>
      <c r="L1957" s="24" t="inlineStr">
        <is>
          <t>下单券数</t>
        </is>
      </c>
      <c r="M1957" s="24" t="inlineStr">
        <is>
          <t>下单转化率</t>
        </is>
      </c>
      <c r="N1957" s="24" t="inlineStr">
        <is>
          <t>核销人数</t>
        </is>
      </c>
      <c r="O1957" s="24" t="inlineStr">
        <is>
          <t>核销券数</t>
        </is>
      </c>
      <c r="P1957" s="24" t="inlineStr">
        <is>
          <t>下单售价金额</t>
        </is>
      </c>
      <c r="Q1957" s="24" t="inlineStr">
        <is>
          <t>核销售价金额</t>
        </is>
      </c>
      <c r="R1957" s="24" t="inlineStr">
        <is>
          <t>优惠码订单</t>
        </is>
      </c>
      <c r="S1957" s="24" t="inlineStr">
        <is>
          <t>电话点击</t>
        </is>
      </c>
      <c r="T1957" s="24" t="inlineStr">
        <is>
          <t>客单价</t>
        </is>
      </c>
      <c r="U1957" s="24" t="inlineStr">
        <is>
          <t>推广通花费</t>
        </is>
      </c>
      <c r="V1957" s="24" t="inlineStr">
        <is>
          <t>推广通曝光</t>
        </is>
      </c>
      <c r="W1957" s="24" t="inlineStr">
        <is>
          <t>推广通点击</t>
        </is>
      </c>
      <c r="X1957" s="24" t="inlineStr">
        <is>
          <t>推广通点击均价</t>
        </is>
      </c>
      <c r="Y1957" s="24" t="inlineStr">
        <is>
          <t>推广通订单量</t>
        </is>
      </c>
      <c r="Z1957" s="24" t="inlineStr">
        <is>
          <t>推广通下单转化率</t>
        </is>
      </c>
      <c r="AA1957" s="24" t="inlineStr">
        <is>
          <t>推广通查看团购</t>
        </is>
      </c>
      <c r="AB1957" s="24" t="inlineStr">
        <is>
          <t>推广通查看电话</t>
        </is>
      </c>
      <c r="AC1957" s="24" t="inlineStr">
        <is>
          <t>在线咨询</t>
        </is>
      </c>
      <c r="AD1957" s="24" t="inlineStr">
        <is>
          <t>地址点击</t>
        </is>
      </c>
      <c r="AE1957" s="24" t="inlineStr">
        <is>
          <t>门店收藏</t>
        </is>
      </c>
      <c r="AF1957" s="24" t="inlineStr">
        <is>
          <t>收藏率</t>
        </is>
      </c>
      <c r="AG1957" s="24" t="inlineStr">
        <is>
          <t>新增好评数</t>
        </is>
      </c>
      <c r="AH1957" s="24" t="inlineStr">
        <is>
          <t>留评率</t>
        </is>
      </c>
    </row>
    <row r="1958">
      <c r="A1958" s="25" t="inlineStr">
        <is>
          <t>490</t>
        </is>
      </c>
      <c r="B1958" s="25" t="inlineStr">
        <is>
          <t>运营4组-杨率杰</t>
        </is>
      </c>
      <c r="C1958" s="25" t="inlineStr">
        <is>
          <t>北京市</t>
        </is>
      </c>
      <c r="D1958" s="25" t="inlineStr">
        <is>
          <t>张欣</t>
        </is>
      </c>
      <c r="E1958" s="25" t="inlineStr">
        <is>
          <t>十三K 量贩式KTV（丰台春风里店）</t>
        </is>
      </c>
      <c r="F1958" s="26" t="inlineStr">
        <is>
          <t>2025.10.25-2025.11.9</t>
        </is>
      </c>
      <c r="G1958" s="26" t="n">
        <v>68286.95</v>
      </c>
      <c r="H1958" s="26" t="n">
        <v>35067.0</v>
      </c>
      <c r="I1958" s="26" t="n">
        <v>4777.0</v>
      </c>
      <c r="J1958" s="26" t="inlineStr">
        <is>
          <t>14%</t>
        </is>
      </c>
      <c r="K1958" s="26" t="n">
        <v>550.0</v>
      </c>
      <c r="L1958" s="26" t="n">
        <v>602.0</v>
      </c>
      <c r="M1958" s="26" t="inlineStr">
        <is>
          <t>12%</t>
        </is>
      </c>
      <c r="N1958" s="26" t="n">
        <v>454.0</v>
      </c>
      <c r="O1958" s="26" t="n">
        <v>458.0</v>
      </c>
      <c r="P1958" s="26" t="n">
        <v>97902.3</v>
      </c>
      <c r="Q1958" s="26" t="n">
        <v>72829.8</v>
      </c>
      <c r="R1958" s="26" t="n">
        <v>10.0</v>
      </c>
      <c r="S1958" s="26" t="n">
        <v>236.0</v>
      </c>
      <c r="T1958" s="26" t="n">
        <v>150.41</v>
      </c>
      <c r="U1958" s="26" t="n">
        <v>3602.88</v>
      </c>
      <c r="V1958" s="26" t="n">
        <v>31824.0</v>
      </c>
      <c r="W1958" s="26" t="n">
        <v>2151.0</v>
      </c>
      <c r="X1958" s="26" t="n">
        <v>1.68</v>
      </c>
      <c r="Y1958" s="26" t="n">
        <v>127.0</v>
      </c>
      <c r="Z1958" s="26" t="inlineStr">
        <is>
          <t>5.90%</t>
        </is>
      </c>
      <c r="AA1958" s="26" t="n">
        <v>1680.0</v>
      </c>
      <c r="AB1958" s="26" t="n">
        <v>51.0</v>
      </c>
      <c r="AC1958" s="26" t="n">
        <v>0.0</v>
      </c>
      <c r="AD1958" s="26" t="n">
        <v>251.0</v>
      </c>
      <c r="AE1958" s="26" t="n">
        <v>72.0</v>
      </c>
      <c r="AF1958" s="26" t="inlineStr">
        <is>
          <t>2%</t>
        </is>
      </c>
      <c r="AG1958" s="26" t="n">
        <v>64.0</v>
      </c>
      <c r="AH1958" s="26" t="inlineStr">
        <is>
          <t>14%</t>
        </is>
      </c>
    </row>
    <row r="1959">
      <c r="A1959" s="25" t="inlineStr">
        <is>
          <t>490</t>
        </is>
      </c>
      <c r="B1959" s="25" t="inlineStr">
        <is>
          <t>运营4组-杨率杰</t>
        </is>
      </c>
      <c r="C1959" s="25" t="inlineStr">
        <is>
          <t>北京市</t>
        </is>
      </c>
      <c r="D1959" s="25" t="inlineStr">
        <is>
          <t>张欣</t>
        </is>
      </c>
      <c r="E1959" s="25" t="inlineStr">
        <is>
          <t>十三K 量贩式KTV（丰台春风里店）</t>
        </is>
      </c>
      <c r="F1959" s="26" t="inlineStr">
        <is>
          <t>2025.11.10-2025.11.25</t>
        </is>
      </c>
      <c r="G1959" s="26" t="n">
        <v>68813.85</v>
      </c>
      <c r="H1959" s="26" t="n">
        <v>35440.0</v>
      </c>
      <c r="I1959" s="26" t="n">
        <v>4541.0</v>
      </c>
      <c r="J1959" s="26" t="inlineStr">
        <is>
          <t>13%</t>
        </is>
      </c>
      <c r="K1959" s="26" t="n">
        <v>550.0</v>
      </c>
      <c r="L1959" s="26" t="n">
        <v>620.0</v>
      </c>
      <c r="M1959" s="26" t="inlineStr">
        <is>
          <t>12%</t>
        </is>
      </c>
      <c r="N1959" s="26" t="n">
        <v>460.0</v>
      </c>
      <c r="O1959" s="26" t="n">
        <v>468.0</v>
      </c>
      <c r="P1959" s="26" t="n">
        <v>94732.0</v>
      </c>
      <c r="Q1959" s="26" t="n">
        <v>73719.6</v>
      </c>
      <c r="R1959" s="26" t="n">
        <v>10.0</v>
      </c>
      <c r="S1959" s="26" t="n">
        <v>244.0</v>
      </c>
      <c r="T1959" s="26" t="n">
        <v>149.6</v>
      </c>
      <c r="U1959" s="26" t="n">
        <v>3575.73</v>
      </c>
      <c r="V1959" s="26" t="n">
        <v>33691.0</v>
      </c>
      <c r="W1959" s="26" t="n">
        <v>2136.0</v>
      </c>
      <c r="X1959" s="26" t="n">
        <v>1.67</v>
      </c>
      <c r="Y1959" s="26" t="n">
        <v>148.0</v>
      </c>
      <c r="Z1959" s="26" t="inlineStr">
        <is>
          <t>6.93%</t>
        </is>
      </c>
      <c r="AA1959" s="26" t="n">
        <v>1691.0</v>
      </c>
      <c r="AB1959" s="26" t="n">
        <v>62.0</v>
      </c>
      <c r="AC1959" s="26" t="n">
        <v>0.0</v>
      </c>
      <c r="AD1959" s="26" t="n">
        <v>211.0</v>
      </c>
      <c r="AE1959" s="26" t="n">
        <v>76.0</v>
      </c>
      <c r="AF1959" s="26" t="inlineStr">
        <is>
          <t>2%</t>
        </is>
      </c>
      <c r="AG1959" s="26" t="n">
        <v>61.0</v>
      </c>
      <c r="AH1959" s="26" t="inlineStr">
        <is>
          <t>13%</t>
        </is>
      </c>
    </row>
    <row r="1960">
      <c r="A1960" s="25" t="inlineStr">
        <is>
          <t>490</t>
        </is>
      </c>
      <c r="B1960" s="25" t="inlineStr">
        <is>
          <t>运营4组-杨率杰</t>
        </is>
      </c>
      <c r="C1960" s="25" t="inlineStr">
        <is>
          <t>北京市</t>
        </is>
      </c>
      <c r="D1960" s="25" t="inlineStr">
        <is>
          <t>张欣</t>
        </is>
      </c>
      <c r="E1960" s="25" t="inlineStr">
        <is>
          <t>十三K 量贩式KTV（丰台春风里店）</t>
        </is>
      </c>
      <c r="F1960" s="27" t="inlineStr">
        <is>
          <t>差值</t>
        </is>
      </c>
      <c r="G1960" s="27" t="n">
        <v>526.9000000000087</v>
      </c>
      <c r="H1960" s="27" t="n">
        <v>373.0</v>
      </c>
      <c r="I1960" s="27" t="n">
        <v>-236.0</v>
      </c>
      <c r="J1960" s="27" t="inlineStr">
        <is>
          <t>-1%</t>
        </is>
      </c>
      <c r="K1960" s="27" t="n">
        <v>0.0</v>
      </c>
      <c r="L1960" s="27" t="n">
        <v>18.0</v>
      </c>
      <c r="M1960" s="27" t="inlineStr">
        <is>
          <t>0%</t>
        </is>
      </c>
      <c r="N1960" s="27" t="n">
        <v>6.0</v>
      </c>
      <c r="O1960" s="27" t="n">
        <v>10.0</v>
      </c>
      <c r="P1960" s="27" t="n">
        <v>-3170.300000000003</v>
      </c>
      <c r="Q1960" s="27" t="n">
        <v>889.8000000000029</v>
      </c>
      <c r="R1960" s="27" t="n">
        <v>0.0</v>
      </c>
      <c r="S1960" s="27" t="n">
        <v>8.0</v>
      </c>
      <c r="T1960" s="27" t="n">
        <v>-0.8100000000000023</v>
      </c>
      <c r="U1960" s="27" t="n">
        <v>-27.15000000000009</v>
      </c>
      <c r="V1960" s="27" t="n">
        <v>1867.0</v>
      </c>
      <c r="W1960" s="27" t="n">
        <v>-15.0</v>
      </c>
      <c r="X1960" s="27" t="n">
        <v>-0.010000000000000009</v>
      </c>
      <c r="Y1960" s="27" t="n">
        <v>21.0</v>
      </c>
      <c r="Z1960" s="27" t="inlineStr">
        <is>
          <t>1.03%</t>
        </is>
      </c>
      <c r="AA1960" s="27" t="n">
        <v>11.0</v>
      </c>
      <c r="AB1960" s="27" t="n">
        <v>11.0</v>
      </c>
      <c r="AC1960" s="27" t="n">
        <v>0.0</v>
      </c>
      <c r="AD1960" s="27" t="n">
        <v>-40.0</v>
      </c>
      <c r="AE1960" s="27" t="n">
        <v>4.0</v>
      </c>
      <c r="AF1960" s="27" t="inlineStr">
        <is>
          <t>0%</t>
        </is>
      </c>
      <c r="AG1960" s="27" t="n">
        <v>-3.0</v>
      </c>
      <c r="AH1960" s="27" t="inlineStr">
        <is>
          <t>-1%</t>
        </is>
      </c>
    </row>
    <row r="1961">
      <c r="A1961" s="24" t="inlineStr">
        <is>
          <t>序号</t>
        </is>
      </c>
      <c r="B1961" s="24" t="inlineStr">
        <is>
          <t>运营</t>
        </is>
      </c>
      <c r="C1961" s="24" t="inlineStr">
        <is>
          <t>城市</t>
        </is>
      </c>
      <c r="D1961" s="24" t="inlineStr">
        <is>
          <t>销售</t>
        </is>
      </c>
      <c r="E1961" s="24" t="inlineStr">
        <is>
          <t>门店</t>
        </is>
      </c>
      <c r="F1961" s="24" t="inlineStr">
        <is>
          <t>数据周期</t>
        </is>
      </c>
      <c r="G1961" s="24" t="inlineStr">
        <is>
          <t>优惠后核销额</t>
        </is>
      </c>
      <c r="H1961" s="24" t="inlineStr">
        <is>
          <t>曝光人数</t>
        </is>
      </c>
      <c r="I1961" s="24" t="inlineStr">
        <is>
          <t>访问人数</t>
        </is>
      </c>
      <c r="J1961" s="24" t="inlineStr">
        <is>
          <t>曝光访问转化率</t>
        </is>
      </c>
      <c r="K1961" s="24" t="inlineStr">
        <is>
          <t>下单人数</t>
        </is>
      </c>
      <c r="L1961" s="24" t="inlineStr">
        <is>
          <t>下单券数</t>
        </is>
      </c>
      <c r="M1961" s="24" t="inlineStr">
        <is>
          <t>下单转化率</t>
        </is>
      </c>
      <c r="N1961" s="24" t="inlineStr">
        <is>
          <t>核销人数</t>
        </is>
      </c>
      <c r="O1961" s="24" t="inlineStr">
        <is>
          <t>核销券数</t>
        </is>
      </c>
      <c r="P1961" s="24" t="inlineStr">
        <is>
          <t>下单售价金额</t>
        </is>
      </c>
      <c r="Q1961" s="24" t="inlineStr">
        <is>
          <t>核销售价金额</t>
        </is>
      </c>
      <c r="R1961" s="24" t="inlineStr">
        <is>
          <t>优惠码订单</t>
        </is>
      </c>
      <c r="S1961" s="24" t="inlineStr">
        <is>
          <t>电话点击</t>
        </is>
      </c>
      <c r="T1961" s="24" t="inlineStr">
        <is>
          <t>客单价</t>
        </is>
      </c>
      <c r="U1961" s="24" t="inlineStr">
        <is>
          <t>推广通花费</t>
        </is>
      </c>
      <c r="V1961" s="24" t="inlineStr">
        <is>
          <t>推广通曝光</t>
        </is>
      </c>
      <c r="W1961" s="24" t="inlineStr">
        <is>
          <t>推广通点击</t>
        </is>
      </c>
      <c r="X1961" s="24" t="inlineStr">
        <is>
          <t>推广通点击均价</t>
        </is>
      </c>
      <c r="Y1961" s="24" t="inlineStr">
        <is>
          <t>推广通订单量</t>
        </is>
      </c>
      <c r="Z1961" s="24" t="inlineStr">
        <is>
          <t>推广通下单转化率</t>
        </is>
      </c>
      <c r="AA1961" s="24" t="inlineStr">
        <is>
          <t>推广通查看团购</t>
        </is>
      </c>
      <c r="AB1961" s="24" t="inlineStr">
        <is>
          <t>推广通查看电话</t>
        </is>
      </c>
      <c r="AC1961" s="24" t="inlineStr">
        <is>
          <t>在线咨询</t>
        </is>
      </c>
      <c r="AD1961" s="24" t="inlineStr">
        <is>
          <t>地址点击</t>
        </is>
      </c>
      <c r="AE1961" s="24" t="inlineStr">
        <is>
          <t>门店收藏</t>
        </is>
      </c>
      <c r="AF1961" s="24" t="inlineStr">
        <is>
          <t>收藏率</t>
        </is>
      </c>
      <c r="AG1961" s="24" t="inlineStr">
        <is>
          <t>新增好评数</t>
        </is>
      </c>
      <c r="AH1961" s="24" t="inlineStr">
        <is>
          <t>留评率</t>
        </is>
      </c>
    </row>
    <row r="1962">
      <c r="A1962" s="25" t="inlineStr">
        <is>
          <t>491</t>
        </is>
      </c>
      <c r="B1962" s="25" t="inlineStr">
        <is>
          <t>运营4组-雨轩</t>
        </is>
      </c>
      <c r="C1962" s="25" t="inlineStr">
        <is>
          <t>北京市</t>
        </is>
      </c>
      <c r="D1962" s="25" t="inlineStr">
        <is>
          <t>张欣</t>
        </is>
      </c>
      <c r="E1962" s="25" t="inlineStr">
        <is>
          <t>十三K量贩式KTV（海淀大悦城店）</t>
        </is>
      </c>
      <c r="F1962" s="26" t="inlineStr">
        <is>
          <t>2025.10.25-2025.11.9</t>
        </is>
      </c>
      <c r="G1962" s="26" t="n">
        <v>86125.0</v>
      </c>
      <c r="H1962" s="26" t="n">
        <v>37037.0</v>
      </c>
      <c r="I1962" s="26" t="n">
        <v>5706.0</v>
      </c>
      <c r="J1962" s="26" t="inlineStr">
        <is>
          <t>15%</t>
        </is>
      </c>
      <c r="K1962" s="26" t="n">
        <v>677.0</v>
      </c>
      <c r="L1962" s="26" t="n">
        <v>756.0</v>
      </c>
      <c r="M1962" s="26" t="inlineStr">
        <is>
          <t>12%</t>
        </is>
      </c>
      <c r="N1962" s="26" t="n">
        <v>575.0</v>
      </c>
      <c r="O1962" s="26" t="n">
        <v>578.0</v>
      </c>
      <c r="P1962" s="26" t="n">
        <v>130934.2</v>
      </c>
      <c r="Q1962" s="26" t="n">
        <v>98234.6</v>
      </c>
      <c r="R1962" s="26" t="n">
        <v>10.0</v>
      </c>
      <c r="S1962" s="26" t="n">
        <v>259.0</v>
      </c>
      <c r="T1962" s="26" t="n">
        <v>149.78</v>
      </c>
      <c r="U1962" s="26" t="n">
        <v>3423.6</v>
      </c>
      <c r="V1962" s="26" t="n">
        <v>42213.0</v>
      </c>
      <c r="W1962" s="26" t="n">
        <v>2292.0</v>
      </c>
      <c r="X1962" s="26" t="n">
        <v>1.49</v>
      </c>
      <c r="Y1962" s="26" t="n">
        <v>194.0</v>
      </c>
      <c r="Z1962" s="26" t="inlineStr">
        <is>
          <t>8.46%</t>
        </is>
      </c>
      <c r="AA1962" s="26" t="n">
        <v>2534.0</v>
      </c>
      <c r="AB1962" s="26" t="n">
        <v>58.0</v>
      </c>
      <c r="AC1962" s="26" t="n">
        <v>0.0</v>
      </c>
      <c r="AD1962" s="26" t="n">
        <v>119.0</v>
      </c>
      <c r="AE1962" s="26" t="n">
        <v>66.0</v>
      </c>
      <c r="AF1962" s="26" t="inlineStr">
        <is>
          <t>1%</t>
        </is>
      </c>
      <c r="AG1962" s="26" t="n">
        <v>67.0</v>
      </c>
      <c r="AH1962" s="26" t="inlineStr">
        <is>
          <t>12%</t>
        </is>
      </c>
    </row>
    <row r="1963">
      <c r="A1963" s="25" t="inlineStr">
        <is>
          <t>491</t>
        </is>
      </c>
      <c r="B1963" s="25" t="inlineStr">
        <is>
          <t>运营4组-雨轩</t>
        </is>
      </c>
      <c r="C1963" s="25" t="inlineStr">
        <is>
          <t>北京市</t>
        </is>
      </c>
      <c r="D1963" s="25" t="inlineStr">
        <is>
          <t>张欣</t>
        </is>
      </c>
      <c r="E1963" s="25" t="inlineStr">
        <is>
          <t>十三K量贩式KTV（海淀大悦城店）</t>
        </is>
      </c>
      <c r="F1963" s="26" t="inlineStr">
        <is>
          <t>2025.11.10-2025.11.25</t>
        </is>
      </c>
      <c r="G1963" s="26" t="n">
        <v>75559.6</v>
      </c>
      <c r="H1963" s="26" t="n">
        <v>37893.0</v>
      </c>
      <c r="I1963" s="26" t="n">
        <v>5982.0</v>
      </c>
      <c r="J1963" s="26" t="inlineStr">
        <is>
          <t>16%</t>
        </is>
      </c>
      <c r="K1963" s="26" t="n">
        <v>649.0</v>
      </c>
      <c r="L1963" s="26" t="n">
        <v>709.0</v>
      </c>
      <c r="M1963" s="26" t="inlineStr">
        <is>
          <t>11%</t>
        </is>
      </c>
      <c r="N1963" s="26" t="n">
        <v>519.0</v>
      </c>
      <c r="O1963" s="26" t="n">
        <v>524.0</v>
      </c>
      <c r="P1963" s="26" t="n">
        <v>123982.1</v>
      </c>
      <c r="Q1963" s="26" t="n">
        <v>86948.5</v>
      </c>
      <c r="R1963" s="26" t="n">
        <v>10.0</v>
      </c>
      <c r="S1963" s="26" t="n">
        <v>274.0</v>
      </c>
      <c r="T1963" s="26" t="n">
        <v>145.59</v>
      </c>
      <c r="U1963" s="26" t="n">
        <v>3584.73</v>
      </c>
      <c r="V1963" s="26" t="n">
        <v>38763.0</v>
      </c>
      <c r="W1963" s="26" t="n">
        <v>2313.0</v>
      </c>
      <c r="X1963" s="26" t="n">
        <v>1.45</v>
      </c>
      <c r="Y1963" s="26" t="n">
        <v>166.0</v>
      </c>
      <c r="Z1963" s="26" t="inlineStr">
        <is>
          <t>7.18%</t>
        </is>
      </c>
      <c r="AA1963" s="26" t="n">
        <v>2637.0</v>
      </c>
      <c r="AB1963" s="26" t="n">
        <v>61.0</v>
      </c>
      <c r="AC1963" s="26" t="n">
        <v>0.0</v>
      </c>
      <c r="AD1963" s="26" t="n">
        <v>133.0</v>
      </c>
      <c r="AE1963" s="26" t="n">
        <v>61.0</v>
      </c>
      <c r="AF1963" s="26" t="inlineStr">
        <is>
          <t>1%</t>
        </is>
      </c>
      <c r="AG1963" s="26" t="n">
        <v>50.0</v>
      </c>
      <c r="AH1963" s="26" t="inlineStr">
        <is>
          <t>10%</t>
        </is>
      </c>
    </row>
    <row r="1964">
      <c r="A1964" s="25" t="inlineStr">
        <is>
          <t>491</t>
        </is>
      </c>
      <c r="B1964" s="25" t="inlineStr">
        <is>
          <t>运营4组-雨轩</t>
        </is>
      </c>
      <c r="C1964" s="25" t="inlineStr">
        <is>
          <t>北京市</t>
        </is>
      </c>
      <c r="D1964" s="25" t="inlineStr">
        <is>
          <t>张欣</t>
        </is>
      </c>
      <c r="E1964" s="25" t="inlineStr">
        <is>
          <t>十三K量贩式KTV（海淀大悦城店）</t>
        </is>
      </c>
      <c r="F1964" s="27" t="inlineStr">
        <is>
          <t>差值</t>
        </is>
      </c>
      <c r="G1964" s="27" t="n">
        <v>-10565.399999999994</v>
      </c>
      <c r="H1964" s="27" t="n">
        <v>856.0</v>
      </c>
      <c r="I1964" s="27" t="n">
        <v>276.0</v>
      </c>
      <c r="J1964" s="27" t="inlineStr">
        <is>
          <t>1%</t>
        </is>
      </c>
      <c r="K1964" s="27" t="n">
        <v>-28.0</v>
      </c>
      <c r="L1964" s="27" t="n">
        <v>-47.0</v>
      </c>
      <c r="M1964" s="27" t="inlineStr">
        <is>
          <t>-1%</t>
        </is>
      </c>
      <c r="N1964" s="27" t="n">
        <v>-56.0</v>
      </c>
      <c r="O1964" s="27" t="n">
        <v>-54.0</v>
      </c>
      <c r="P1964" s="27" t="n">
        <v>-6952.099999999991</v>
      </c>
      <c r="Q1964" s="27" t="n">
        <v>-11286.100000000006</v>
      </c>
      <c r="R1964" s="27" t="n">
        <v>0.0</v>
      </c>
      <c r="S1964" s="27" t="n">
        <v>15.0</v>
      </c>
      <c r="T1964" s="27" t="n">
        <v>-4.189999999999998</v>
      </c>
      <c r="U1964" s="27" t="n">
        <v>161.1300000000001</v>
      </c>
      <c r="V1964" s="27" t="n">
        <v>-3450.0</v>
      </c>
      <c r="W1964" s="27" t="n">
        <v>21.0</v>
      </c>
      <c r="X1964" s="27" t="n">
        <v>-0.040000000000000036</v>
      </c>
      <c r="Y1964" s="27" t="n">
        <v>-28.0</v>
      </c>
      <c r="Z1964" s="27" t="inlineStr">
        <is>
          <t>-1.28%</t>
        </is>
      </c>
      <c r="AA1964" s="27" t="n">
        <v>103.0</v>
      </c>
      <c r="AB1964" s="27" t="n">
        <v>3.0</v>
      </c>
      <c r="AC1964" s="27" t="n">
        <v>0.0</v>
      </c>
      <c r="AD1964" s="27" t="n">
        <v>14.0</v>
      </c>
      <c r="AE1964" s="27" t="n">
        <v>-5.0</v>
      </c>
      <c r="AF1964" s="27" t="inlineStr">
        <is>
          <t>0%</t>
        </is>
      </c>
      <c r="AG1964" s="27" t="n">
        <v>-17.0</v>
      </c>
      <c r="AH1964" s="27" t="inlineStr">
        <is>
          <t>-2%</t>
        </is>
      </c>
    </row>
    <row r="1965">
      <c r="A1965" s="24" t="inlineStr">
        <is>
          <t>序号</t>
        </is>
      </c>
      <c r="B1965" s="24" t="inlineStr">
        <is>
          <t>运营</t>
        </is>
      </c>
      <c r="C1965" s="24" t="inlineStr">
        <is>
          <t>城市</t>
        </is>
      </c>
      <c r="D1965" s="24" t="inlineStr">
        <is>
          <t>销售</t>
        </is>
      </c>
      <c r="E1965" s="24" t="inlineStr">
        <is>
          <t>门店</t>
        </is>
      </c>
      <c r="F1965" s="24" t="inlineStr">
        <is>
          <t>数据周期</t>
        </is>
      </c>
      <c r="G1965" s="24" t="inlineStr">
        <is>
          <t>优惠后核销额</t>
        </is>
      </c>
      <c r="H1965" s="24" t="inlineStr">
        <is>
          <t>曝光人数</t>
        </is>
      </c>
      <c r="I1965" s="24" t="inlineStr">
        <is>
          <t>访问人数</t>
        </is>
      </c>
      <c r="J1965" s="24" t="inlineStr">
        <is>
          <t>曝光访问转化率</t>
        </is>
      </c>
      <c r="K1965" s="24" t="inlineStr">
        <is>
          <t>下单人数</t>
        </is>
      </c>
      <c r="L1965" s="24" t="inlineStr">
        <is>
          <t>下单券数</t>
        </is>
      </c>
      <c r="M1965" s="24" t="inlineStr">
        <is>
          <t>下单转化率</t>
        </is>
      </c>
      <c r="N1965" s="24" t="inlineStr">
        <is>
          <t>核销人数</t>
        </is>
      </c>
      <c r="O1965" s="24" t="inlineStr">
        <is>
          <t>核销券数</t>
        </is>
      </c>
      <c r="P1965" s="24" t="inlineStr">
        <is>
          <t>下单售价金额</t>
        </is>
      </c>
      <c r="Q1965" s="24" t="inlineStr">
        <is>
          <t>核销售价金额</t>
        </is>
      </c>
      <c r="R1965" s="24" t="inlineStr">
        <is>
          <t>优惠码订单</t>
        </is>
      </c>
      <c r="S1965" s="24" t="inlineStr">
        <is>
          <t>电话点击</t>
        </is>
      </c>
      <c r="T1965" s="24" t="inlineStr">
        <is>
          <t>客单价</t>
        </is>
      </c>
      <c r="U1965" s="24" t="inlineStr">
        <is>
          <t>推广通花费</t>
        </is>
      </c>
      <c r="V1965" s="24" t="inlineStr">
        <is>
          <t>推广通曝光</t>
        </is>
      </c>
      <c r="W1965" s="24" t="inlineStr">
        <is>
          <t>推广通点击</t>
        </is>
      </c>
      <c r="X1965" s="24" t="inlineStr">
        <is>
          <t>推广通点击均价</t>
        </is>
      </c>
      <c r="Y1965" s="24" t="inlineStr">
        <is>
          <t>推广通订单量</t>
        </is>
      </c>
      <c r="Z1965" s="24" t="inlineStr">
        <is>
          <t>推广通下单转化率</t>
        </is>
      </c>
      <c r="AA1965" s="24" t="inlineStr">
        <is>
          <t>推广通查看团购</t>
        </is>
      </c>
      <c r="AB1965" s="24" t="inlineStr">
        <is>
          <t>推广通查看电话</t>
        </is>
      </c>
      <c r="AC1965" s="24" t="inlineStr">
        <is>
          <t>在线咨询</t>
        </is>
      </c>
      <c r="AD1965" s="24" t="inlineStr">
        <is>
          <t>地址点击</t>
        </is>
      </c>
      <c r="AE1965" s="24" t="inlineStr">
        <is>
          <t>门店收藏</t>
        </is>
      </c>
      <c r="AF1965" s="24" t="inlineStr">
        <is>
          <t>收藏率</t>
        </is>
      </c>
      <c r="AG1965" s="24" t="inlineStr">
        <is>
          <t>新增好评数</t>
        </is>
      </c>
      <c r="AH1965" s="24" t="inlineStr">
        <is>
          <t>留评率</t>
        </is>
      </c>
    </row>
    <row r="1966">
      <c r="A1966" s="25" t="inlineStr">
        <is>
          <t>492</t>
        </is>
      </c>
      <c r="B1966" s="25" t="inlineStr">
        <is>
          <t>运营4组-雨轩</t>
        </is>
      </c>
      <c r="C1966" s="25" t="inlineStr">
        <is>
          <t>北京市</t>
        </is>
      </c>
      <c r="D1966" s="25" t="inlineStr">
        <is>
          <t>张欣</t>
        </is>
      </c>
      <c r="E1966" s="25" t="inlineStr">
        <is>
          <t>悦YUE·SPA（康得思酒店）</t>
        </is>
      </c>
      <c r="F1966" s="26" t="inlineStr">
        <is>
          <t>2025.10.25-2025.11.9</t>
        </is>
      </c>
      <c r="G1966" s="26" t="n">
        <v>21300.74</v>
      </c>
      <c r="H1966" s="26" t="n">
        <v>29824.0</v>
      </c>
      <c r="I1966" s="26" t="n">
        <v>2513.0</v>
      </c>
      <c r="J1966" s="26" t="inlineStr">
        <is>
          <t>8%</t>
        </is>
      </c>
      <c r="K1966" s="26" t="n">
        <v>59.0</v>
      </c>
      <c r="L1966" s="26" t="n">
        <v>65.0</v>
      </c>
      <c r="M1966" s="26" t="inlineStr">
        <is>
          <t>2%</t>
        </is>
      </c>
      <c r="N1966" s="26" t="n">
        <v>51.0</v>
      </c>
      <c r="O1966" s="26" t="n">
        <v>54.0</v>
      </c>
      <c r="P1966" s="26" t="n">
        <v>33140.0</v>
      </c>
      <c r="Q1966" s="26" t="n">
        <v>27192.0</v>
      </c>
      <c r="R1966" s="26" t="n">
        <v>2.0</v>
      </c>
      <c r="S1966" s="26" t="n">
        <v>102.0</v>
      </c>
      <c r="T1966" s="26" t="n">
        <v>417.66</v>
      </c>
      <c r="U1966" s="26" t="n">
        <v>5537.21</v>
      </c>
      <c r="V1966" s="26" t="n">
        <v>42837.0</v>
      </c>
      <c r="W1966" s="26" t="n">
        <v>1763.0</v>
      </c>
      <c r="X1966" s="26" t="n">
        <v>3.15</v>
      </c>
      <c r="Y1966" s="26" t="n">
        <v>22.0</v>
      </c>
      <c r="Z1966" s="26" t="inlineStr">
        <is>
          <t>1.25%</t>
        </is>
      </c>
      <c r="AA1966" s="26" t="n">
        <v>1680.0</v>
      </c>
      <c r="AB1966" s="26" t="n">
        <v>54.0</v>
      </c>
      <c r="AC1966" s="26" t="n">
        <v>80.0</v>
      </c>
      <c r="AD1966" s="26" t="n">
        <v>197.0</v>
      </c>
      <c r="AE1966" s="26" t="n">
        <v>21.0</v>
      </c>
      <c r="AF1966" s="26" t="inlineStr">
        <is>
          <t>1%</t>
        </is>
      </c>
      <c r="AG1966" s="26" t="n">
        <v>18.0</v>
      </c>
      <c r="AH1966" s="26" t="inlineStr">
        <is>
          <t>37%</t>
        </is>
      </c>
    </row>
    <row r="1967">
      <c r="A1967" s="25" t="inlineStr">
        <is>
          <t>492</t>
        </is>
      </c>
      <c r="B1967" s="25" t="inlineStr">
        <is>
          <t>运营4组-雨轩</t>
        </is>
      </c>
      <c r="C1967" s="25" t="inlineStr">
        <is>
          <t>北京市</t>
        </is>
      </c>
      <c r="D1967" s="25" t="inlineStr">
        <is>
          <t>张欣</t>
        </is>
      </c>
      <c r="E1967" s="25" t="inlineStr">
        <is>
          <t>悦YUE·SPA（康得思酒店）</t>
        </is>
      </c>
      <c r="F1967" s="26" t="inlineStr">
        <is>
          <t>2025.11.10-2025.11.25</t>
        </is>
      </c>
      <c r="G1967" s="26" t="n">
        <v>17816.34</v>
      </c>
      <c r="H1967" s="26" t="n">
        <v>20023.0</v>
      </c>
      <c r="I1967" s="26" t="n">
        <v>1803.0</v>
      </c>
      <c r="J1967" s="26" t="inlineStr">
        <is>
          <t>9%</t>
        </is>
      </c>
      <c r="K1967" s="26" t="n">
        <v>48.0</v>
      </c>
      <c r="L1967" s="26" t="n">
        <v>55.0</v>
      </c>
      <c r="M1967" s="26" t="inlineStr">
        <is>
          <t>3%</t>
        </is>
      </c>
      <c r="N1967" s="26" t="n">
        <v>47.0</v>
      </c>
      <c r="O1967" s="26" t="n">
        <v>49.0</v>
      </c>
      <c r="P1967" s="26" t="n">
        <v>25710.0</v>
      </c>
      <c r="Q1967" s="26" t="n">
        <v>23212.0</v>
      </c>
      <c r="R1967" s="26" t="n">
        <v>2.0</v>
      </c>
      <c r="S1967" s="26" t="n">
        <v>58.0</v>
      </c>
      <c r="T1967" s="26" t="n">
        <v>379.07</v>
      </c>
      <c r="U1967" s="26" t="n">
        <v>4280.04</v>
      </c>
      <c r="V1967" s="26" t="n">
        <v>29802.0</v>
      </c>
      <c r="W1967" s="26" t="n">
        <v>1268.0</v>
      </c>
      <c r="X1967" s="26" t="n">
        <v>3.17</v>
      </c>
      <c r="Y1967" s="26" t="n">
        <v>28.0</v>
      </c>
      <c r="Z1967" s="26" t="inlineStr">
        <is>
          <t>2.21%</t>
        </is>
      </c>
      <c r="AA1967" s="26" t="n">
        <v>1206.0</v>
      </c>
      <c r="AB1967" s="26" t="n">
        <v>23.0</v>
      </c>
      <c r="AC1967" s="26" t="n">
        <v>54.0</v>
      </c>
      <c r="AD1967" s="26" t="n">
        <v>140.0</v>
      </c>
      <c r="AE1967" s="26" t="n">
        <v>17.0</v>
      </c>
      <c r="AF1967" s="26" t="inlineStr">
        <is>
          <t>1%</t>
        </is>
      </c>
      <c r="AG1967" s="26" t="n">
        <v>16.0</v>
      </c>
      <c r="AH1967" s="26" t="inlineStr">
        <is>
          <t>36%</t>
        </is>
      </c>
    </row>
    <row r="1968">
      <c r="A1968" s="25" t="inlineStr">
        <is>
          <t>492</t>
        </is>
      </c>
      <c r="B1968" s="25" t="inlineStr">
        <is>
          <t>运营4组-雨轩</t>
        </is>
      </c>
      <c r="C1968" s="25" t="inlineStr">
        <is>
          <t>北京市</t>
        </is>
      </c>
      <c r="D1968" s="25" t="inlineStr">
        <is>
          <t>张欣</t>
        </is>
      </c>
      <c r="E1968" s="25" t="inlineStr">
        <is>
          <t>悦YUE·SPA（康得思酒店）</t>
        </is>
      </c>
      <c r="F1968" s="27" t="inlineStr">
        <is>
          <t>差值</t>
        </is>
      </c>
      <c r="G1968" s="27" t="n">
        <v>-3484.4000000000015</v>
      </c>
      <c r="H1968" s="27" t="n">
        <v>-9801.0</v>
      </c>
      <c r="I1968" s="27" t="n">
        <v>-710.0</v>
      </c>
      <c r="J1968" s="27" t="inlineStr">
        <is>
          <t>1%</t>
        </is>
      </c>
      <c r="K1968" s="27" t="n">
        <v>-11.0</v>
      </c>
      <c r="L1968" s="27" t="n">
        <v>-10.0</v>
      </c>
      <c r="M1968" s="27" t="inlineStr">
        <is>
          <t>1%</t>
        </is>
      </c>
      <c r="N1968" s="27" t="n">
        <v>-4.0</v>
      </c>
      <c r="O1968" s="27" t="n">
        <v>-5.0</v>
      </c>
      <c r="P1968" s="27" t="n">
        <v>-7430.0</v>
      </c>
      <c r="Q1968" s="27" t="n">
        <v>-3980.0</v>
      </c>
      <c r="R1968" s="27" t="n">
        <v>0.0</v>
      </c>
      <c r="S1968" s="27" t="n">
        <v>-44.0</v>
      </c>
      <c r="T1968" s="27" t="n">
        <v>-38.59000000000003</v>
      </c>
      <c r="U1968" s="27" t="n">
        <v>-1257.17</v>
      </c>
      <c r="V1968" s="27" t="n">
        <v>-13035.0</v>
      </c>
      <c r="W1968" s="27" t="n">
        <v>-495.0</v>
      </c>
      <c r="X1968" s="27" t="n">
        <v>0.020000000000000018</v>
      </c>
      <c r="Y1968" s="27" t="n">
        <v>6.0</v>
      </c>
      <c r="Z1968" s="27" t="inlineStr">
        <is>
          <t>0.96%</t>
        </is>
      </c>
      <c r="AA1968" s="27" t="n">
        <v>-474.0</v>
      </c>
      <c r="AB1968" s="27" t="n">
        <v>-31.0</v>
      </c>
      <c r="AC1968" s="27" t="n">
        <v>-26.0</v>
      </c>
      <c r="AD1968" s="27" t="n">
        <v>-57.0</v>
      </c>
      <c r="AE1968" s="27" t="n">
        <v>-4.0</v>
      </c>
      <c r="AF1968" s="27" t="inlineStr">
        <is>
          <t>0%</t>
        </is>
      </c>
      <c r="AG1968" s="27" t="n">
        <v>-2.0</v>
      </c>
      <c r="AH1968" s="27" t="inlineStr">
        <is>
          <t>-1%</t>
        </is>
      </c>
    </row>
    <row r="1969">
      <c r="A1969" s="24" t="inlineStr">
        <is>
          <t>序号</t>
        </is>
      </c>
      <c r="B1969" s="24" t="inlineStr">
        <is>
          <t>运营</t>
        </is>
      </c>
      <c r="C1969" s="24" t="inlineStr">
        <is>
          <t>城市</t>
        </is>
      </c>
      <c r="D1969" s="24" t="inlineStr">
        <is>
          <t>销售</t>
        </is>
      </c>
      <c r="E1969" s="24" t="inlineStr">
        <is>
          <t>门店</t>
        </is>
      </c>
      <c r="F1969" s="24" t="inlineStr">
        <is>
          <t>数据周期</t>
        </is>
      </c>
      <c r="G1969" s="24" t="inlineStr">
        <is>
          <t>优惠后核销额</t>
        </is>
      </c>
      <c r="H1969" s="24" t="inlineStr">
        <is>
          <t>曝光人数</t>
        </is>
      </c>
      <c r="I1969" s="24" t="inlineStr">
        <is>
          <t>访问人数</t>
        </is>
      </c>
      <c r="J1969" s="24" t="inlineStr">
        <is>
          <t>曝光访问转化率</t>
        </is>
      </c>
      <c r="K1969" s="24" t="inlineStr">
        <is>
          <t>下单人数</t>
        </is>
      </c>
      <c r="L1969" s="24" t="inlineStr">
        <is>
          <t>下单券数</t>
        </is>
      </c>
      <c r="M1969" s="24" t="inlineStr">
        <is>
          <t>下单转化率</t>
        </is>
      </c>
      <c r="N1969" s="24" t="inlineStr">
        <is>
          <t>核销人数</t>
        </is>
      </c>
      <c r="O1969" s="24" t="inlineStr">
        <is>
          <t>核销券数</t>
        </is>
      </c>
      <c r="P1969" s="24" t="inlineStr">
        <is>
          <t>下单售价金额</t>
        </is>
      </c>
      <c r="Q1969" s="24" t="inlineStr">
        <is>
          <t>核销售价金额</t>
        </is>
      </c>
      <c r="R1969" s="24" t="inlineStr">
        <is>
          <t>优惠码订单</t>
        </is>
      </c>
      <c r="S1969" s="24" t="inlineStr">
        <is>
          <t>电话点击</t>
        </is>
      </c>
      <c r="T1969" s="24" t="inlineStr">
        <is>
          <t>客单价</t>
        </is>
      </c>
      <c r="U1969" s="24" t="inlineStr">
        <is>
          <t>推广通花费</t>
        </is>
      </c>
      <c r="V1969" s="24" t="inlineStr">
        <is>
          <t>推广通曝光</t>
        </is>
      </c>
      <c r="W1969" s="24" t="inlineStr">
        <is>
          <t>推广通点击</t>
        </is>
      </c>
      <c r="X1969" s="24" t="inlineStr">
        <is>
          <t>推广通点击均价</t>
        </is>
      </c>
      <c r="Y1969" s="24" t="inlineStr">
        <is>
          <t>推广通订单量</t>
        </is>
      </c>
      <c r="Z1969" s="24" t="inlineStr">
        <is>
          <t>推广通下单转化率</t>
        </is>
      </c>
      <c r="AA1969" s="24" t="inlineStr">
        <is>
          <t>推广通查看团购</t>
        </is>
      </c>
      <c r="AB1969" s="24" t="inlineStr">
        <is>
          <t>推广通查看电话</t>
        </is>
      </c>
      <c r="AC1969" s="24" t="inlineStr">
        <is>
          <t>在线咨询</t>
        </is>
      </c>
      <c r="AD1969" s="24" t="inlineStr">
        <is>
          <t>地址点击</t>
        </is>
      </c>
      <c r="AE1969" s="24" t="inlineStr">
        <is>
          <t>门店收藏</t>
        </is>
      </c>
      <c r="AF1969" s="24" t="inlineStr">
        <is>
          <t>收藏率</t>
        </is>
      </c>
      <c r="AG1969" s="24" t="inlineStr">
        <is>
          <t>新增好评数</t>
        </is>
      </c>
      <c r="AH1969" s="24" t="inlineStr">
        <is>
          <t>留评率</t>
        </is>
      </c>
    </row>
    <row r="1970">
      <c r="A1970" s="25" t="inlineStr">
        <is>
          <t>493</t>
        </is>
      </c>
      <c r="B1970" s="25" t="inlineStr">
        <is>
          <t>运营5组-晓雨</t>
        </is>
      </c>
      <c r="C1970" s="25" t="inlineStr">
        <is>
          <t>北京市</t>
        </is>
      </c>
      <c r="D1970" s="25" t="inlineStr">
        <is>
          <t>张欣</t>
        </is>
      </c>
      <c r="E1970" s="25" t="inlineStr">
        <is>
          <t>曼普斯悦·高颜值SPA·养生（三里屯店）</t>
        </is>
      </c>
      <c r="F1970" s="26" t="inlineStr">
        <is>
          <t>2025.10.25-2025.11.9</t>
        </is>
      </c>
      <c r="G1970" s="26" t="n">
        <v>57636.0</v>
      </c>
      <c r="H1970" s="26" t="n">
        <v>27234.0</v>
      </c>
      <c r="I1970" s="26" t="n">
        <v>3329.0</v>
      </c>
      <c r="J1970" s="26" t="inlineStr">
        <is>
          <t>12%</t>
        </is>
      </c>
      <c r="K1970" s="26" t="n">
        <v>78.0</v>
      </c>
      <c r="L1970" s="26" t="n">
        <v>495.0</v>
      </c>
      <c r="M1970" s="26" t="inlineStr">
        <is>
          <t>2%</t>
        </is>
      </c>
      <c r="N1970" s="26" t="n">
        <v>70.0</v>
      </c>
      <c r="O1970" s="26" t="n">
        <v>483.0</v>
      </c>
      <c r="P1970" s="26" t="n">
        <v>66866.0</v>
      </c>
      <c r="Q1970" s="26" t="n">
        <v>60852.0</v>
      </c>
      <c r="R1970" s="26" t="n">
        <v>10.0</v>
      </c>
      <c r="S1970" s="26" t="n">
        <v>129.0</v>
      </c>
      <c r="T1970" s="26" t="n">
        <v>823.37</v>
      </c>
      <c r="U1970" s="26" t="n">
        <v>5602.59</v>
      </c>
      <c r="V1970" s="26" t="n">
        <v>25653.0</v>
      </c>
      <c r="W1970" s="26" t="n">
        <v>1781.0</v>
      </c>
      <c r="X1970" s="26" t="n">
        <v>3.16</v>
      </c>
      <c r="Y1970" s="26" t="n">
        <v>10.0</v>
      </c>
      <c r="Z1970" s="26" t="inlineStr">
        <is>
          <t>0.56%</t>
        </is>
      </c>
      <c r="AA1970" s="26" t="n">
        <v>1170.0</v>
      </c>
      <c r="AB1970" s="26" t="n">
        <v>49.0</v>
      </c>
      <c r="AC1970" s="26" t="n">
        <v>115.0</v>
      </c>
      <c r="AD1970" s="26" t="n">
        <v>245.0</v>
      </c>
      <c r="AE1970" s="26" t="n">
        <v>137.0</v>
      </c>
      <c r="AF1970" s="26" t="inlineStr">
        <is>
          <t>4%</t>
        </is>
      </c>
      <c r="AG1970" s="26" t="n">
        <v>15.0</v>
      </c>
      <c r="AH1970" s="26" t="inlineStr">
        <is>
          <t>21%</t>
        </is>
      </c>
    </row>
    <row r="1971">
      <c r="A1971" s="25" t="inlineStr">
        <is>
          <t>493</t>
        </is>
      </c>
      <c r="B1971" s="25" t="inlineStr">
        <is>
          <t>运营5组-晓雨</t>
        </is>
      </c>
      <c r="C1971" s="25" t="inlineStr">
        <is>
          <t>北京市</t>
        </is>
      </c>
      <c r="D1971" s="25" t="inlineStr">
        <is>
          <t>张欣</t>
        </is>
      </c>
      <c r="E1971" s="25" t="inlineStr">
        <is>
          <t>曼普斯悦·高颜值SPA·养生（三里屯店）</t>
        </is>
      </c>
      <c r="F1971" s="26" t="inlineStr">
        <is>
          <t>2025.11.10-2025.11.25</t>
        </is>
      </c>
      <c r="G1971" s="26" t="n">
        <v>36869.0</v>
      </c>
      <c r="H1971" s="26" t="n">
        <v>24773.0</v>
      </c>
      <c r="I1971" s="26" t="n">
        <v>3625.0</v>
      </c>
      <c r="J1971" s="26" t="inlineStr">
        <is>
          <t>15%</t>
        </is>
      </c>
      <c r="K1971" s="26" t="n">
        <v>46.0</v>
      </c>
      <c r="L1971" s="26" t="n">
        <v>357.0</v>
      </c>
      <c r="M1971" s="26" t="inlineStr">
        <is>
          <t>1%</t>
        </is>
      </c>
      <c r="N1971" s="26" t="n">
        <v>43.0</v>
      </c>
      <c r="O1971" s="26" t="n">
        <v>338.0</v>
      </c>
      <c r="P1971" s="26" t="n">
        <v>44054.0</v>
      </c>
      <c r="Q1971" s="26" t="n">
        <v>41091.0</v>
      </c>
      <c r="R1971" s="26" t="n">
        <v>10.0</v>
      </c>
      <c r="S1971" s="26" t="n">
        <v>93.0</v>
      </c>
      <c r="T1971" s="26" t="n">
        <v>857.42</v>
      </c>
      <c r="U1971" s="26" t="n">
        <v>5919.58</v>
      </c>
      <c r="V1971" s="26" t="n">
        <v>23502.0</v>
      </c>
      <c r="W1971" s="26" t="n">
        <v>1827.0</v>
      </c>
      <c r="X1971" s="26" t="n">
        <v>3.28</v>
      </c>
      <c r="Y1971" s="26" t="n">
        <v>18.0</v>
      </c>
      <c r="Z1971" s="26" t="inlineStr">
        <is>
          <t>0.99%</t>
        </is>
      </c>
      <c r="AA1971" s="26" t="n">
        <v>1037.0</v>
      </c>
      <c r="AB1971" s="26" t="n">
        <v>37.0</v>
      </c>
      <c r="AC1971" s="26" t="n">
        <v>116.0</v>
      </c>
      <c r="AD1971" s="26" t="n">
        <v>221.0</v>
      </c>
      <c r="AE1971" s="26" t="n">
        <v>108.0</v>
      </c>
      <c r="AF1971" s="26" t="inlineStr">
        <is>
          <t>3%</t>
        </is>
      </c>
      <c r="AG1971" s="26" t="n">
        <v>23.0</v>
      </c>
      <c r="AH1971" s="26" t="inlineStr">
        <is>
          <t>53%</t>
        </is>
      </c>
    </row>
    <row r="1972">
      <c r="A1972" s="25" t="inlineStr">
        <is>
          <t>493</t>
        </is>
      </c>
      <c r="B1972" s="25" t="inlineStr">
        <is>
          <t>运营5组-晓雨</t>
        </is>
      </c>
      <c r="C1972" s="25" t="inlineStr">
        <is>
          <t>北京市</t>
        </is>
      </c>
      <c r="D1972" s="25" t="inlineStr">
        <is>
          <t>张欣</t>
        </is>
      </c>
      <c r="E1972" s="25" t="inlineStr">
        <is>
          <t>曼普斯悦·高颜值SPA·养生（三里屯店）</t>
        </is>
      </c>
      <c r="F1972" s="27" t="inlineStr">
        <is>
          <t>差值</t>
        </is>
      </c>
      <c r="G1972" s="27" t="n">
        <v>-20767.0</v>
      </c>
      <c r="H1972" s="27" t="n">
        <v>-2461.0</v>
      </c>
      <c r="I1972" s="27" t="n">
        <v>296.0</v>
      </c>
      <c r="J1972" s="27" t="inlineStr">
        <is>
          <t>3%</t>
        </is>
      </c>
      <c r="K1972" s="27" t="n">
        <v>-32.0</v>
      </c>
      <c r="L1972" s="27" t="n">
        <v>-138.0</v>
      </c>
      <c r="M1972" s="27" t="inlineStr">
        <is>
          <t>-1%</t>
        </is>
      </c>
      <c r="N1972" s="27" t="n">
        <v>-27.0</v>
      </c>
      <c r="O1972" s="27" t="n">
        <v>-145.0</v>
      </c>
      <c r="P1972" s="27" t="n">
        <v>-22812.0</v>
      </c>
      <c r="Q1972" s="27" t="n">
        <v>-19761.0</v>
      </c>
      <c r="R1972" s="27" t="n">
        <v>0.0</v>
      </c>
      <c r="S1972" s="27" t="n">
        <v>-36.0</v>
      </c>
      <c r="T1972" s="27" t="n">
        <v>34.049999999999955</v>
      </c>
      <c r="U1972" s="27" t="n">
        <v>316.9899999999998</v>
      </c>
      <c r="V1972" s="27" t="n">
        <v>-2151.0</v>
      </c>
      <c r="W1972" s="27" t="n">
        <v>46.0</v>
      </c>
      <c r="X1972" s="27" t="n">
        <v>0.11999999999999966</v>
      </c>
      <c r="Y1972" s="27" t="n">
        <v>8.0</v>
      </c>
      <c r="Z1972" s="27" t="inlineStr">
        <is>
          <t>0.43%</t>
        </is>
      </c>
      <c r="AA1972" s="27" t="n">
        <v>-133.0</v>
      </c>
      <c r="AB1972" s="27" t="n">
        <v>-12.0</v>
      </c>
      <c r="AC1972" s="27" t="n">
        <v>1.0</v>
      </c>
      <c r="AD1972" s="27" t="n">
        <v>-24.0</v>
      </c>
      <c r="AE1972" s="27" t="n">
        <v>-29.0</v>
      </c>
      <c r="AF1972" s="27" t="inlineStr">
        <is>
          <t>-1%</t>
        </is>
      </c>
      <c r="AG1972" s="27" t="n">
        <v>8.0</v>
      </c>
      <c r="AH1972" s="27" t="inlineStr">
        <is>
          <t>32%</t>
        </is>
      </c>
    </row>
    <row r="1973">
      <c r="A1973" s="24" t="inlineStr">
        <is>
          <t>序号</t>
        </is>
      </c>
      <c r="B1973" s="24" t="inlineStr">
        <is>
          <t>运营</t>
        </is>
      </c>
      <c r="C1973" s="24" t="inlineStr">
        <is>
          <t>城市</t>
        </is>
      </c>
      <c r="D1973" s="24" t="inlineStr">
        <is>
          <t>销售</t>
        </is>
      </c>
      <c r="E1973" s="24" t="inlineStr">
        <is>
          <t>门店</t>
        </is>
      </c>
      <c r="F1973" s="24" t="inlineStr">
        <is>
          <t>数据周期</t>
        </is>
      </c>
      <c r="G1973" s="24" t="inlineStr">
        <is>
          <t>优惠后核销额</t>
        </is>
      </c>
      <c r="H1973" s="24" t="inlineStr">
        <is>
          <t>曝光人数</t>
        </is>
      </c>
      <c r="I1973" s="24" t="inlineStr">
        <is>
          <t>访问人数</t>
        </is>
      </c>
      <c r="J1973" s="24" t="inlineStr">
        <is>
          <t>曝光访问转化率</t>
        </is>
      </c>
      <c r="K1973" s="24" t="inlineStr">
        <is>
          <t>下单人数</t>
        </is>
      </c>
      <c r="L1973" s="24" t="inlineStr">
        <is>
          <t>下单券数</t>
        </is>
      </c>
      <c r="M1973" s="24" t="inlineStr">
        <is>
          <t>下单转化率</t>
        </is>
      </c>
      <c r="N1973" s="24" t="inlineStr">
        <is>
          <t>核销人数</t>
        </is>
      </c>
      <c r="O1973" s="24" t="inlineStr">
        <is>
          <t>核销券数</t>
        </is>
      </c>
      <c r="P1973" s="24" t="inlineStr">
        <is>
          <t>下单售价金额</t>
        </is>
      </c>
      <c r="Q1973" s="24" t="inlineStr">
        <is>
          <t>核销售价金额</t>
        </is>
      </c>
      <c r="R1973" s="24" t="inlineStr">
        <is>
          <t>优惠码订单</t>
        </is>
      </c>
      <c r="S1973" s="24" t="inlineStr">
        <is>
          <t>电话点击</t>
        </is>
      </c>
      <c r="T1973" s="24" t="inlineStr">
        <is>
          <t>客单价</t>
        </is>
      </c>
      <c r="U1973" s="24" t="inlineStr">
        <is>
          <t>推广通花费</t>
        </is>
      </c>
      <c r="V1973" s="24" t="inlineStr">
        <is>
          <t>推广通曝光</t>
        </is>
      </c>
      <c r="W1973" s="24" t="inlineStr">
        <is>
          <t>推广通点击</t>
        </is>
      </c>
      <c r="X1973" s="24" t="inlineStr">
        <is>
          <t>推广通点击均价</t>
        </is>
      </c>
      <c r="Y1973" s="24" t="inlineStr">
        <is>
          <t>推广通订单量</t>
        </is>
      </c>
      <c r="Z1973" s="24" t="inlineStr">
        <is>
          <t>推广通下单转化率</t>
        </is>
      </c>
      <c r="AA1973" s="24" t="inlineStr">
        <is>
          <t>推广通查看团购</t>
        </is>
      </c>
      <c r="AB1973" s="24" t="inlineStr">
        <is>
          <t>推广通查看电话</t>
        </is>
      </c>
      <c r="AC1973" s="24" t="inlineStr">
        <is>
          <t>在线咨询</t>
        </is>
      </c>
      <c r="AD1973" s="24" t="inlineStr">
        <is>
          <t>地址点击</t>
        </is>
      </c>
      <c r="AE1973" s="24" t="inlineStr">
        <is>
          <t>门店收藏</t>
        </is>
      </c>
      <c r="AF1973" s="24" t="inlineStr">
        <is>
          <t>收藏率</t>
        </is>
      </c>
      <c r="AG1973" s="24" t="inlineStr">
        <is>
          <t>新增好评数</t>
        </is>
      </c>
      <c r="AH1973" s="24" t="inlineStr">
        <is>
          <t>留评率</t>
        </is>
      </c>
    </row>
    <row r="1974">
      <c r="A1974" s="25" t="inlineStr">
        <is>
          <t>494</t>
        </is>
      </c>
      <c r="B1974" s="25" t="inlineStr">
        <is>
          <t>运营7组-爱坤</t>
        </is>
      </c>
      <c r="C1974" s="25" t="inlineStr">
        <is>
          <t>北京市</t>
        </is>
      </c>
      <c r="D1974" s="25" t="inlineStr">
        <is>
          <t>张欣</t>
        </is>
      </c>
      <c r="E1974" s="25" t="inlineStr">
        <is>
          <t>圣容仙姿·滋养SPA（昌平店）</t>
        </is>
      </c>
      <c r="F1974" s="26" t="inlineStr">
        <is>
          <t>2025.10.25-2025.11.9</t>
        </is>
      </c>
      <c r="G1974" s="26" t="n">
        <v>31626.97</v>
      </c>
      <c r="H1974" s="26" t="n">
        <v>39036.0</v>
      </c>
      <c r="I1974" s="26" t="n">
        <v>4102.0</v>
      </c>
      <c r="J1974" s="26" t="inlineStr">
        <is>
          <t>11%</t>
        </is>
      </c>
      <c r="K1974" s="26" t="n">
        <v>80.0</v>
      </c>
      <c r="L1974" s="26" t="n">
        <v>104.0</v>
      </c>
      <c r="M1974" s="26" t="inlineStr">
        <is>
          <t>2%</t>
        </is>
      </c>
      <c r="N1974" s="26" t="n">
        <v>77.0</v>
      </c>
      <c r="O1974" s="26" t="n">
        <v>83.0</v>
      </c>
      <c r="P1974" s="26" t="n">
        <v>56010.7</v>
      </c>
      <c r="Q1974" s="26" t="n">
        <v>45143.8</v>
      </c>
      <c r="R1974" s="26" t="n">
        <v>6.0</v>
      </c>
      <c r="S1974" s="26" t="n">
        <v>103.0</v>
      </c>
      <c r="T1974" s="26" t="n">
        <v>410.74</v>
      </c>
      <c r="U1974" s="26" t="n">
        <v>7482.24</v>
      </c>
      <c r="V1974" s="26" t="n">
        <v>55315.0</v>
      </c>
      <c r="W1974" s="26" t="n">
        <v>2794.0</v>
      </c>
      <c r="X1974" s="26" t="n">
        <v>2.68</v>
      </c>
      <c r="Y1974" s="26" t="n">
        <v>38.0</v>
      </c>
      <c r="Z1974" s="26" t="inlineStr">
        <is>
          <t>1.36%</t>
        </is>
      </c>
      <c r="AA1974" s="26" t="n">
        <v>2005.0</v>
      </c>
      <c r="AB1974" s="26" t="n">
        <v>51.0</v>
      </c>
      <c r="AC1974" s="26" t="n">
        <v>150.0</v>
      </c>
      <c r="AD1974" s="26" t="n">
        <v>429.0</v>
      </c>
      <c r="AE1974" s="26" t="n">
        <v>78.0</v>
      </c>
      <c r="AF1974" s="26" t="inlineStr">
        <is>
          <t>2%</t>
        </is>
      </c>
      <c r="AG1974" s="26" t="n">
        <v>44.0</v>
      </c>
      <c r="AH1974" s="26" t="inlineStr">
        <is>
          <t>58%</t>
        </is>
      </c>
    </row>
    <row r="1975">
      <c r="A1975" s="25" t="inlineStr">
        <is>
          <t>494</t>
        </is>
      </c>
      <c r="B1975" s="25" t="inlineStr">
        <is>
          <t>运营7组-爱坤</t>
        </is>
      </c>
      <c r="C1975" s="25" t="inlineStr">
        <is>
          <t>北京市</t>
        </is>
      </c>
      <c r="D1975" s="25" t="inlineStr">
        <is>
          <t>张欣</t>
        </is>
      </c>
      <c r="E1975" s="25" t="inlineStr">
        <is>
          <t>圣容仙姿·滋养SPA（昌平店）</t>
        </is>
      </c>
      <c r="F1975" s="26" t="inlineStr">
        <is>
          <t>2025.11.10-2025.11.25</t>
        </is>
      </c>
      <c r="G1975" s="26" t="n">
        <v>36780.5</v>
      </c>
      <c r="H1975" s="26" t="n">
        <v>34338.0</v>
      </c>
      <c r="I1975" s="26" t="n">
        <v>3959.0</v>
      </c>
      <c r="J1975" s="26" t="inlineStr">
        <is>
          <t>12%</t>
        </is>
      </c>
      <c r="K1975" s="26" t="n">
        <v>64.0</v>
      </c>
      <c r="L1975" s="26" t="n">
        <v>75.0</v>
      </c>
      <c r="M1975" s="26" t="inlineStr">
        <is>
          <t>2%</t>
        </is>
      </c>
      <c r="N1975" s="26" t="n">
        <v>63.0</v>
      </c>
      <c r="O1975" s="26" t="n">
        <v>68.0</v>
      </c>
      <c r="P1975" s="26" t="n">
        <v>53287.9</v>
      </c>
      <c r="Q1975" s="26" t="n">
        <v>49350.9</v>
      </c>
      <c r="R1975" s="26" t="n">
        <v>6.0</v>
      </c>
      <c r="S1975" s="26" t="n">
        <v>104.0</v>
      </c>
      <c r="T1975" s="26" t="n">
        <v>583.82</v>
      </c>
      <c r="U1975" s="26" t="n">
        <v>6830.34</v>
      </c>
      <c r="V1975" s="26" t="n">
        <v>43079.0</v>
      </c>
      <c r="W1975" s="26" t="n">
        <v>2540.0</v>
      </c>
      <c r="X1975" s="26" t="n">
        <v>2.68</v>
      </c>
      <c r="Y1975" s="26" t="n">
        <v>21.0</v>
      </c>
      <c r="Z1975" s="26" t="inlineStr">
        <is>
          <t>0.83%</t>
        </is>
      </c>
      <c r="AA1975" s="26" t="n">
        <v>1701.0</v>
      </c>
      <c r="AB1975" s="26" t="n">
        <v>40.0</v>
      </c>
      <c r="AC1975" s="26" t="n">
        <v>125.0</v>
      </c>
      <c r="AD1975" s="26" t="n">
        <v>372.0</v>
      </c>
      <c r="AE1975" s="26" t="n">
        <v>71.0</v>
      </c>
      <c r="AF1975" s="26" t="inlineStr">
        <is>
          <t>2%</t>
        </is>
      </c>
      <c r="AG1975" s="26" t="n">
        <v>42.0</v>
      </c>
      <c r="AH1975" s="26" t="inlineStr">
        <is>
          <t>68%</t>
        </is>
      </c>
    </row>
    <row r="1976">
      <c r="A1976" s="25" t="inlineStr">
        <is>
          <t>494</t>
        </is>
      </c>
      <c r="B1976" s="25" t="inlineStr">
        <is>
          <t>运营7组-爱坤</t>
        </is>
      </c>
      <c r="C1976" s="25" t="inlineStr">
        <is>
          <t>北京市</t>
        </is>
      </c>
      <c r="D1976" s="25" t="inlineStr">
        <is>
          <t>张欣</t>
        </is>
      </c>
      <c r="E1976" s="25" t="inlineStr">
        <is>
          <t>圣容仙姿·滋养SPA（昌平店）</t>
        </is>
      </c>
      <c r="F1976" s="27" t="inlineStr">
        <is>
          <t>差值</t>
        </is>
      </c>
      <c r="G1976" s="27" t="n">
        <v>5153.529999999999</v>
      </c>
      <c r="H1976" s="27" t="n">
        <v>-4698.0</v>
      </c>
      <c r="I1976" s="27" t="n">
        <v>-143.0</v>
      </c>
      <c r="J1976" s="27" t="inlineStr">
        <is>
          <t>1%</t>
        </is>
      </c>
      <c r="K1976" s="27" t="n">
        <v>-16.0</v>
      </c>
      <c r="L1976" s="27" t="n">
        <v>-29.0</v>
      </c>
      <c r="M1976" s="27" t="inlineStr">
        <is>
          <t>0%</t>
        </is>
      </c>
      <c r="N1976" s="27" t="n">
        <v>-14.0</v>
      </c>
      <c r="O1976" s="27" t="n">
        <v>-15.0</v>
      </c>
      <c r="P1976" s="27" t="n">
        <v>-2722.7999999999956</v>
      </c>
      <c r="Q1976" s="27" t="n">
        <v>4207.0999999999985</v>
      </c>
      <c r="R1976" s="27" t="n">
        <v>0.0</v>
      </c>
      <c r="S1976" s="27" t="n">
        <v>1.0</v>
      </c>
      <c r="T1976" s="27" t="n">
        <v>173.08000000000004</v>
      </c>
      <c r="U1976" s="27" t="n">
        <v>-651.8999999999996</v>
      </c>
      <c r="V1976" s="27" t="n">
        <v>-12236.0</v>
      </c>
      <c r="W1976" s="27" t="n">
        <v>-254.0</v>
      </c>
      <c r="X1976" s="27" t="n">
        <v>0.0</v>
      </c>
      <c r="Y1976" s="27" t="n">
        <v>-17.0</v>
      </c>
      <c r="Z1976" s="27" t="inlineStr">
        <is>
          <t>-0.53%</t>
        </is>
      </c>
      <c r="AA1976" s="27" t="n">
        <v>-304.0</v>
      </c>
      <c r="AB1976" s="27" t="n">
        <v>-11.0</v>
      </c>
      <c r="AC1976" s="27" t="n">
        <v>-25.0</v>
      </c>
      <c r="AD1976" s="27" t="n">
        <v>-57.0</v>
      </c>
      <c r="AE1976" s="27" t="n">
        <v>-7.0</v>
      </c>
      <c r="AF1976" s="27" t="inlineStr">
        <is>
          <t>0%</t>
        </is>
      </c>
      <c r="AG1976" s="27" t="n">
        <v>-2.0</v>
      </c>
      <c r="AH1976" s="27" t="inlineStr">
        <is>
          <t>10%</t>
        </is>
      </c>
    </row>
    <row r="1977">
      <c r="A1977" s="24" t="inlineStr">
        <is>
          <t>序号</t>
        </is>
      </c>
      <c r="B1977" s="24" t="inlineStr">
        <is>
          <t>运营</t>
        </is>
      </c>
      <c r="C1977" s="24" t="inlineStr">
        <is>
          <t>城市</t>
        </is>
      </c>
      <c r="D1977" s="24" t="inlineStr">
        <is>
          <t>销售</t>
        </is>
      </c>
      <c r="E1977" s="24" t="inlineStr">
        <is>
          <t>门店</t>
        </is>
      </c>
      <c r="F1977" s="24" t="inlineStr">
        <is>
          <t>数据周期</t>
        </is>
      </c>
      <c r="G1977" s="24" t="inlineStr">
        <is>
          <t>优惠后核销额</t>
        </is>
      </c>
      <c r="H1977" s="24" t="inlineStr">
        <is>
          <t>曝光人数</t>
        </is>
      </c>
      <c r="I1977" s="24" t="inlineStr">
        <is>
          <t>访问人数</t>
        </is>
      </c>
      <c r="J1977" s="24" t="inlineStr">
        <is>
          <t>曝光访问转化率</t>
        </is>
      </c>
      <c r="K1977" s="24" t="inlineStr">
        <is>
          <t>下单人数</t>
        </is>
      </c>
      <c r="L1977" s="24" t="inlineStr">
        <is>
          <t>下单券数</t>
        </is>
      </c>
      <c r="M1977" s="24" t="inlineStr">
        <is>
          <t>下单转化率</t>
        </is>
      </c>
      <c r="N1977" s="24" t="inlineStr">
        <is>
          <t>核销人数</t>
        </is>
      </c>
      <c r="O1977" s="24" t="inlineStr">
        <is>
          <t>核销券数</t>
        </is>
      </c>
      <c r="P1977" s="24" t="inlineStr">
        <is>
          <t>下单售价金额</t>
        </is>
      </c>
      <c r="Q1977" s="24" t="inlineStr">
        <is>
          <t>核销售价金额</t>
        </is>
      </c>
      <c r="R1977" s="24" t="inlineStr">
        <is>
          <t>优惠码订单</t>
        </is>
      </c>
      <c r="S1977" s="24" t="inlineStr">
        <is>
          <t>电话点击</t>
        </is>
      </c>
      <c r="T1977" s="24" t="inlineStr">
        <is>
          <t>客单价</t>
        </is>
      </c>
      <c r="U1977" s="24" t="inlineStr">
        <is>
          <t>推广通花费</t>
        </is>
      </c>
      <c r="V1977" s="24" t="inlineStr">
        <is>
          <t>推广通曝光</t>
        </is>
      </c>
      <c r="W1977" s="24" t="inlineStr">
        <is>
          <t>推广通点击</t>
        </is>
      </c>
      <c r="X1977" s="24" t="inlineStr">
        <is>
          <t>推广通点击均价</t>
        </is>
      </c>
      <c r="Y1977" s="24" t="inlineStr">
        <is>
          <t>推广通订单量</t>
        </is>
      </c>
      <c r="Z1977" s="24" t="inlineStr">
        <is>
          <t>推广通下单转化率</t>
        </is>
      </c>
      <c r="AA1977" s="24" t="inlineStr">
        <is>
          <t>推广通查看团购</t>
        </is>
      </c>
      <c r="AB1977" s="24" t="inlineStr">
        <is>
          <t>推广通查看电话</t>
        </is>
      </c>
      <c r="AC1977" s="24" t="inlineStr">
        <is>
          <t>在线咨询</t>
        </is>
      </c>
      <c r="AD1977" s="24" t="inlineStr">
        <is>
          <t>地址点击</t>
        </is>
      </c>
      <c r="AE1977" s="24" t="inlineStr">
        <is>
          <t>门店收藏</t>
        </is>
      </c>
      <c r="AF1977" s="24" t="inlineStr">
        <is>
          <t>收藏率</t>
        </is>
      </c>
      <c r="AG1977" s="24" t="inlineStr">
        <is>
          <t>新增好评数</t>
        </is>
      </c>
      <c r="AH1977" s="24" t="inlineStr">
        <is>
          <t>留评率</t>
        </is>
      </c>
    </row>
    <row r="1978">
      <c r="A1978" s="25" t="inlineStr">
        <is>
          <t>495</t>
        </is>
      </c>
      <c r="B1978" s="25" t="inlineStr">
        <is>
          <t>运营5组-张琳</t>
        </is>
      </c>
      <c r="C1978" s="25" t="inlineStr">
        <is>
          <t>南昌市</t>
        </is>
      </c>
      <c r="D1978" s="25" t="inlineStr">
        <is>
          <t>潘南祚</t>
        </is>
      </c>
      <c r="E1978" s="25" t="inlineStr">
        <is>
          <t>皇泰古法抓龙筋SPA·男士调理（红谷滩店）</t>
        </is>
      </c>
      <c r="F1978" s="26" t="inlineStr">
        <is>
          <t>2025.10.25-2025.11.9</t>
        </is>
      </c>
      <c r="G1978" s="26" t="n">
        <v>1922.0</v>
      </c>
      <c r="H1978" s="26" t="n">
        <v>29023.0</v>
      </c>
      <c r="I1978" s="26" t="n">
        <v>3170.0</v>
      </c>
      <c r="J1978" s="26" t="inlineStr">
        <is>
          <t>11%</t>
        </is>
      </c>
      <c r="K1978" s="26" t="n">
        <v>12.0</v>
      </c>
      <c r="L1978" s="26" t="n">
        <v>31.0</v>
      </c>
      <c r="M1978" s="26" t="inlineStr">
        <is>
          <t>0%</t>
        </is>
      </c>
      <c r="N1978" s="26" t="n">
        <v>9.0</v>
      </c>
      <c r="O1978" s="26" t="n">
        <v>9.0</v>
      </c>
      <c r="P1978" s="26" t="n">
        <v>16355.0</v>
      </c>
      <c r="Q1978" s="26" t="n">
        <v>2297.0</v>
      </c>
      <c r="R1978" s="26" t="n">
        <v>1.0</v>
      </c>
      <c r="S1978" s="26" t="n">
        <v>55.0</v>
      </c>
      <c r="T1978" s="26" t="n">
        <v>213.56</v>
      </c>
      <c r="U1978" s="26"/>
      <c r="V1978" s="26"/>
      <c r="W1978" s="26"/>
      <c r="X1978" s="26"/>
      <c r="Y1978" s="26"/>
      <c r="Z1978" s="26"/>
      <c r="AA1978" s="26"/>
      <c r="AB1978" s="26"/>
      <c r="AC1978" s="26" t="n">
        <v>91.0</v>
      </c>
      <c r="AD1978" s="26" t="n">
        <v>169.0</v>
      </c>
      <c r="AE1978" s="26" t="n">
        <v>17.0</v>
      </c>
      <c r="AF1978" s="26" t="inlineStr">
        <is>
          <t>1%</t>
        </is>
      </c>
      <c r="AG1978" s="26" t="n">
        <v>7.0</v>
      </c>
      <c r="AH1978" s="26" t="inlineStr">
        <is>
          <t>78%</t>
        </is>
      </c>
    </row>
    <row r="1979">
      <c r="A1979" s="25" t="inlineStr">
        <is>
          <t>495</t>
        </is>
      </c>
      <c r="B1979" s="25" t="inlineStr">
        <is>
          <t>运营5组-张琳</t>
        </is>
      </c>
      <c r="C1979" s="25" t="inlineStr">
        <is>
          <t>南昌市</t>
        </is>
      </c>
      <c r="D1979" s="25" t="inlineStr">
        <is>
          <t>潘南祚</t>
        </is>
      </c>
      <c r="E1979" s="25" t="inlineStr">
        <is>
          <t>皇泰古法抓龙筋SPA·男士调理（红谷滩店）</t>
        </is>
      </c>
      <c r="F1979" s="26" t="inlineStr">
        <is>
          <t>2025.11.10-2025.11.25</t>
        </is>
      </c>
      <c r="G1979" s="26" t="n">
        <v>0.0</v>
      </c>
      <c r="H1979" s="26" t="n">
        <v>224.0</v>
      </c>
      <c r="I1979" s="26" t="n">
        <v>63.0</v>
      </c>
      <c r="J1979" s="26" t="inlineStr">
        <is>
          <t>28%</t>
        </is>
      </c>
      <c r="K1979" s="26" t="n">
        <v>0.0</v>
      </c>
      <c r="L1979" s="26" t="n">
        <v>0.0</v>
      </c>
      <c r="M1979" s="26" t="inlineStr">
        <is>
          <t>0%</t>
        </is>
      </c>
      <c r="N1979" s="26" t="n">
        <v>0.0</v>
      </c>
      <c r="O1979" s="26" t="n">
        <v>0.0</v>
      </c>
      <c r="P1979" s="26" t="n">
        <v>0.0</v>
      </c>
      <c r="Q1979" s="26" t="n">
        <v>0.0</v>
      </c>
      <c r="R1979" s="26"/>
      <c r="S1979" s="26" t="n">
        <v>0.0</v>
      </c>
      <c r="T1979" s="26" t="n">
        <v>0.0</v>
      </c>
      <c r="U1979" s="26"/>
      <c r="V1979" s="26"/>
      <c r="W1979" s="26"/>
      <c r="X1979" s="26"/>
      <c r="Y1979" s="26"/>
      <c r="Z1979" s="26"/>
      <c r="AA1979" s="26"/>
      <c r="AB1979" s="26"/>
      <c r="AC1979" s="26" t="n">
        <v>1.0</v>
      </c>
      <c r="AD1979" s="26" t="n">
        <v>0.0</v>
      </c>
      <c r="AE1979" s="26" t="n">
        <v>4.0</v>
      </c>
      <c r="AF1979" s="26" t="inlineStr">
        <is>
          <t>6%</t>
        </is>
      </c>
      <c r="AG1979" s="26" t="n">
        <v>0.0</v>
      </c>
      <c r="AH1979" s="26"/>
    </row>
    <row r="1980">
      <c r="A1980" s="25" t="inlineStr">
        <is>
          <t>495</t>
        </is>
      </c>
      <c r="B1980" s="25" t="inlineStr">
        <is>
          <t>运营5组-张琳</t>
        </is>
      </c>
      <c r="C1980" s="25" t="inlineStr">
        <is>
          <t>南昌市</t>
        </is>
      </c>
      <c r="D1980" s="25" t="inlineStr">
        <is>
          <t>潘南祚</t>
        </is>
      </c>
      <c r="E1980" s="25" t="inlineStr">
        <is>
          <t>皇泰古法抓龙筋SPA·男士调理（红谷滩店）</t>
        </is>
      </c>
      <c r="F1980" s="27" t="inlineStr">
        <is>
          <t>差值</t>
        </is>
      </c>
      <c r="G1980" s="27" t="n">
        <v>-1922.0</v>
      </c>
      <c r="H1980" s="27" t="n">
        <v>-28799.0</v>
      </c>
      <c r="I1980" s="27" t="n">
        <v>-3107.0</v>
      </c>
      <c r="J1980" s="27" t="inlineStr">
        <is>
          <t>17%</t>
        </is>
      </c>
      <c r="K1980" s="27" t="n">
        <v>-12.0</v>
      </c>
      <c r="L1980" s="27" t="n">
        <v>-31.0</v>
      </c>
      <c r="M1980" s="27" t="inlineStr">
        <is>
          <t>0%</t>
        </is>
      </c>
      <c r="N1980" s="27" t="n">
        <v>-9.0</v>
      </c>
      <c r="O1980" s="27" t="n">
        <v>-9.0</v>
      </c>
      <c r="P1980" s="27" t="n">
        <v>-16355.0</v>
      </c>
      <c r="Q1980" s="27" t="n">
        <v>-2297.0</v>
      </c>
      <c r="R1980" s="27" t="n">
        <v>-1.0</v>
      </c>
      <c r="S1980" s="27" t="n">
        <v>-55.0</v>
      </c>
      <c r="T1980" s="27" t="n">
        <v>-213.56</v>
      </c>
      <c r="U1980" s="27"/>
      <c r="V1980" s="27"/>
      <c r="W1980" s="27"/>
      <c r="X1980" s="27"/>
      <c r="Y1980" s="27"/>
      <c r="Z1980" s="27"/>
      <c r="AA1980" s="27"/>
      <c r="AB1980" s="27"/>
      <c r="AC1980" s="27" t="n">
        <v>-90.0</v>
      </c>
      <c r="AD1980" s="27" t="n">
        <v>-169.0</v>
      </c>
      <c r="AE1980" s="27" t="n">
        <v>-13.0</v>
      </c>
      <c r="AF1980" s="27" t="inlineStr">
        <is>
          <t>5%</t>
        </is>
      </c>
      <c r="AG1980" s="27" t="n">
        <v>-7.0</v>
      </c>
      <c r="AH1980" s="27" t="inlineStr">
        <is>
          <t>-78%</t>
        </is>
      </c>
    </row>
    <row r="1981">
      <c r="A1981" s="24" t="inlineStr">
        <is>
          <t>序号</t>
        </is>
      </c>
      <c r="B1981" s="24" t="inlineStr">
        <is>
          <t>运营</t>
        </is>
      </c>
      <c r="C1981" s="24" t="inlineStr">
        <is>
          <t>城市</t>
        </is>
      </c>
      <c r="D1981" s="24" t="inlineStr">
        <is>
          <t>销售</t>
        </is>
      </c>
      <c r="E1981" s="24" t="inlineStr">
        <is>
          <t>门店</t>
        </is>
      </c>
      <c r="F1981" s="24" t="inlineStr">
        <is>
          <t>数据周期</t>
        </is>
      </c>
      <c r="G1981" s="24" t="inlineStr">
        <is>
          <t>优惠后核销额</t>
        </is>
      </c>
      <c r="H1981" s="24" t="inlineStr">
        <is>
          <t>曝光人数</t>
        </is>
      </c>
      <c r="I1981" s="24" t="inlineStr">
        <is>
          <t>访问人数</t>
        </is>
      </c>
      <c r="J1981" s="24" t="inlineStr">
        <is>
          <t>曝光访问转化率</t>
        </is>
      </c>
      <c r="K1981" s="24" t="inlineStr">
        <is>
          <t>下单人数</t>
        </is>
      </c>
      <c r="L1981" s="24" t="inlineStr">
        <is>
          <t>下单券数</t>
        </is>
      </c>
      <c r="M1981" s="24" t="inlineStr">
        <is>
          <t>下单转化率</t>
        </is>
      </c>
      <c r="N1981" s="24" t="inlineStr">
        <is>
          <t>核销人数</t>
        </is>
      </c>
      <c r="O1981" s="24" t="inlineStr">
        <is>
          <t>核销券数</t>
        </is>
      </c>
      <c r="P1981" s="24" t="inlineStr">
        <is>
          <t>下单售价金额</t>
        </is>
      </c>
      <c r="Q1981" s="24" t="inlineStr">
        <is>
          <t>核销售价金额</t>
        </is>
      </c>
      <c r="R1981" s="24" t="inlineStr">
        <is>
          <t>优惠码订单</t>
        </is>
      </c>
      <c r="S1981" s="24" t="inlineStr">
        <is>
          <t>电话点击</t>
        </is>
      </c>
      <c r="T1981" s="24" t="inlineStr">
        <is>
          <t>客单价</t>
        </is>
      </c>
      <c r="U1981" s="24" t="inlineStr">
        <is>
          <t>推广通花费</t>
        </is>
      </c>
      <c r="V1981" s="24" t="inlineStr">
        <is>
          <t>推广通曝光</t>
        </is>
      </c>
      <c r="W1981" s="24" t="inlineStr">
        <is>
          <t>推广通点击</t>
        </is>
      </c>
      <c r="X1981" s="24" t="inlineStr">
        <is>
          <t>推广通点击均价</t>
        </is>
      </c>
      <c r="Y1981" s="24" t="inlineStr">
        <is>
          <t>推广通订单量</t>
        </is>
      </c>
      <c r="Z1981" s="24" t="inlineStr">
        <is>
          <t>推广通下单转化率</t>
        </is>
      </c>
      <c r="AA1981" s="24" t="inlineStr">
        <is>
          <t>推广通查看团购</t>
        </is>
      </c>
      <c r="AB1981" s="24" t="inlineStr">
        <is>
          <t>推广通查看电话</t>
        </is>
      </c>
      <c r="AC1981" s="24" t="inlineStr">
        <is>
          <t>在线咨询</t>
        </is>
      </c>
      <c r="AD1981" s="24" t="inlineStr">
        <is>
          <t>地址点击</t>
        </is>
      </c>
      <c r="AE1981" s="24" t="inlineStr">
        <is>
          <t>门店收藏</t>
        </is>
      </c>
      <c r="AF1981" s="24" t="inlineStr">
        <is>
          <t>收藏率</t>
        </is>
      </c>
      <c r="AG1981" s="24" t="inlineStr">
        <is>
          <t>新增好评数</t>
        </is>
      </c>
      <c r="AH1981" s="24" t="inlineStr">
        <is>
          <t>留评率</t>
        </is>
      </c>
    </row>
    <row r="1982">
      <c r="A1982" s="25" t="inlineStr">
        <is>
          <t>496</t>
        </is>
      </c>
      <c r="B1982" s="25" t="inlineStr">
        <is>
          <t>运营5组-张琳</t>
        </is>
      </c>
      <c r="C1982" s="25" t="inlineStr">
        <is>
          <t>南昌市</t>
        </is>
      </c>
      <c r="D1982" s="25" t="inlineStr">
        <is>
          <t>潘南祚</t>
        </is>
      </c>
      <c r="E1982" s="25" t="inlineStr">
        <is>
          <t>皇泰古法抓龙筋SPA·男士调理（西湖朝阳店）</t>
        </is>
      </c>
      <c r="F1982" s="26" t="inlineStr">
        <is>
          <t>2025.10.25-2025.11.9</t>
        </is>
      </c>
      <c r="G1982" s="26" t="n">
        <v>6697.0</v>
      </c>
      <c r="H1982" s="26" t="n">
        <v>6257.0</v>
      </c>
      <c r="I1982" s="26" t="n">
        <v>1019.0</v>
      </c>
      <c r="J1982" s="26" t="inlineStr">
        <is>
          <t>16%</t>
        </is>
      </c>
      <c r="K1982" s="26" t="n">
        <v>16.0</v>
      </c>
      <c r="L1982" s="26" t="n">
        <v>18.0</v>
      </c>
      <c r="M1982" s="26" t="inlineStr">
        <is>
          <t>2%</t>
        </is>
      </c>
      <c r="N1982" s="26" t="n">
        <v>14.0</v>
      </c>
      <c r="O1982" s="26" t="n">
        <v>15.0</v>
      </c>
      <c r="P1982" s="26" t="n">
        <v>10242.0</v>
      </c>
      <c r="Q1982" s="26" t="n">
        <v>8485.0</v>
      </c>
      <c r="R1982" s="26" t="n">
        <v>1.0</v>
      </c>
      <c r="S1982" s="26" t="n">
        <v>32.0</v>
      </c>
      <c r="T1982" s="26" t="n">
        <v>478.36</v>
      </c>
      <c r="U1982" s="26"/>
      <c r="V1982" s="26"/>
      <c r="W1982" s="26"/>
      <c r="X1982" s="26"/>
      <c r="Y1982" s="26"/>
      <c r="Z1982" s="26"/>
      <c r="AA1982" s="26"/>
      <c r="AB1982" s="26"/>
      <c r="AC1982" s="26" t="n">
        <v>39.0</v>
      </c>
      <c r="AD1982" s="26" t="n">
        <v>62.0</v>
      </c>
      <c r="AE1982" s="26" t="n">
        <v>6.0</v>
      </c>
      <c r="AF1982" s="26" t="inlineStr">
        <is>
          <t>1%</t>
        </is>
      </c>
      <c r="AG1982" s="26" t="n">
        <v>7.0</v>
      </c>
      <c r="AH1982" s="26" t="inlineStr">
        <is>
          <t>50%</t>
        </is>
      </c>
    </row>
    <row r="1983">
      <c r="A1983" s="25" t="inlineStr">
        <is>
          <t>496</t>
        </is>
      </c>
      <c r="B1983" s="25" t="inlineStr">
        <is>
          <t>运营5组-张琳</t>
        </is>
      </c>
      <c r="C1983" s="25" t="inlineStr">
        <is>
          <t>南昌市</t>
        </is>
      </c>
      <c r="D1983" s="25" t="inlineStr">
        <is>
          <t>潘南祚</t>
        </is>
      </c>
      <c r="E1983" s="25" t="inlineStr">
        <is>
          <t>皇泰古法抓龙筋SPA·男士调理（西湖朝阳店）</t>
        </is>
      </c>
      <c r="F1983" s="26" t="inlineStr">
        <is>
          <t>2025.11.10-2025.11.25</t>
        </is>
      </c>
      <c r="G1983" s="26" t="n">
        <v>3883.0</v>
      </c>
      <c r="H1983" s="26" t="n">
        <v>3283.0</v>
      </c>
      <c r="I1983" s="26" t="n">
        <v>751.0</v>
      </c>
      <c r="J1983" s="26" t="inlineStr">
        <is>
          <t>23%</t>
        </is>
      </c>
      <c r="K1983" s="26" t="n">
        <v>9.0</v>
      </c>
      <c r="L1983" s="26" t="n">
        <v>12.0</v>
      </c>
      <c r="M1983" s="26" t="inlineStr">
        <is>
          <t>1%</t>
        </is>
      </c>
      <c r="N1983" s="26" t="n">
        <v>6.0</v>
      </c>
      <c r="O1983" s="26" t="n">
        <v>6.0</v>
      </c>
      <c r="P1983" s="26" t="n">
        <v>7804.0</v>
      </c>
      <c r="Q1983" s="26" t="n">
        <v>5254.0</v>
      </c>
      <c r="R1983" s="26" t="n">
        <v>2.0</v>
      </c>
      <c r="S1983" s="26" t="n">
        <v>14.0</v>
      </c>
      <c r="T1983" s="26" t="n">
        <v>647.17</v>
      </c>
      <c r="U1983" s="26"/>
      <c r="V1983" s="26"/>
      <c r="W1983" s="26"/>
      <c r="X1983" s="26"/>
      <c r="Y1983" s="26"/>
      <c r="Z1983" s="26"/>
      <c r="AA1983" s="26"/>
      <c r="AB1983" s="26"/>
      <c r="AC1983" s="26" t="n">
        <v>25.0</v>
      </c>
      <c r="AD1983" s="26" t="n">
        <v>39.0</v>
      </c>
      <c r="AE1983" s="26" t="n">
        <v>4.0</v>
      </c>
      <c r="AF1983" s="26" t="inlineStr">
        <is>
          <t>1%</t>
        </is>
      </c>
      <c r="AG1983" s="26" t="n">
        <v>5.0</v>
      </c>
      <c r="AH1983" s="26" t="inlineStr">
        <is>
          <t>100%</t>
        </is>
      </c>
    </row>
    <row r="1984">
      <c r="A1984" s="25" t="inlineStr">
        <is>
          <t>496</t>
        </is>
      </c>
      <c r="B1984" s="25" t="inlineStr">
        <is>
          <t>运营5组-张琳</t>
        </is>
      </c>
      <c r="C1984" s="25" t="inlineStr">
        <is>
          <t>南昌市</t>
        </is>
      </c>
      <c r="D1984" s="25" t="inlineStr">
        <is>
          <t>潘南祚</t>
        </is>
      </c>
      <c r="E1984" s="25" t="inlineStr">
        <is>
          <t>皇泰古法抓龙筋SPA·男士调理（西湖朝阳店）</t>
        </is>
      </c>
      <c r="F1984" s="27" t="inlineStr">
        <is>
          <t>差值</t>
        </is>
      </c>
      <c r="G1984" s="27" t="n">
        <v>-2814.0</v>
      </c>
      <c r="H1984" s="27" t="n">
        <v>-2974.0</v>
      </c>
      <c r="I1984" s="27" t="n">
        <v>-268.0</v>
      </c>
      <c r="J1984" s="27" t="inlineStr">
        <is>
          <t>7%</t>
        </is>
      </c>
      <c r="K1984" s="27" t="n">
        <v>-7.0</v>
      </c>
      <c r="L1984" s="27" t="n">
        <v>-6.0</v>
      </c>
      <c r="M1984" s="27" t="inlineStr">
        <is>
          <t>-1%</t>
        </is>
      </c>
      <c r="N1984" s="27" t="n">
        <v>-8.0</v>
      </c>
      <c r="O1984" s="27" t="n">
        <v>-9.0</v>
      </c>
      <c r="P1984" s="27" t="n">
        <v>-2438.0</v>
      </c>
      <c r="Q1984" s="27" t="n">
        <v>-3231.0</v>
      </c>
      <c r="R1984" s="27" t="n">
        <v>1.0</v>
      </c>
      <c r="S1984" s="27" t="n">
        <v>-18.0</v>
      </c>
      <c r="T1984" s="27" t="n">
        <v>168.80999999999995</v>
      </c>
      <c r="U1984" s="27"/>
      <c r="V1984" s="27"/>
      <c r="W1984" s="27"/>
      <c r="X1984" s="27"/>
      <c r="Y1984" s="27"/>
      <c r="Z1984" s="27"/>
      <c r="AA1984" s="27"/>
      <c r="AB1984" s="27"/>
      <c r="AC1984" s="27" t="n">
        <v>-14.0</v>
      </c>
      <c r="AD1984" s="27" t="n">
        <v>-23.0</v>
      </c>
      <c r="AE1984" s="27" t="n">
        <v>-2.0</v>
      </c>
      <c r="AF1984" s="27" t="inlineStr">
        <is>
          <t>0%</t>
        </is>
      </c>
      <c r="AG1984" s="27" t="n">
        <v>-2.0</v>
      </c>
      <c r="AH1984" s="27" t="inlineStr">
        <is>
          <t>50%</t>
        </is>
      </c>
    </row>
    <row r="1985">
      <c r="A1985" s="24" t="inlineStr">
        <is>
          <t>序号</t>
        </is>
      </c>
      <c r="B1985" s="24" t="inlineStr">
        <is>
          <t>运营</t>
        </is>
      </c>
      <c r="C1985" s="24" t="inlineStr">
        <is>
          <t>城市</t>
        </is>
      </c>
      <c r="D1985" s="24" t="inlineStr">
        <is>
          <t>销售</t>
        </is>
      </c>
      <c r="E1985" s="24" t="inlineStr">
        <is>
          <t>门店</t>
        </is>
      </c>
      <c r="F1985" s="24" t="inlineStr">
        <is>
          <t>数据周期</t>
        </is>
      </c>
      <c r="G1985" s="24" t="inlineStr">
        <is>
          <t>优惠后核销额</t>
        </is>
      </c>
      <c r="H1985" s="24" t="inlineStr">
        <is>
          <t>曝光人数</t>
        </is>
      </c>
      <c r="I1985" s="24" t="inlineStr">
        <is>
          <t>访问人数</t>
        </is>
      </c>
      <c r="J1985" s="24" t="inlineStr">
        <is>
          <t>曝光访问转化率</t>
        </is>
      </c>
      <c r="K1985" s="24" t="inlineStr">
        <is>
          <t>下单人数</t>
        </is>
      </c>
      <c r="L1985" s="24" t="inlineStr">
        <is>
          <t>下单券数</t>
        </is>
      </c>
      <c r="M1985" s="24" t="inlineStr">
        <is>
          <t>下单转化率</t>
        </is>
      </c>
      <c r="N1985" s="24" t="inlineStr">
        <is>
          <t>核销人数</t>
        </is>
      </c>
      <c r="O1985" s="24" t="inlineStr">
        <is>
          <t>核销券数</t>
        </is>
      </c>
      <c r="P1985" s="24" t="inlineStr">
        <is>
          <t>下单售价金额</t>
        </is>
      </c>
      <c r="Q1985" s="24" t="inlineStr">
        <is>
          <t>核销售价金额</t>
        </is>
      </c>
      <c r="R1985" s="24" t="inlineStr">
        <is>
          <t>优惠码订单</t>
        </is>
      </c>
      <c r="S1985" s="24" t="inlineStr">
        <is>
          <t>电话点击</t>
        </is>
      </c>
      <c r="T1985" s="24" t="inlineStr">
        <is>
          <t>客单价</t>
        </is>
      </c>
      <c r="U1985" s="24" t="inlineStr">
        <is>
          <t>推广通花费</t>
        </is>
      </c>
      <c r="V1985" s="24" t="inlineStr">
        <is>
          <t>推广通曝光</t>
        </is>
      </c>
      <c r="W1985" s="24" t="inlineStr">
        <is>
          <t>推广通点击</t>
        </is>
      </c>
      <c r="X1985" s="24" t="inlineStr">
        <is>
          <t>推广通点击均价</t>
        </is>
      </c>
      <c r="Y1985" s="24" t="inlineStr">
        <is>
          <t>推广通订单量</t>
        </is>
      </c>
      <c r="Z1985" s="24" t="inlineStr">
        <is>
          <t>推广通下单转化率</t>
        </is>
      </c>
      <c r="AA1985" s="24" t="inlineStr">
        <is>
          <t>推广通查看团购</t>
        </is>
      </c>
      <c r="AB1985" s="24" t="inlineStr">
        <is>
          <t>推广通查看电话</t>
        </is>
      </c>
      <c r="AC1985" s="24" t="inlineStr">
        <is>
          <t>在线咨询</t>
        </is>
      </c>
      <c r="AD1985" s="24" t="inlineStr">
        <is>
          <t>地址点击</t>
        </is>
      </c>
      <c r="AE1985" s="24" t="inlineStr">
        <is>
          <t>门店收藏</t>
        </is>
      </c>
      <c r="AF1985" s="24" t="inlineStr">
        <is>
          <t>收藏率</t>
        </is>
      </c>
      <c r="AG1985" s="24" t="inlineStr">
        <is>
          <t>新增好评数</t>
        </is>
      </c>
      <c r="AH1985" s="24" t="inlineStr">
        <is>
          <t>留评率</t>
        </is>
      </c>
    </row>
    <row r="1986">
      <c r="A1986" s="25" t="inlineStr">
        <is>
          <t>497</t>
        </is>
      </c>
      <c r="B1986" s="25" t="inlineStr">
        <is>
          <t>运营3组-冯冯</t>
        </is>
      </c>
      <c r="C1986" s="25" t="inlineStr">
        <is>
          <t>武汉市</t>
        </is>
      </c>
      <c r="D1986" s="25" t="inlineStr">
        <is>
          <t>赵勇</t>
        </is>
      </c>
      <c r="E1986" s="25" t="inlineStr">
        <is>
          <t>云渡·意境SPA·影院足道</t>
        </is>
      </c>
      <c r="F1986" s="26" t="inlineStr">
        <is>
          <t>2025.10.25-2025.11.9</t>
        </is>
      </c>
      <c r="G1986" s="26" t="n">
        <v>53858.8</v>
      </c>
      <c r="H1986" s="26" t="n">
        <v>27473.0</v>
      </c>
      <c r="I1986" s="26" t="n">
        <v>3207.0</v>
      </c>
      <c r="J1986" s="26" t="inlineStr">
        <is>
          <t>12%</t>
        </is>
      </c>
      <c r="K1986" s="26" t="n">
        <v>231.0</v>
      </c>
      <c r="L1986" s="26" t="n">
        <v>307.0</v>
      </c>
      <c r="M1986" s="26" t="inlineStr">
        <is>
          <t>7%</t>
        </is>
      </c>
      <c r="N1986" s="26" t="n">
        <v>223.0</v>
      </c>
      <c r="O1986" s="26" t="n">
        <v>273.0</v>
      </c>
      <c r="P1986" s="26" t="n">
        <v>88663.0</v>
      </c>
      <c r="Q1986" s="26" t="n">
        <v>78587.0</v>
      </c>
      <c r="R1986" s="26" t="n">
        <v>6.0</v>
      </c>
      <c r="S1986" s="26" t="n">
        <v>81.0</v>
      </c>
      <c r="T1986" s="26" t="n">
        <v>241.52</v>
      </c>
      <c r="U1986" s="26" t="n">
        <v>3186.16</v>
      </c>
      <c r="V1986" s="26" t="n">
        <v>28334.0</v>
      </c>
      <c r="W1986" s="26" t="n">
        <v>1393.0</v>
      </c>
      <c r="X1986" s="26" t="n">
        <v>2.29</v>
      </c>
      <c r="Y1986" s="26" t="n">
        <v>55.0</v>
      </c>
      <c r="Z1986" s="26" t="inlineStr">
        <is>
          <t>3.95%</t>
        </is>
      </c>
      <c r="AA1986" s="26" t="n">
        <v>1263.0</v>
      </c>
      <c r="AB1986" s="26" t="n">
        <v>13.0</v>
      </c>
      <c r="AC1986" s="26" t="n">
        <v>41.0</v>
      </c>
      <c r="AD1986" s="26" t="n">
        <v>181.0</v>
      </c>
      <c r="AE1986" s="26" t="n">
        <v>27.0</v>
      </c>
      <c r="AF1986" s="26" t="inlineStr">
        <is>
          <t>1%</t>
        </is>
      </c>
      <c r="AG1986" s="26" t="n">
        <v>47.0</v>
      </c>
      <c r="AH1986" s="26" t="inlineStr">
        <is>
          <t>22%</t>
        </is>
      </c>
    </row>
    <row r="1987">
      <c r="A1987" s="25" t="inlineStr">
        <is>
          <t>497</t>
        </is>
      </c>
      <c r="B1987" s="25" t="inlineStr">
        <is>
          <t>运营3组-冯冯</t>
        </is>
      </c>
      <c r="C1987" s="25" t="inlineStr">
        <is>
          <t>武汉市</t>
        </is>
      </c>
      <c r="D1987" s="25" t="inlineStr">
        <is>
          <t>赵勇</t>
        </is>
      </c>
      <c r="E1987" s="25" t="inlineStr">
        <is>
          <t>云渡·意境SPA·影院足道</t>
        </is>
      </c>
      <c r="F1987" s="26" t="inlineStr">
        <is>
          <t>2025.11.10-2025.11.25</t>
        </is>
      </c>
      <c r="G1987" s="26" t="n">
        <v>43555.1</v>
      </c>
      <c r="H1987" s="26" t="n">
        <v>23843.0</v>
      </c>
      <c r="I1987" s="26" t="n">
        <v>3077.0</v>
      </c>
      <c r="J1987" s="26" t="inlineStr">
        <is>
          <t>13%</t>
        </is>
      </c>
      <c r="K1987" s="26" t="n">
        <v>181.0</v>
      </c>
      <c r="L1987" s="26" t="n">
        <v>248.0</v>
      </c>
      <c r="M1987" s="26" t="inlineStr">
        <is>
          <t>6%</t>
        </is>
      </c>
      <c r="N1987" s="26" t="n">
        <v>182.0</v>
      </c>
      <c r="O1987" s="26" t="n">
        <v>221.0</v>
      </c>
      <c r="P1987" s="26" t="n">
        <v>72758.0</v>
      </c>
      <c r="Q1987" s="26" t="n">
        <v>65112.0</v>
      </c>
      <c r="R1987" s="26" t="n">
        <v>10.0</v>
      </c>
      <c r="S1987" s="26" t="n">
        <v>63.0</v>
      </c>
      <c r="T1987" s="26" t="n">
        <v>239.31</v>
      </c>
      <c r="U1987" s="26" t="n">
        <v>3200.0</v>
      </c>
      <c r="V1987" s="26" t="n">
        <v>22176.0</v>
      </c>
      <c r="W1987" s="26" t="n">
        <v>1412.0</v>
      </c>
      <c r="X1987" s="26" t="n">
        <v>2.28</v>
      </c>
      <c r="Y1987" s="26" t="n">
        <v>52.0</v>
      </c>
      <c r="Z1987" s="26" t="inlineStr">
        <is>
          <t>3.68%</t>
        </is>
      </c>
      <c r="AA1987" s="26" t="n">
        <v>1378.0</v>
      </c>
      <c r="AB1987" s="26" t="n">
        <v>13.0</v>
      </c>
      <c r="AC1987" s="26" t="n">
        <v>51.0</v>
      </c>
      <c r="AD1987" s="26" t="n">
        <v>202.0</v>
      </c>
      <c r="AE1987" s="26" t="n">
        <v>15.0</v>
      </c>
      <c r="AF1987" s="26" t="inlineStr">
        <is>
          <t>0%</t>
        </is>
      </c>
      <c r="AG1987" s="26" t="n">
        <v>35.0</v>
      </c>
      <c r="AH1987" s="26" t="inlineStr">
        <is>
          <t>19%</t>
        </is>
      </c>
    </row>
    <row r="1988">
      <c r="A1988" s="25" t="inlineStr">
        <is>
          <t>497</t>
        </is>
      </c>
      <c r="B1988" s="25" t="inlineStr">
        <is>
          <t>运营3组-冯冯</t>
        </is>
      </c>
      <c r="C1988" s="25" t="inlineStr">
        <is>
          <t>武汉市</t>
        </is>
      </c>
      <c r="D1988" s="25" t="inlineStr">
        <is>
          <t>赵勇</t>
        </is>
      </c>
      <c r="E1988" s="25" t="inlineStr">
        <is>
          <t>云渡·意境SPA·影院足道</t>
        </is>
      </c>
      <c r="F1988" s="27" t="inlineStr">
        <is>
          <t>差值</t>
        </is>
      </c>
      <c r="G1988" s="27" t="n">
        <v>-10303.700000000004</v>
      </c>
      <c r="H1988" s="27" t="n">
        <v>-3630.0</v>
      </c>
      <c r="I1988" s="27" t="n">
        <v>-130.0</v>
      </c>
      <c r="J1988" s="27" t="inlineStr">
        <is>
          <t>1%</t>
        </is>
      </c>
      <c r="K1988" s="27" t="n">
        <v>-50.0</v>
      </c>
      <c r="L1988" s="27" t="n">
        <v>-59.0</v>
      </c>
      <c r="M1988" s="27" t="inlineStr">
        <is>
          <t>-1%</t>
        </is>
      </c>
      <c r="N1988" s="27" t="n">
        <v>-41.0</v>
      </c>
      <c r="O1988" s="27" t="n">
        <v>-52.0</v>
      </c>
      <c r="P1988" s="27" t="n">
        <v>-15905.0</v>
      </c>
      <c r="Q1988" s="27" t="n">
        <v>-13475.0</v>
      </c>
      <c r="R1988" s="27" t="n">
        <v>4.0</v>
      </c>
      <c r="S1988" s="27" t="n">
        <v>-18.0</v>
      </c>
      <c r="T1988" s="27" t="n">
        <v>-2.210000000000008</v>
      </c>
      <c r="U1988" s="27" t="n">
        <v>13.840000000000146</v>
      </c>
      <c r="V1988" s="27" t="n">
        <v>-6158.0</v>
      </c>
      <c r="W1988" s="27" t="n">
        <v>19.0</v>
      </c>
      <c r="X1988" s="27" t="n">
        <v>-0.010000000000000231</v>
      </c>
      <c r="Y1988" s="27" t="n">
        <v>-3.0</v>
      </c>
      <c r="Z1988" s="27" t="inlineStr">
        <is>
          <t>-0.27%</t>
        </is>
      </c>
      <c r="AA1988" s="27" t="n">
        <v>115.0</v>
      </c>
      <c r="AB1988" s="27" t="n">
        <v>0.0</v>
      </c>
      <c r="AC1988" s="27" t="n">
        <v>10.0</v>
      </c>
      <c r="AD1988" s="27" t="n">
        <v>21.0</v>
      </c>
      <c r="AE1988" s="27" t="n">
        <v>-12.0</v>
      </c>
      <c r="AF1988" s="27" t="inlineStr">
        <is>
          <t>-1%</t>
        </is>
      </c>
      <c r="AG1988" s="27" t="n">
        <v>-12.0</v>
      </c>
      <c r="AH1988" s="27" t="inlineStr">
        <is>
          <t>-3%</t>
        </is>
      </c>
    </row>
    <row r="1989">
      <c r="A1989" s="24" t="inlineStr">
        <is>
          <t>序号</t>
        </is>
      </c>
      <c r="B1989" s="24" t="inlineStr">
        <is>
          <t>运营</t>
        </is>
      </c>
      <c r="C1989" s="24" t="inlineStr">
        <is>
          <t>城市</t>
        </is>
      </c>
      <c r="D1989" s="24" t="inlineStr">
        <is>
          <t>销售</t>
        </is>
      </c>
      <c r="E1989" s="24" t="inlineStr">
        <is>
          <t>门店</t>
        </is>
      </c>
      <c r="F1989" s="24" t="inlineStr">
        <is>
          <t>数据周期</t>
        </is>
      </c>
      <c r="G1989" s="24" t="inlineStr">
        <is>
          <t>优惠后核销额</t>
        </is>
      </c>
      <c r="H1989" s="24" t="inlineStr">
        <is>
          <t>曝光人数</t>
        </is>
      </c>
      <c r="I1989" s="24" t="inlineStr">
        <is>
          <t>访问人数</t>
        </is>
      </c>
      <c r="J1989" s="24" t="inlineStr">
        <is>
          <t>曝光访问转化率</t>
        </is>
      </c>
      <c r="K1989" s="24" t="inlineStr">
        <is>
          <t>下单人数</t>
        </is>
      </c>
      <c r="L1989" s="24" t="inlineStr">
        <is>
          <t>下单券数</t>
        </is>
      </c>
      <c r="M1989" s="24" t="inlineStr">
        <is>
          <t>下单转化率</t>
        </is>
      </c>
      <c r="N1989" s="24" t="inlineStr">
        <is>
          <t>核销人数</t>
        </is>
      </c>
      <c r="O1989" s="24" t="inlineStr">
        <is>
          <t>核销券数</t>
        </is>
      </c>
      <c r="P1989" s="24" t="inlineStr">
        <is>
          <t>下单售价金额</t>
        </is>
      </c>
      <c r="Q1989" s="24" t="inlineStr">
        <is>
          <t>核销售价金额</t>
        </is>
      </c>
      <c r="R1989" s="24" t="inlineStr">
        <is>
          <t>优惠码订单</t>
        </is>
      </c>
      <c r="S1989" s="24" t="inlineStr">
        <is>
          <t>电话点击</t>
        </is>
      </c>
      <c r="T1989" s="24" t="inlineStr">
        <is>
          <t>客单价</t>
        </is>
      </c>
      <c r="U1989" s="24" t="inlineStr">
        <is>
          <t>推广通花费</t>
        </is>
      </c>
      <c r="V1989" s="24" t="inlineStr">
        <is>
          <t>推广通曝光</t>
        </is>
      </c>
      <c r="W1989" s="24" t="inlineStr">
        <is>
          <t>推广通点击</t>
        </is>
      </c>
      <c r="X1989" s="24" t="inlineStr">
        <is>
          <t>推广通点击均价</t>
        </is>
      </c>
      <c r="Y1989" s="24" t="inlineStr">
        <is>
          <t>推广通订单量</t>
        </is>
      </c>
      <c r="Z1989" s="24" t="inlineStr">
        <is>
          <t>推广通下单转化率</t>
        </is>
      </c>
      <c r="AA1989" s="24" t="inlineStr">
        <is>
          <t>推广通查看团购</t>
        </is>
      </c>
      <c r="AB1989" s="24" t="inlineStr">
        <is>
          <t>推广通查看电话</t>
        </is>
      </c>
      <c r="AC1989" s="24" t="inlineStr">
        <is>
          <t>在线咨询</t>
        </is>
      </c>
      <c r="AD1989" s="24" t="inlineStr">
        <is>
          <t>地址点击</t>
        </is>
      </c>
      <c r="AE1989" s="24" t="inlineStr">
        <is>
          <t>门店收藏</t>
        </is>
      </c>
      <c r="AF1989" s="24" t="inlineStr">
        <is>
          <t>收藏率</t>
        </is>
      </c>
      <c r="AG1989" s="24" t="inlineStr">
        <is>
          <t>新增好评数</t>
        </is>
      </c>
      <c r="AH1989" s="24" t="inlineStr">
        <is>
          <t>留评率</t>
        </is>
      </c>
    </row>
    <row r="1990">
      <c r="A1990" s="25" t="inlineStr">
        <is>
          <t>498</t>
        </is>
      </c>
      <c r="B1990" s="25" t="inlineStr">
        <is>
          <t>运营1组-李泽辉</t>
        </is>
      </c>
      <c r="C1990" s="25" t="inlineStr">
        <is>
          <t>西安市</t>
        </is>
      </c>
      <c r="D1990" s="25" t="inlineStr">
        <is>
          <t>田新亚</t>
        </is>
      </c>
      <c r="E1990" s="25" t="inlineStr">
        <is>
          <t>水韵江南·影院足道·柔意颜系SPA（标杆店）</t>
        </is>
      </c>
      <c r="F1990" s="26" t="inlineStr">
        <is>
          <t>2025.10.25-2025.11.9</t>
        </is>
      </c>
      <c r="G1990" s="26" t="n">
        <v>57254.67</v>
      </c>
      <c r="H1990" s="26" t="n">
        <v>38160.0</v>
      </c>
      <c r="I1990" s="26" t="n">
        <v>3999.0</v>
      </c>
      <c r="J1990" s="26" t="inlineStr">
        <is>
          <t>10%</t>
        </is>
      </c>
      <c r="K1990" s="26" t="n">
        <v>212.0</v>
      </c>
      <c r="L1990" s="26" t="n">
        <v>278.0</v>
      </c>
      <c r="M1990" s="26" t="inlineStr">
        <is>
          <t>5%</t>
        </is>
      </c>
      <c r="N1990" s="26" t="n">
        <v>202.0</v>
      </c>
      <c r="O1990" s="26" t="n">
        <v>229.0</v>
      </c>
      <c r="P1990" s="26" t="n">
        <v>97778.0</v>
      </c>
      <c r="Q1990" s="26" t="n">
        <v>81886.0</v>
      </c>
      <c r="R1990" s="26" t="n">
        <v>10.0</v>
      </c>
      <c r="S1990" s="26" t="n">
        <v>69.0</v>
      </c>
      <c r="T1990" s="26" t="n">
        <v>283.44</v>
      </c>
      <c r="U1990" s="26" t="n">
        <v>8525.32</v>
      </c>
      <c r="V1990" s="26" t="n">
        <v>46919.0</v>
      </c>
      <c r="W1990" s="26" t="n">
        <v>2637.0</v>
      </c>
      <c r="X1990" s="26" t="n">
        <v>3.22</v>
      </c>
      <c r="Y1990" s="26" t="n">
        <v>73.0</v>
      </c>
      <c r="Z1990" s="26" t="inlineStr">
        <is>
          <t>2.77%</t>
        </is>
      </c>
      <c r="AA1990" s="26" t="n">
        <v>3049.0</v>
      </c>
      <c r="AB1990" s="26" t="n">
        <v>33.0</v>
      </c>
      <c r="AC1990" s="26" t="n">
        <v>68.0</v>
      </c>
      <c r="AD1990" s="26" t="n">
        <v>222.0</v>
      </c>
      <c r="AE1990" s="26" t="n">
        <v>20.0</v>
      </c>
      <c r="AF1990" s="26" t="inlineStr">
        <is>
          <t>1%</t>
        </is>
      </c>
      <c r="AG1990" s="26" t="n">
        <v>34.0</v>
      </c>
      <c r="AH1990" s="26" t="inlineStr">
        <is>
          <t>18%</t>
        </is>
      </c>
    </row>
    <row r="1991">
      <c r="A1991" s="25" t="inlineStr">
        <is>
          <t>498</t>
        </is>
      </c>
      <c r="B1991" s="25" t="inlineStr">
        <is>
          <t>运营1组-李泽辉</t>
        </is>
      </c>
      <c r="C1991" s="25" t="inlineStr">
        <is>
          <t>西安市</t>
        </is>
      </c>
      <c r="D1991" s="25" t="inlineStr">
        <is>
          <t>田新亚</t>
        </is>
      </c>
      <c r="E1991" s="25" t="inlineStr">
        <is>
          <t>水韵江南·影院足道·柔意颜系SPA（标杆店）</t>
        </is>
      </c>
      <c r="F1991" s="26" t="inlineStr">
        <is>
          <t>2025.11.10-2025.11.25</t>
        </is>
      </c>
      <c r="G1991" s="26" t="n">
        <v>57001.58</v>
      </c>
      <c r="H1991" s="26" t="n">
        <v>29165.0</v>
      </c>
      <c r="I1991" s="26" t="n">
        <v>2824.0</v>
      </c>
      <c r="J1991" s="26" t="inlineStr">
        <is>
          <t>10%</t>
        </is>
      </c>
      <c r="K1991" s="26" t="n">
        <v>204.0</v>
      </c>
      <c r="L1991" s="26" t="n">
        <v>267.0</v>
      </c>
      <c r="M1991" s="26" t="inlineStr">
        <is>
          <t>7%</t>
        </is>
      </c>
      <c r="N1991" s="26" t="n">
        <v>198.0</v>
      </c>
      <c r="O1991" s="26" t="n">
        <v>229.0</v>
      </c>
      <c r="P1991" s="26" t="n">
        <v>94557.0</v>
      </c>
      <c r="Q1991" s="26" t="n">
        <v>81652.0</v>
      </c>
      <c r="R1991" s="26" t="n">
        <v>10.0</v>
      </c>
      <c r="S1991" s="26" t="n">
        <v>58.0</v>
      </c>
      <c r="T1991" s="26" t="n">
        <v>287.89</v>
      </c>
      <c r="U1991" s="26" t="n">
        <v>4993.27</v>
      </c>
      <c r="V1991" s="26" t="n">
        <v>33874.0</v>
      </c>
      <c r="W1991" s="26" t="n">
        <v>1777.0</v>
      </c>
      <c r="X1991" s="26" t="n">
        <v>2.8</v>
      </c>
      <c r="Y1991" s="26" t="n">
        <v>64.0</v>
      </c>
      <c r="Z1991" s="26" t="inlineStr">
        <is>
          <t>3.60%</t>
        </is>
      </c>
      <c r="AA1991" s="26" t="n">
        <v>2220.0</v>
      </c>
      <c r="AB1991" s="26" t="n">
        <v>21.0</v>
      </c>
      <c r="AC1991" s="26" t="n">
        <v>47.0</v>
      </c>
      <c r="AD1991" s="26" t="n">
        <v>139.0</v>
      </c>
      <c r="AE1991" s="26" t="n">
        <v>26.0</v>
      </c>
      <c r="AF1991" s="26" t="inlineStr">
        <is>
          <t>1%</t>
        </is>
      </c>
      <c r="AG1991" s="26" t="n">
        <v>68.0</v>
      </c>
      <c r="AH1991" s="26" t="inlineStr">
        <is>
          <t>35%</t>
        </is>
      </c>
    </row>
    <row r="1992">
      <c r="A1992" s="25" t="inlineStr">
        <is>
          <t>498</t>
        </is>
      </c>
      <c r="B1992" s="25" t="inlineStr">
        <is>
          <t>运营1组-李泽辉</t>
        </is>
      </c>
      <c r="C1992" s="25" t="inlineStr">
        <is>
          <t>西安市</t>
        </is>
      </c>
      <c r="D1992" s="25" t="inlineStr">
        <is>
          <t>田新亚</t>
        </is>
      </c>
      <c r="E1992" s="25" t="inlineStr">
        <is>
          <t>水韵江南·影院足道·柔意颜系SPA（标杆店）</t>
        </is>
      </c>
      <c r="F1992" s="27" t="inlineStr">
        <is>
          <t>差值</t>
        </is>
      </c>
      <c r="G1992" s="27" t="n">
        <v>-253.0899999999965</v>
      </c>
      <c r="H1992" s="27" t="n">
        <v>-8995.0</v>
      </c>
      <c r="I1992" s="27" t="n">
        <v>-1175.0</v>
      </c>
      <c r="J1992" s="27" t="inlineStr">
        <is>
          <t>0%</t>
        </is>
      </c>
      <c r="K1992" s="27" t="n">
        <v>-8.0</v>
      </c>
      <c r="L1992" s="27" t="n">
        <v>-11.0</v>
      </c>
      <c r="M1992" s="27" t="inlineStr">
        <is>
          <t>2%</t>
        </is>
      </c>
      <c r="N1992" s="27" t="n">
        <v>-4.0</v>
      </c>
      <c r="O1992" s="27" t="n">
        <v>0.0</v>
      </c>
      <c r="P1992" s="27" t="n">
        <v>-3221.0</v>
      </c>
      <c r="Q1992" s="27" t="n">
        <v>-234.0</v>
      </c>
      <c r="R1992" s="27" t="n">
        <v>0.0</v>
      </c>
      <c r="S1992" s="27" t="n">
        <v>-11.0</v>
      </c>
      <c r="T1992" s="27" t="n">
        <v>4.449999999999989</v>
      </c>
      <c r="U1992" s="27" t="n">
        <v>-3532.0499999999993</v>
      </c>
      <c r="V1992" s="27" t="n">
        <v>-13045.0</v>
      </c>
      <c r="W1992" s="27" t="n">
        <v>-860.0</v>
      </c>
      <c r="X1992" s="27" t="n">
        <v>-0.4200000000000004</v>
      </c>
      <c r="Y1992" s="27" t="n">
        <v>-9.0</v>
      </c>
      <c r="Z1992" s="27" t="inlineStr">
        <is>
          <t>0.83%</t>
        </is>
      </c>
      <c r="AA1992" s="27" t="n">
        <v>-829.0</v>
      </c>
      <c r="AB1992" s="27" t="n">
        <v>-12.0</v>
      </c>
      <c r="AC1992" s="27" t="n">
        <v>-21.0</v>
      </c>
      <c r="AD1992" s="27" t="n">
        <v>-83.0</v>
      </c>
      <c r="AE1992" s="27" t="n">
        <v>6.0</v>
      </c>
      <c r="AF1992" s="27" t="inlineStr">
        <is>
          <t>0%</t>
        </is>
      </c>
      <c r="AG1992" s="27" t="n">
        <v>34.0</v>
      </c>
      <c r="AH1992" s="27" t="inlineStr">
        <is>
          <t>17%</t>
        </is>
      </c>
    </row>
    <row r="1993">
      <c r="A1993" s="24" t="inlineStr">
        <is>
          <t>序号</t>
        </is>
      </c>
      <c r="B1993" s="24" t="inlineStr">
        <is>
          <t>运营</t>
        </is>
      </c>
      <c r="C1993" s="24" t="inlineStr">
        <is>
          <t>城市</t>
        </is>
      </c>
      <c r="D1993" s="24" t="inlineStr">
        <is>
          <t>销售</t>
        </is>
      </c>
      <c r="E1993" s="24" t="inlineStr">
        <is>
          <t>门店</t>
        </is>
      </c>
      <c r="F1993" s="24" t="inlineStr">
        <is>
          <t>数据周期</t>
        </is>
      </c>
      <c r="G1993" s="24" t="inlineStr">
        <is>
          <t>优惠后核销额</t>
        </is>
      </c>
      <c r="H1993" s="24" t="inlineStr">
        <is>
          <t>曝光人数</t>
        </is>
      </c>
      <c r="I1993" s="24" t="inlineStr">
        <is>
          <t>访问人数</t>
        </is>
      </c>
      <c r="J1993" s="24" t="inlineStr">
        <is>
          <t>曝光访问转化率</t>
        </is>
      </c>
      <c r="K1993" s="24" t="inlineStr">
        <is>
          <t>下单人数</t>
        </is>
      </c>
      <c r="L1993" s="24" t="inlineStr">
        <is>
          <t>下单券数</t>
        </is>
      </c>
      <c r="M1993" s="24" t="inlineStr">
        <is>
          <t>下单转化率</t>
        </is>
      </c>
      <c r="N1993" s="24" t="inlineStr">
        <is>
          <t>核销人数</t>
        </is>
      </c>
      <c r="O1993" s="24" t="inlineStr">
        <is>
          <t>核销券数</t>
        </is>
      </c>
      <c r="P1993" s="24" t="inlineStr">
        <is>
          <t>下单售价金额</t>
        </is>
      </c>
      <c r="Q1993" s="24" t="inlineStr">
        <is>
          <t>核销售价金额</t>
        </is>
      </c>
      <c r="R1993" s="24" t="inlineStr">
        <is>
          <t>优惠码订单</t>
        </is>
      </c>
      <c r="S1993" s="24" t="inlineStr">
        <is>
          <t>电话点击</t>
        </is>
      </c>
      <c r="T1993" s="24" t="inlineStr">
        <is>
          <t>客单价</t>
        </is>
      </c>
      <c r="U1993" s="24" t="inlineStr">
        <is>
          <t>推广通花费</t>
        </is>
      </c>
      <c r="V1993" s="24" t="inlineStr">
        <is>
          <t>推广通曝光</t>
        </is>
      </c>
      <c r="W1993" s="24" t="inlineStr">
        <is>
          <t>推广通点击</t>
        </is>
      </c>
      <c r="X1993" s="24" t="inlineStr">
        <is>
          <t>推广通点击均价</t>
        </is>
      </c>
      <c r="Y1993" s="24" t="inlineStr">
        <is>
          <t>推广通订单量</t>
        </is>
      </c>
      <c r="Z1993" s="24" t="inlineStr">
        <is>
          <t>推广通下单转化率</t>
        </is>
      </c>
      <c r="AA1993" s="24" t="inlineStr">
        <is>
          <t>推广通查看团购</t>
        </is>
      </c>
      <c r="AB1993" s="24" t="inlineStr">
        <is>
          <t>推广通查看电话</t>
        </is>
      </c>
      <c r="AC1993" s="24" t="inlineStr">
        <is>
          <t>在线咨询</t>
        </is>
      </c>
      <c r="AD1993" s="24" t="inlineStr">
        <is>
          <t>地址点击</t>
        </is>
      </c>
      <c r="AE1993" s="24" t="inlineStr">
        <is>
          <t>门店收藏</t>
        </is>
      </c>
      <c r="AF1993" s="24" t="inlineStr">
        <is>
          <t>收藏率</t>
        </is>
      </c>
      <c r="AG1993" s="24" t="inlineStr">
        <is>
          <t>新增好评数</t>
        </is>
      </c>
      <c r="AH1993" s="24" t="inlineStr">
        <is>
          <t>留评率</t>
        </is>
      </c>
    </row>
    <row r="1994">
      <c r="A1994" s="25" t="inlineStr">
        <is>
          <t>499</t>
        </is>
      </c>
      <c r="B1994" s="25" t="inlineStr">
        <is>
          <t>运营1组-秀坤</t>
        </is>
      </c>
      <c r="C1994" s="25" t="inlineStr">
        <is>
          <t>邯郸市</t>
        </is>
      </c>
      <c r="D1994" s="25" t="inlineStr">
        <is>
          <t>田新亚</t>
        </is>
      </c>
      <c r="E1994" s="25" t="inlineStr">
        <is>
          <t>巍步足道·影院式沐足·柔SPA（和平店）</t>
        </is>
      </c>
      <c r="F1994" s="26" t="inlineStr">
        <is>
          <t>2025.10.25-2025.11.9</t>
        </is>
      </c>
      <c r="G1994" s="26" t="n">
        <v>75897.07</v>
      </c>
      <c r="H1994" s="26" t="n">
        <v>67700.0</v>
      </c>
      <c r="I1994" s="26" t="n">
        <v>6022.0</v>
      </c>
      <c r="J1994" s="26" t="inlineStr">
        <is>
          <t>9%</t>
        </is>
      </c>
      <c r="K1994" s="26" t="n">
        <v>301.0</v>
      </c>
      <c r="L1994" s="26" t="n">
        <v>456.0</v>
      </c>
      <c r="M1994" s="26" t="inlineStr">
        <is>
          <t>5%</t>
        </is>
      </c>
      <c r="N1994" s="26" t="n">
        <v>314.0</v>
      </c>
      <c r="O1994" s="26" t="n">
        <v>402.0</v>
      </c>
      <c r="P1994" s="26" t="n">
        <v>139274.0</v>
      </c>
      <c r="Q1994" s="26" t="n">
        <v>122395.15</v>
      </c>
      <c r="R1994" s="26" t="n">
        <v>10.0</v>
      </c>
      <c r="S1994" s="26" t="n">
        <v>131.0</v>
      </c>
      <c r="T1994" s="26" t="n">
        <v>241.71</v>
      </c>
      <c r="U1994" s="26" t="n">
        <v>4139.68</v>
      </c>
      <c r="V1994" s="26" t="n">
        <v>113392.0</v>
      </c>
      <c r="W1994" s="26" t="n">
        <v>4585.0</v>
      </c>
      <c r="X1994" s="26" t="n">
        <v>0.92</v>
      </c>
      <c r="Y1994" s="26" t="n">
        <v>125.0</v>
      </c>
      <c r="Z1994" s="26" t="inlineStr">
        <is>
          <t>2.73%</t>
        </is>
      </c>
      <c r="AA1994" s="26" t="n">
        <v>2847.0</v>
      </c>
      <c r="AB1994" s="26" t="n">
        <v>58.0</v>
      </c>
      <c r="AC1994" s="26" t="n">
        <v>0.0</v>
      </c>
      <c r="AD1994" s="26" t="n">
        <v>317.0</v>
      </c>
      <c r="AE1994" s="26" t="n">
        <v>46.0</v>
      </c>
      <c r="AF1994" s="26" t="inlineStr">
        <is>
          <t>1%</t>
        </is>
      </c>
      <c r="AG1994" s="26" t="n">
        <v>103.0</v>
      </c>
      <c r="AH1994" s="26" t="inlineStr">
        <is>
          <t>34%</t>
        </is>
      </c>
    </row>
    <row r="1995">
      <c r="A1995" s="25" t="inlineStr">
        <is>
          <t>499</t>
        </is>
      </c>
      <c r="B1995" s="25" t="inlineStr">
        <is>
          <t>运营1组-秀坤</t>
        </is>
      </c>
      <c r="C1995" s="25" t="inlineStr">
        <is>
          <t>邯郸市</t>
        </is>
      </c>
      <c r="D1995" s="25" t="inlineStr">
        <is>
          <t>田新亚</t>
        </is>
      </c>
      <c r="E1995" s="25" t="inlineStr">
        <is>
          <t>巍步足道·影院式沐足·柔SPA（和平店）</t>
        </is>
      </c>
      <c r="F1995" s="26" t="inlineStr">
        <is>
          <t>2025.11.10-2025.11.25</t>
        </is>
      </c>
      <c r="G1995" s="26" t="n">
        <v>73017.75</v>
      </c>
      <c r="H1995" s="26" t="n">
        <v>59451.0</v>
      </c>
      <c r="I1995" s="26" t="n">
        <v>5597.0</v>
      </c>
      <c r="J1995" s="26" t="inlineStr">
        <is>
          <t>9%</t>
        </is>
      </c>
      <c r="K1995" s="26" t="n">
        <v>302.0</v>
      </c>
      <c r="L1995" s="26" t="n">
        <v>444.0</v>
      </c>
      <c r="M1995" s="26" t="inlineStr">
        <is>
          <t>5%</t>
        </is>
      </c>
      <c r="N1995" s="26" t="n">
        <v>294.0</v>
      </c>
      <c r="O1995" s="26" t="n">
        <v>374.0</v>
      </c>
      <c r="P1995" s="26" t="n">
        <v>135705.0</v>
      </c>
      <c r="Q1995" s="26" t="n">
        <v>116549.9</v>
      </c>
      <c r="R1995" s="26" t="n">
        <v>10.0</v>
      </c>
      <c r="S1995" s="26" t="n">
        <v>159.0</v>
      </c>
      <c r="T1995" s="26" t="n">
        <v>248.36</v>
      </c>
      <c r="U1995" s="26" t="n">
        <v>4804.64</v>
      </c>
      <c r="V1995" s="26" t="n">
        <v>89647.0</v>
      </c>
      <c r="W1995" s="26" t="n">
        <v>4004.0</v>
      </c>
      <c r="X1995" s="26" t="n">
        <v>1.21</v>
      </c>
      <c r="Y1995" s="26" t="n">
        <v>144.0</v>
      </c>
      <c r="Z1995" s="26" t="inlineStr">
        <is>
          <t>3.60%</t>
        </is>
      </c>
      <c r="AA1995" s="26" t="n">
        <v>3464.0</v>
      </c>
      <c r="AB1995" s="26" t="n">
        <v>67.0</v>
      </c>
      <c r="AC1995" s="26" t="n">
        <v>0.0</v>
      </c>
      <c r="AD1995" s="26" t="n">
        <v>376.0</v>
      </c>
      <c r="AE1995" s="26" t="n">
        <v>53.0</v>
      </c>
      <c r="AF1995" s="26" t="inlineStr">
        <is>
          <t>1%</t>
        </is>
      </c>
      <c r="AG1995" s="26" t="n">
        <v>119.0</v>
      </c>
      <c r="AH1995" s="26" t="inlineStr">
        <is>
          <t>41%</t>
        </is>
      </c>
    </row>
    <row r="1996">
      <c r="A1996" s="25" t="inlineStr">
        <is>
          <t>499</t>
        </is>
      </c>
      <c r="B1996" s="25" t="inlineStr">
        <is>
          <t>运营1组-秀坤</t>
        </is>
      </c>
      <c r="C1996" s="25" t="inlineStr">
        <is>
          <t>邯郸市</t>
        </is>
      </c>
      <c r="D1996" s="25" t="inlineStr">
        <is>
          <t>田新亚</t>
        </is>
      </c>
      <c r="E1996" s="25" t="inlineStr">
        <is>
          <t>巍步足道·影院式沐足·柔SPA（和平店）</t>
        </is>
      </c>
      <c r="F1996" s="27" t="inlineStr">
        <is>
          <t>差值</t>
        </is>
      </c>
      <c r="G1996" s="27" t="n">
        <v>-2879.320000000007</v>
      </c>
      <c r="H1996" s="27" t="n">
        <v>-8249.0</v>
      </c>
      <c r="I1996" s="27" t="n">
        <v>-425.0</v>
      </c>
      <c r="J1996" s="27" t="inlineStr">
        <is>
          <t>0%</t>
        </is>
      </c>
      <c r="K1996" s="27" t="n">
        <v>1.0</v>
      </c>
      <c r="L1996" s="27" t="n">
        <v>-12.0</v>
      </c>
      <c r="M1996" s="27" t="inlineStr">
        <is>
          <t>0%</t>
        </is>
      </c>
      <c r="N1996" s="27" t="n">
        <v>-20.0</v>
      </c>
      <c r="O1996" s="27" t="n">
        <v>-28.0</v>
      </c>
      <c r="P1996" s="27" t="n">
        <v>-3569.0</v>
      </c>
      <c r="Q1996" s="27" t="n">
        <v>-5845.25</v>
      </c>
      <c r="R1996" s="27" t="n">
        <v>0.0</v>
      </c>
      <c r="S1996" s="27" t="n">
        <v>28.0</v>
      </c>
      <c r="T1996" s="27" t="n">
        <v>6.650000000000006</v>
      </c>
      <c r="U1996" s="27" t="n">
        <v>664.96</v>
      </c>
      <c r="V1996" s="27" t="n">
        <v>-23745.0</v>
      </c>
      <c r="W1996" s="27" t="n">
        <v>-581.0</v>
      </c>
      <c r="X1996" s="27" t="n">
        <v>0.2899999999999999</v>
      </c>
      <c r="Y1996" s="27" t="n">
        <v>19.0</v>
      </c>
      <c r="Z1996" s="27" t="inlineStr">
        <is>
          <t>0.87%</t>
        </is>
      </c>
      <c r="AA1996" s="27" t="n">
        <v>617.0</v>
      </c>
      <c r="AB1996" s="27" t="n">
        <v>9.0</v>
      </c>
      <c r="AC1996" s="27" t="n">
        <v>0.0</v>
      </c>
      <c r="AD1996" s="27" t="n">
        <v>59.0</v>
      </c>
      <c r="AE1996" s="27" t="n">
        <v>7.0</v>
      </c>
      <c r="AF1996" s="27" t="inlineStr">
        <is>
          <t>0%</t>
        </is>
      </c>
      <c r="AG1996" s="27" t="n">
        <v>16.0</v>
      </c>
      <c r="AH1996" s="27" t="inlineStr">
        <is>
          <t>7%</t>
        </is>
      </c>
    </row>
    <row r="1997">
      <c r="A1997" s="24" t="inlineStr">
        <is>
          <t>序号</t>
        </is>
      </c>
      <c r="B1997" s="24" t="inlineStr">
        <is>
          <t>运营</t>
        </is>
      </c>
      <c r="C1997" s="24" t="inlineStr">
        <is>
          <t>城市</t>
        </is>
      </c>
      <c r="D1997" s="24" t="inlineStr">
        <is>
          <t>销售</t>
        </is>
      </c>
      <c r="E1997" s="24" t="inlineStr">
        <is>
          <t>门店</t>
        </is>
      </c>
      <c r="F1997" s="24" t="inlineStr">
        <is>
          <t>数据周期</t>
        </is>
      </c>
      <c r="G1997" s="24" t="inlineStr">
        <is>
          <t>优惠后核销额</t>
        </is>
      </c>
      <c r="H1997" s="24" t="inlineStr">
        <is>
          <t>曝光人数</t>
        </is>
      </c>
      <c r="I1997" s="24" t="inlineStr">
        <is>
          <t>访问人数</t>
        </is>
      </c>
      <c r="J1997" s="24" t="inlineStr">
        <is>
          <t>曝光访问转化率</t>
        </is>
      </c>
      <c r="K1997" s="24" t="inlineStr">
        <is>
          <t>下单人数</t>
        </is>
      </c>
      <c r="L1997" s="24" t="inlineStr">
        <is>
          <t>下单券数</t>
        </is>
      </c>
      <c r="M1997" s="24" t="inlineStr">
        <is>
          <t>下单转化率</t>
        </is>
      </c>
      <c r="N1997" s="24" t="inlineStr">
        <is>
          <t>核销人数</t>
        </is>
      </c>
      <c r="O1997" s="24" t="inlineStr">
        <is>
          <t>核销券数</t>
        </is>
      </c>
      <c r="P1997" s="24" t="inlineStr">
        <is>
          <t>下单售价金额</t>
        </is>
      </c>
      <c r="Q1997" s="24" t="inlineStr">
        <is>
          <t>核销售价金额</t>
        </is>
      </c>
      <c r="R1997" s="24" t="inlineStr">
        <is>
          <t>优惠码订单</t>
        </is>
      </c>
      <c r="S1997" s="24" t="inlineStr">
        <is>
          <t>电话点击</t>
        </is>
      </c>
      <c r="T1997" s="24" t="inlineStr">
        <is>
          <t>客单价</t>
        </is>
      </c>
      <c r="U1997" s="24" t="inlineStr">
        <is>
          <t>推广通花费</t>
        </is>
      </c>
      <c r="V1997" s="24" t="inlineStr">
        <is>
          <t>推广通曝光</t>
        </is>
      </c>
      <c r="W1997" s="24" t="inlineStr">
        <is>
          <t>推广通点击</t>
        </is>
      </c>
      <c r="X1997" s="24" t="inlineStr">
        <is>
          <t>推广通点击均价</t>
        </is>
      </c>
      <c r="Y1997" s="24" t="inlineStr">
        <is>
          <t>推广通订单量</t>
        </is>
      </c>
      <c r="Z1997" s="24" t="inlineStr">
        <is>
          <t>推广通下单转化率</t>
        </is>
      </c>
      <c r="AA1997" s="24" t="inlineStr">
        <is>
          <t>推广通查看团购</t>
        </is>
      </c>
      <c r="AB1997" s="24" t="inlineStr">
        <is>
          <t>推广通查看电话</t>
        </is>
      </c>
      <c r="AC1997" s="24" t="inlineStr">
        <is>
          <t>在线咨询</t>
        </is>
      </c>
      <c r="AD1997" s="24" t="inlineStr">
        <is>
          <t>地址点击</t>
        </is>
      </c>
      <c r="AE1997" s="24" t="inlineStr">
        <is>
          <t>门店收藏</t>
        </is>
      </c>
      <c r="AF1997" s="24" t="inlineStr">
        <is>
          <t>收藏率</t>
        </is>
      </c>
      <c r="AG1997" s="24" t="inlineStr">
        <is>
          <t>新增好评数</t>
        </is>
      </c>
      <c r="AH1997" s="24" t="inlineStr">
        <is>
          <t>留评率</t>
        </is>
      </c>
    </row>
    <row r="1998">
      <c r="A1998" s="25" t="inlineStr">
        <is>
          <t>500</t>
        </is>
      </c>
      <c r="B1998" s="25" t="inlineStr">
        <is>
          <t>运营5组-晓雨</t>
        </is>
      </c>
      <c r="C1998" s="25" t="inlineStr">
        <is>
          <t>北京市</t>
        </is>
      </c>
      <c r="D1998" s="25" t="inlineStr">
        <is>
          <t>张欣</t>
        </is>
      </c>
      <c r="E1998" s="25" t="inlineStr">
        <is>
          <t>瀛·柔境·颜艺SPA（五道口店）</t>
        </is>
      </c>
      <c r="F1998" s="26" t="inlineStr">
        <is>
          <t>2025.10.25-2025.11.9</t>
        </is>
      </c>
      <c r="G1998" s="26" t="n">
        <v>32194.2</v>
      </c>
      <c r="H1998" s="26" t="n">
        <v>32072.0</v>
      </c>
      <c r="I1998" s="26" t="n">
        <v>4131.0</v>
      </c>
      <c r="J1998" s="26" t="inlineStr">
        <is>
          <t>13%</t>
        </is>
      </c>
      <c r="K1998" s="26" t="n">
        <v>81.0</v>
      </c>
      <c r="L1998" s="26" t="n">
        <v>102.0</v>
      </c>
      <c r="M1998" s="26" t="inlineStr">
        <is>
          <t>2%</t>
        </is>
      </c>
      <c r="N1998" s="26" t="n">
        <v>58.0</v>
      </c>
      <c r="O1998" s="26" t="n">
        <v>61.0</v>
      </c>
      <c r="P1998" s="26" t="n">
        <v>59375.0</v>
      </c>
      <c r="Q1998" s="26" t="n">
        <v>41183.0</v>
      </c>
      <c r="R1998" s="26" t="n">
        <v>8.0</v>
      </c>
      <c r="S1998" s="26" t="n">
        <v>138.0</v>
      </c>
      <c r="T1998" s="26" t="n">
        <v>555.07</v>
      </c>
      <c r="U1998" s="26" t="n">
        <v>8267.39</v>
      </c>
      <c r="V1998" s="26" t="n">
        <v>40655.0</v>
      </c>
      <c r="W1998" s="26" t="n">
        <v>2650.0</v>
      </c>
      <c r="X1998" s="26" t="n">
        <v>3.13</v>
      </c>
      <c r="Y1998" s="26" t="n">
        <v>39.0</v>
      </c>
      <c r="Z1998" s="26" t="inlineStr">
        <is>
          <t>1.47%</t>
        </is>
      </c>
      <c r="AA1998" s="26" t="n">
        <v>2209.0</v>
      </c>
      <c r="AB1998" s="26" t="n">
        <v>57.0</v>
      </c>
      <c r="AC1998" s="26" t="n">
        <v>172.0</v>
      </c>
      <c r="AD1998" s="26" t="n">
        <v>395.0</v>
      </c>
      <c r="AE1998" s="26" t="n">
        <v>67.0</v>
      </c>
      <c r="AF1998" s="26" t="inlineStr">
        <is>
          <t>2%</t>
        </is>
      </c>
      <c r="AG1998" s="26" t="n">
        <v>14.0</v>
      </c>
      <c r="AH1998" s="26" t="inlineStr">
        <is>
          <t>26%</t>
        </is>
      </c>
    </row>
    <row r="1999">
      <c r="A1999" s="25" t="inlineStr">
        <is>
          <t>500</t>
        </is>
      </c>
      <c r="B1999" s="25" t="inlineStr">
        <is>
          <t>运营5组-晓雨</t>
        </is>
      </c>
      <c r="C1999" s="25" t="inlineStr">
        <is>
          <t>北京市</t>
        </is>
      </c>
      <c r="D1999" s="25" t="inlineStr">
        <is>
          <t>张欣</t>
        </is>
      </c>
      <c r="E1999" s="25" t="inlineStr">
        <is>
          <t>瀛·柔境·颜艺SPA（五道口店）</t>
        </is>
      </c>
      <c r="F1999" s="26" t="inlineStr">
        <is>
          <t>2025.11.10-2025.11.25</t>
        </is>
      </c>
      <c r="G1999" s="26" t="n">
        <v>30132.6</v>
      </c>
      <c r="H1999" s="26" t="n">
        <v>21943.0</v>
      </c>
      <c r="I1999" s="26" t="n">
        <v>3142.0</v>
      </c>
      <c r="J1999" s="26" t="inlineStr">
        <is>
          <t>14%</t>
        </is>
      </c>
      <c r="K1999" s="26" t="n">
        <v>72.0</v>
      </c>
      <c r="L1999" s="26" t="n">
        <v>102.0</v>
      </c>
      <c r="M1999" s="26" t="inlineStr">
        <is>
          <t>2%</t>
        </is>
      </c>
      <c r="N1999" s="26" t="n">
        <v>62.0</v>
      </c>
      <c r="O1999" s="26" t="n">
        <v>69.0</v>
      </c>
      <c r="P1999" s="26" t="n">
        <v>55506.0</v>
      </c>
      <c r="Q1999" s="26" t="n">
        <v>40125.0</v>
      </c>
      <c r="R1999" s="26" t="n">
        <v>8.0</v>
      </c>
      <c r="S1999" s="26" t="n">
        <v>97.0</v>
      </c>
      <c r="T1999" s="26" t="n">
        <v>486.01</v>
      </c>
      <c r="U1999" s="26" t="n">
        <v>8698.71</v>
      </c>
      <c r="V1999" s="26" t="n">
        <v>27964.0</v>
      </c>
      <c r="W1999" s="26" t="n">
        <v>2375.0</v>
      </c>
      <c r="X1999" s="26" t="n">
        <v>3.65</v>
      </c>
      <c r="Y1999" s="26" t="n">
        <v>46.0</v>
      </c>
      <c r="Z1999" s="26" t="inlineStr">
        <is>
          <t>1.94%</t>
        </is>
      </c>
      <c r="AA1999" s="26" t="n">
        <v>1977.0</v>
      </c>
      <c r="AB1999" s="26" t="n">
        <v>50.0</v>
      </c>
      <c r="AC1999" s="26" t="n">
        <v>81.0</v>
      </c>
      <c r="AD1999" s="26" t="n">
        <v>271.0</v>
      </c>
      <c r="AE1999" s="26" t="n">
        <v>48.0</v>
      </c>
      <c r="AF1999" s="26" t="inlineStr">
        <is>
          <t>2%</t>
        </is>
      </c>
      <c r="AG1999" s="26" t="n">
        <v>20.0</v>
      </c>
      <c r="AH1999" s="26" t="inlineStr">
        <is>
          <t>32%</t>
        </is>
      </c>
    </row>
    <row r="2000">
      <c r="A2000" s="25" t="inlineStr">
        <is>
          <t>500</t>
        </is>
      </c>
      <c r="B2000" s="25" t="inlineStr">
        <is>
          <t>运营5组-晓雨</t>
        </is>
      </c>
      <c r="C2000" s="25" t="inlineStr">
        <is>
          <t>北京市</t>
        </is>
      </c>
      <c r="D2000" s="25" t="inlineStr">
        <is>
          <t>张欣</t>
        </is>
      </c>
      <c r="E2000" s="25" t="inlineStr">
        <is>
          <t>瀛·柔境·颜艺SPA（五道口店）</t>
        </is>
      </c>
      <c r="F2000" s="27" t="inlineStr">
        <is>
          <t>差值</t>
        </is>
      </c>
      <c r="G2000" s="27" t="n">
        <v>-2061.600000000002</v>
      </c>
      <c r="H2000" s="27" t="n">
        <v>-10129.0</v>
      </c>
      <c r="I2000" s="27" t="n">
        <v>-989.0</v>
      </c>
      <c r="J2000" s="27" t="inlineStr">
        <is>
          <t>1%</t>
        </is>
      </c>
      <c r="K2000" s="27" t="n">
        <v>-9.0</v>
      </c>
      <c r="L2000" s="27" t="n">
        <v>0.0</v>
      </c>
      <c r="M2000" s="27" t="inlineStr">
        <is>
          <t>0%</t>
        </is>
      </c>
      <c r="N2000" s="27" t="n">
        <v>4.0</v>
      </c>
      <c r="O2000" s="27" t="n">
        <v>8.0</v>
      </c>
      <c r="P2000" s="27" t="n">
        <v>-3869.0</v>
      </c>
      <c r="Q2000" s="27" t="n">
        <v>-1058.0</v>
      </c>
      <c r="R2000" s="27" t="n">
        <v>0.0</v>
      </c>
      <c r="S2000" s="27" t="n">
        <v>-41.0</v>
      </c>
      <c r="T2000" s="27" t="n">
        <v>-69.06000000000006</v>
      </c>
      <c r="U2000" s="27" t="n">
        <v>431.3199999999997</v>
      </c>
      <c r="V2000" s="27" t="n">
        <v>-12691.0</v>
      </c>
      <c r="W2000" s="27" t="n">
        <v>-275.0</v>
      </c>
      <c r="X2000" s="27" t="n">
        <v>0.52</v>
      </c>
      <c r="Y2000" s="27" t="n">
        <v>7.0</v>
      </c>
      <c r="Z2000" s="27" t="inlineStr">
        <is>
          <t>0.47%</t>
        </is>
      </c>
      <c r="AA2000" s="27" t="n">
        <v>-232.0</v>
      </c>
      <c r="AB2000" s="27" t="n">
        <v>-7.0</v>
      </c>
      <c r="AC2000" s="27" t="n">
        <v>-91.0</v>
      </c>
      <c r="AD2000" s="27" t="n">
        <v>-124.0</v>
      </c>
      <c r="AE2000" s="27" t="n">
        <v>-19.0</v>
      </c>
      <c r="AF2000" s="27" t="inlineStr">
        <is>
          <t>0%</t>
        </is>
      </c>
      <c r="AG2000" s="27" t="n">
        <v>6.0</v>
      </c>
      <c r="AH2000" s="27" t="inlineStr">
        <is>
          <t>6%</t>
        </is>
      </c>
    </row>
    <row r="2001">
      <c r="A2001" s="24" t="inlineStr">
        <is>
          <t>序号</t>
        </is>
      </c>
      <c r="B2001" s="24" t="inlineStr">
        <is>
          <t>运营</t>
        </is>
      </c>
      <c r="C2001" s="24" t="inlineStr">
        <is>
          <t>城市</t>
        </is>
      </c>
      <c r="D2001" s="24" t="inlineStr">
        <is>
          <t>销售</t>
        </is>
      </c>
      <c r="E2001" s="24" t="inlineStr">
        <is>
          <t>门店</t>
        </is>
      </c>
      <c r="F2001" s="24" t="inlineStr">
        <is>
          <t>数据周期</t>
        </is>
      </c>
      <c r="G2001" s="24" t="inlineStr">
        <is>
          <t>优惠后核销额</t>
        </is>
      </c>
      <c r="H2001" s="24" t="inlineStr">
        <is>
          <t>曝光人数</t>
        </is>
      </c>
      <c r="I2001" s="24" t="inlineStr">
        <is>
          <t>访问人数</t>
        </is>
      </c>
      <c r="J2001" s="24" t="inlineStr">
        <is>
          <t>曝光访问转化率</t>
        </is>
      </c>
      <c r="K2001" s="24" t="inlineStr">
        <is>
          <t>下单人数</t>
        </is>
      </c>
      <c r="L2001" s="24" t="inlineStr">
        <is>
          <t>下单券数</t>
        </is>
      </c>
      <c r="M2001" s="24" t="inlineStr">
        <is>
          <t>下单转化率</t>
        </is>
      </c>
      <c r="N2001" s="24" t="inlineStr">
        <is>
          <t>核销人数</t>
        </is>
      </c>
      <c r="O2001" s="24" t="inlineStr">
        <is>
          <t>核销券数</t>
        </is>
      </c>
      <c r="P2001" s="24" t="inlineStr">
        <is>
          <t>下单售价金额</t>
        </is>
      </c>
      <c r="Q2001" s="24" t="inlineStr">
        <is>
          <t>核销售价金额</t>
        </is>
      </c>
      <c r="R2001" s="24" t="inlineStr">
        <is>
          <t>优惠码订单</t>
        </is>
      </c>
      <c r="S2001" s="24" t="inlineStr">
        <is>
          <t>电话点击</t>
        </is>
      </c>
      <c r="T2001" s="24" t="inlineStr">
        <is>
          <t>客单价</t>
        </is>
      </c>
      <c r="U2001" s="24" t="inlineStr">
        <is>
          <t>推广通花费</t>
        </is>
      </c>
      <c r="V2001" s="24" t="inlineStr">
        <is>
          <t>推广通曝光</t>
        </is>
      </c>
      <c r="W2001" s="24" t="inlineStr">
        <is>
          <t>推广通点击</t>
        </is>
      </c>
      <c r="X2001" s="24" t="inlineStr">
        <is>
          <t>推广通点击均价</t>
        </is>
      </c>
      <c r="Y2001" s="24" t="inlineStr">
        <is>
          <t>推广通订单量</t>
        </is>
      </c>
      <c r="Z2001" s="24" t="inlineStr">
        <is>
          <t>推广通下单转化率</t>
        </is>
      </c>
      <c r="AA2001" s="24" t="inlineStr">
        <is>
          <t>推广通查看团购</t>
        </is>
      </c>
      <c r="AB2001" s="24" t="inlineStr">
        <is>
          <t>推广通查看电话</t>
        </is>
      </c>
      <c r="AC2001" s="24" t="inlineStr">
        <is>
          <t>在线咨询</t>
        </is>
      </c>
      <c r="AD2001" s="24" t="inlineStr">
        <is>
          <t>地址点击</t>
        </is>
      </c>
      <c r="AE2001" s="24" t="inlineStr">
        <is>
          <t>门店收藏</t>
        </is>
      </c>
      <c r="AF2001" s="24" t="inlineStr">
        <is>
          <t>收藏率</t>
        </is>
      </c>
      <c r="AG2001" s="24" t="inlineStr">
        <is>
          <t>新增好评数</t>
        </is>
      </c>
      <c r="AH2001" s="24" t="inlineStr">
        <is>
          <t>留评率</t>
        </is>
      </c>
    </row>
    <row r="2002">
      <c r="A2002" s="25" t="inlineStr">
        <is>
          <t>501</t>
        </is>
      </c>
      <c r="B2002" s="25" t="inlineStr">
        <is>
          <t>运营5组-俊翔</t>
        </is>
      </c>
      <c r="C2002" s="25" t="inlineStr">
        <is>
          <t>南昌市</t>
        </is>
      </c>
      <c r="D2002" s="25" t="inlineStr">
        <is>
          <t>潘东祚</t>
        </is>
      </c>
      <c r="E2002" s="25" t="inlineStr">
        <is>
          <t>夜玫瑰·养生·SPA（北京东路店）</t>
        </is>
      </c>
      <c r="F2002" s="26" t="inlineStr">
        <is>
          <t>2025.10.25-2025.11.9</t>
        </is>
      </c>
      <c r="G2002" s="26" t="n">
        <v>42736.05</v>
      </c>
      <c r="H2002" s="26" t="n">
        <v>24848.0</v>
      </c>
      <c r="I2002" s="26" t="n">
        <v>3642.0</v>
      </c>
      <c r="J2002" s="26" t="inlineStr">
        <is>
          <t>15%</t>
        </is>
      </c>
      <c r="K2002" s="26" t="n">
        <v>91.0</v>
      </c>
      <c r="L2002" s="26" t="n">
        <v>113.0</v>
      </c>
      <c r="M2002" s="26" t="inlineStr">
        <is>
          <t>2%</t>
        </is>
      </c>
      <c r="N2002" s="26" t="n">
        <v>97.0</v>
      </c>
      <c r="O2002" s="26" t="n">
        <v>106.0</v>
      </c>
      <c r="P2002" s="26" t="n">
        <v>52474.2</v>
      </c>
      <c r="Q2002" s="26" t="n">
        <v>49841.2</v>
      </c>
      <c r="R2002" s="26" t="n">
        <v>10.0</v>
      </c>
      <c r="S2002" s="26" t="n">
        <v>130.0</v>
      </c>
      <c r="T2002" s="26" t="n">
        <v>440.58</v>
      </c>
      <c r="U2002" s="26" t="n">
        <v>6302.79</v>
      </c>
      <c r="V2002" s="26" t="n">
        <v>28445.0</v>
      </c>
      <c r="W2002" s="26" t="n">
        <v>2778.0</v>
      </c>
      <c r="X2002" s="26" t="n">
        <v>2.27</v>
      </c>
      <c r="Y2002" s="26" t="n">
        <v>40.0</v>
      </c>
      <c r="Z2002" s="26" t="inlineStr">
        <is>
          <t>1.44%</t>
        </is>
      </c>
      <c r="AA2002" s="26" t="n">
        <v>1999.0</v>
      </c>
      <c r="AB2002" s="26" t="n">
        <v>83.0</v>
      </c>
      <c r="AC2002" s="26" t="n">
        <v>224.0</v>
      </c>
      <c r="AD2002" s="26" t="n">
        <v>376.0</v>
      </c>
      <c r="AE2002" s="26" t="n">
        <v>61.0</v>
      </c>
      <c r="AF2002" s="26" t="inlineStr">
        <is>
          <t>2%</t>
        </is>
      </c>
      <c r="AG2002" s="26" t="n">
        <v>39.0</v>
      </c>
      <c r="AH2002" s="26" t="inlineStr">
        <is>
          <t>41%</t>
        </is>
      </c>
    </row>
    <row r="2003">
      <c r="A2003" s="25" t="inlineStr">
        <is>
          <t>501</t>
        </is>
      </c>
      <c r="B2003" s="25" t="inlineStr">
        <is>
          <t>运营5组-俊翔</t>
        </is>
      </c>
      <c r="C2003" s="25" t="inlineStr">
        <is>
          <t>南昌市</t>
        </is>
      </c>
      <c r="D2003" s="25" t="inlineStr">
        <is>
          <t>潘东祚</t>
        </is>
      </c>
      <c r="E2003" s="25" t="inlineStr">
        <is>
          <t>夜玫瑰·养生·SPA（北京东路店）</t>
        </is>
      </c>
      <c r="F2003" s="26" t="inlineStr">
        <is>
          <t>2025.11.10-2025.11.25</t>
        </is>
      </c>
      <c r="G2003" s="26" t="n">
        <v>46714.3</v>
      </c>
      <c r="H2003" s="26" t="n">
        <v>24453.0</v>
      </c>
      <c r="I2003" s="26" t="n">
        <v>3465.0</v>
      </c>
      <c r="J2003" s="26" t="inlineStr">
        <is>
          <t>14%</t>
        </is>
      </c>
      <c r="K2003" s="26" t="n">
        <v>112.0</v>
      </c>
      <c r="L2003" s="26" t="n">
        <v>171.0</v>
      </c>
      <c r="M2003" s="26" t="inlineStr">
        <is>
          <t>3%</t>
        </is>
      </c>
      <c r="N2003" s="26" t="n">
        <v>157.0</v>
      </c>
      <c r="O2003" s="26" t="n">
        <v>161.0</v>
      </c>
      <c r="P2003" s="26" t="n">
        <v>59830.6</v>
      </c>
      <c r="Q2003" s="26" t="n">
        <v>55198.6</v>
      </c>
      <c r="R2003" s="26" t="n">
        <v>10.0</v>
      </c>
      <c r="S2003" s="26" t="n">
        <v>117.0</v>
      </c>
      <c r="T2003" s="26" t="n">
        <v>297.54</v>
      </c>
      <c r="U2003" s="26" t="n">
        <v>5955.2</v>
      </c>
      <c r="V2003" s="26" t="n">
        <v>25958.0</v>
      </c>
      <c r="W2003" s="26" t="n">
        <v>2646.0</v>
      </c>
      <c r="X2003" s="26" t="n">
        <v>2.25</v>
      </c>
      <c r="Y2003" s="26" t="n">
        <v>39.0</v>
      </c>
      <c r="Z2003" s="26" t="inlineStr">
        <is>
          <t>1.47%</t>
        </is>
      </c>
      <c r="AA2003" s="26" t="n">
        <v>1811.0</v>
      </c>
      <c r="AB2003" s="26" t="n">
        <v>76.0</v>
      </c>
      <c r="AC2003" s="26" t="n">
        <v>204.0</v>
      </c>
      <c r="AD2003" s="26" t="n">
        <v>331.0</v>
      </c>
      <c r="AE2003" s="26" t="n">
        <v>52.0</v>
      </c>
      <c r="AF2003" s="26" t="inlineStr">
        <is>
          <t>2%</t>
        </is>
      </c>
      <c r="AG2003" s="26" t="n">
        <v>79.0</v>
      </c>
      <c r="AH2003" s="26" t="inlineStr">
        <is>
          <t>51%</t>
        </is>
      </c>
    </row>
    <row r="2004">
      <c r="A2004" s="25" t="inlineStr">
        <is>
          <t>501</t>
        </is>
      </c>
      <c r="B2004" s="25" t="inlineStr">
        <is>
          <t>运营5组-俊翔</t>
        </is>
      </c>
      <c r="C2004" s="25" t="inlineStr">
        <is>
          <t>南昌市</t>
        </is>
      </c>
      <c r="D2004" s="25" t="inlineStr">
        <is>
          <t>潘东祚</t>
        </is>
      </c>
      <c r="E2004" s="25" t="inlineStr">
        <is>
          <t>夜玫瑰·养生·SPA（北京东路店）</t>
        </is>
      </c>
      <c r="F2004" s="27" t="inlineStr">
        <is>
          <t>差值</t>
        </is>
      </c>
      <c r="G2004" s="27" t="n">
        <v>3978.25</v>
      </c>
      <c r="H2004" s="27" t="n">
        <v>-395.0</v>
      </c>
      <c r="I2004" s="27" t="n">
        <v>-177.0</v>
      </c>
      <c r="J2004" s="27" t="inlineStr">
        <is>
          <t>-1%</t>
        </is>
      </c>
      <c r="K2004" s="27" t="n">
        <v>21.0</v>
      </c>
      <c r="L2004" s="27" t="n">
        <v>58.0</v>
      </c>
      <c r="M2004" s="27" t="inlineStr">
        <is>
          <t>1%</t>
        </is>
      </c>
      <c r="N2004" s="27" t="n">
        <v>60.0</v>
      </c>
      <c r="O2004" s="27" t="n">
        <v>55.0</v>
      </c>
      <c r="P2004" s="27" t="n">
        <v>7356.4000000000015</v>
      </c>
      <c r="Q2004" s="27" t="n">
        <v>5357.4000000000015</v>
      </c>
      <c r="R2004" s="27" t="n">
        <v>0.0</v>
      </c>
      <c r="S2004" s="27" t="n">
        <v>-13.0</v>
      </c>
      <c r="T2004" s="27" t="n">
        <v>-143.03999999999996</v>
      </c>
      <c r="U2004" s="27" t="n">
        <v>-347.59000000000015</v>
      </c>
      <c r="V2004" s="27" t="n">
        <v>-2487.0</v>
      </c>
      <c r="W2004" s="27" t="n">
        <v>-132.0</v>
      </c>
      <c r="X2004" s="27" t="n">
        <v>-0.020000000000000018</v>
      </c>
      <c r="Y2004" s="27" t="n">
        <v>-1.0</v>
      </c>
      <c r="Z2004" s="27" t="inlineStr">
        <is>
          <t>0.03%</t>
        </is>
      </c>
      <c r="AA2004" s="27" t="n">
        <v>-188.0</v>
      </c>
      <c r="AB2004" s="27" t="n">
        <v>-7.0</v>
      </c>
      <c r="AC2004" s="27" t="n">
        <v>-20.0</v>
      </c>
      <c r="AD2004" s="27" t="n">
        <v>-45.0</v>
      </c>
      <c r="AE2004" s="27" t="n">
        <v>-9.0</v>
      </c>
      <c r="AF2004" s="27" t="inlineStr">
        <is>
          <t>0%</t>
        </is>
      </c>
      <c r="AG2004" s="27" t="n">
        <v>40.0</v>
      </c>
      <c r="AH2004" s="27" t="inlineStr">
        <is>
          <t>10%</t>
        </is>
      </c>
    </row>
    <row r="2005">
      <c r="A2005" s="24" t="inlineStr">
        <is>
          <t>序号</t>
        </is>
      </c>
      <c r="B2005" s="24" t="inlineStr">
        <is>
          <t>运营</t>
        </is>
      </c>
      <c r="C2005" s="24" t="inlineStr">
        <is>
          <t>城市</t>
        </is>
      </c>
      <c r="D2005" s="24" t="inlineStr">
        <is>
          <t>销售</t>
        </is>
      </c>
      <c r="E2005" s="24" t="inlineStr">
        <is>
          <t>门店</t>
        </is>
      </c>
      <c r="F2005" s="24" t="inlineStr">
        <is>
          <t>数据周期</t>
        </is>
      </c>
      <c r="G2005" s="24" t="inlineStr">
        <is>
          <t>优惠后核销额</t>
        </is>
      </c>
      <c r="H2005" s="24" t="inlineStr">
        <is>
          <t>曝光人数</t>
        </is>
      </c>
      <c r="I2005" s="24" t="inlineStr">
        <is>
          <t>访问人数</t>
        </is>
      </c>
      <c r="J2005" s="24" t="inlineStr">
        <is>
          <t>曝光访问转化率</t>
        </is>
      </c>
      <c r="K2005" s="24" t="inlineStr">
        <is>
          <t>下单人数</t>
        </is>
      </c>
      <c r="L2005" s="24" t="inlineStr">
        <is>
          <t>下单券数</t>
        </is>
      </c>
      <c r="M2005" s="24" t="inlineStr">
        <is>
          <t>下单转化率</t>
        </is>
      </c>
      <c r="N2005" s="24" t="inlineStr">
        <is>
          <t>核销人数</t>
        </is>
      </c>
      <c r="O2005" s="24" t="inlineStr">
        <is>
          <t>核销券数</t>
        </is>
      </c>
      <c r="P2005" s="24" t="inlineStr">
        <is>
          <t>下单售价金额</t>
        </is>
      </c>
      <c r="Q2005" s="24" t="inlineStr">
        <is>
          <t>核销售价金额</t>
        </is>
      </c>
      <c r="R2005" s="24" t="inlineStr">
        <is>
          <t>优惠码订单</t>
        </is>
      </c>
      <c r="S2005" s="24" t="inlineStr">
        <is>
          <t>电话点击</t>
        </is>
      </c>
      <c r="T2005" s="24" t="inlineStr">
        <is>
          <t>客单价</t>
        </is>
      </c>
      <c r="U2005" s="24" t="inlineStr">
        <is>
          <t>推广通花费</t>
        </is>
      </c>
      <c r="V2005" s="24" t="inlineStr">
        <is>
          <t>推广通曝光</t>
        </is>
      </c>
      <c r="W2005" s="24" t="inlineStr">
        <is>
          <t>推广通点击</t>
        </is>
      </c>
      <c r="X2005" s="24" t="inlineStr">
        <is>
          <t>推广通点击均价</t>
        </is>
      </c>
      <c r="Y2005" s="24" t="inlineStr">
        <is>
          <t>推广通订单量</t>
        </is>
      </c>
      <c r="Z2005" s="24" t="inlineStr">
        <is>
          <t>推广通下单转化率</t>
        </is>
      </c>
      <c r="AA2005" s="24" t="inlineStr">
        <is>
          <t>推广通查看团购</t>
        </is>
      </c>
      <c r="AB2005" s="24" t="inlineStr">
        <is>
          <t>推广通查看电话</t>
        </is>
      </c>
      <c r="AC2005" s="24" t="inlineStr">
        <is>
          <t>在线咨询</t>
        </is>
      </c>
      <c r="AD2005" s="24" t="inlineStr">
        <is>
          <t>地址点击</t>
        </is>
      </c>
      <c r="AE2005" s="24" t="inlineStr">
        <is>
          <t>门店收藏</t>
        </is>
      </c>
      <c r="AF2005" s="24" t="inlineStr">
        <is>
          <t>收藏率</t>
        </is>
      </c>
      <c r="AG2005" s="24" t="inlineStr">
        <is>
          <t>新增好评数</t>
        </is>
      </c>
      <c r="AH2005" s="24" t="inlineStr">
        <is>
          <t>留评率</t>
        </is>
      </c>
    </row>
    <row r="2006">
      <c r="A2006" s="25" t="inlineStr">
        <is>
          <t>502</t>
        </is>
      </c>
      <c r="B2006" s="25" t="inlineStr">
        <is>
          <t>运营4组-毛涛</t>
        </is>
      </c>
      <c r="C2006" s="25" t="inlineStr">
        <is>
          <t>西安市</t>
        </is>
      </c>
      <c r="D2006" s="25" t="inlineStr">
        <is>
          <t>冯永广</t>
        </is>
      </c>
      <c r="E2006" s="25" t="inlineStr">
        <is>
          <t>御足轩·主题SPA·影院足道（雁塔区店）</t>
        </is>
      </c>
      <c r="F2006" s="26" t="inlineStr">
        <is>
          <t>2025.10.25-2025.11.9</t>
        </is>
      </c>
      <c r="G2006" s="26" t="n">
        <v>17284.6</v>
      </c>
      <c r="H2006" s="26" t="n">
        <v>13741.0</v>
      </c>
      <c r="I2006" s="26" t="n">
        <v>2462.0</v>
      </c>
      <c r="J2006" s="26" t="inlineStr">
        <is>
          <t>18%</t>
        </is>
      </c>
      <c r="K2006" s="26" t="n">
        <v>57.0</v>
      </c>
      <c r="L2006" s="26" t="n">
        <v>66.0</v>
      </c>
      <c r="M2006" s="26" t="inlineStr">
        <is>
          <t>2%</t>
        </is>
      </c>
      <c r="N2006" s="26" t="n">
        <v>51.0</v>
      </c>
      <c r="O2006" s="26" t="n">
        <v>56.0</v>
      </c>
      <c r="P2006" s="26" t="n">
        <v>28064.6</v>
      </c>
      <c r="Q2006" s="26" t="n">
        <v>22872.6</v>
      </c>
      <c r="R2006" s="26" t="n">
        <v>10.0</v>
      </c>
      <c r="S2006" s="26" t="n">
        <v>60.0</v>
      </c>
      <c r="T2006" s="26" t="n">
        <v>338.91</v>
      </c>
      <c r="U2006" s="26" t="n">
        <v>2737.62</v>
      </c>
      <c r="V2006" s="26" t="n">
        <v>8995.0</v>
      </c>
      <c r="W2006" s="26" t="n">
        <v>928.0</v>
      </c>
      <c r="X2006" s="26" t="n">
        <v>2.76</v>
      </c>
      <c r="Y2006" s="26" t="n">
        <v>12.0</v>
      </c>
      <c r="Z2006" s="26" t="inlineStr">
        <is>
          <t>1.29%</t>
        </is>
      </c>
      <c r="AA2006" s="26" t="n">
        <v>1161.0</v>
      </c>
      <c r="AB2006" s="26" t="n">
        <v>9.0</v>
      </c>
      <c r="AC2006" s="26" t="n">
        <v>107.0</v>
      </c>
      <c r="AD2006" s="26" t="n">
        <v>270.0</v>
      </c>
      <c r="AE2006" s="26" t="n">
        <v>42.0</v>
      </c>
      <c r="AF2006" s="26" t="inlineStr">
        <is>
          <t>2%</t>
        </is>
      </c>
      <c r="AG2006" s="26" t="n">
        <v>17.0</v>
      </c>
      <c r="AH2006" s="26" t="inlineStr">
        <is>
          <t>33%</t>
        </is>
      </c>
    </row>
    <row r="2007">
      <c r="A2007" s="25" t="inlineStr">
        <is>
          <t>502</t>
        </is>
      </c>
      <c r="B2007" s="25" t="inlineStr">
        <is>
          <t>运营4组-毛涛</t>
        </is>
      </c>
      <c r="C2007" s="25" t="inlineStr">
        <is>
          <t>西安市</t>
        </is>
      </c>
      <c r="D2007" s="25" t="inlineStr">
        <is>
          <t>冯永广</t>
        </is>
      </c>
      <c r="E2007" s="25" t="inlineStr">
        <is>
          <t>御足轩·主题SPA·影院足道（雁塔区店）</t>
        </is>
      </c>
      <c r="F2007" s="26" t="inlineStr">
        <is>
          <t>2025.11.10-2025.11.25</t>
        </is>
      </c>
      <c r="G2007" s="26" t="n">
        <v>14161.95</v>
      </c>
      <c r="H2007" s="26" t="n">
        <v>15445.0</v>
      </c>
      <c r="I2007" s="26" t="n">
        <v>2466.0</v>
      </c>
      <c r="J2007" s="26" t="inlineStr">
        <is>
          <t>16%</t>
        </is>
      </c>
      <c r="K2007" s="26" t="n">
        <v>56.0</v>
      </c>
      <c r="L2007" s="26" t="n">
        <v>64.0</v>
      </c>
      <c r="M2007" s="26" t="inlineStr">
        <is>
          <t>2%</t>
        </is>
      </c>
      <c r="N2007" s="26" t="n">
        <v>52.0</v>
      </c>
      <c r="O2007" s="26" t="n">
        <v>57.0</v>
      </c>
      <c r="P2007" s="26" t="n">
        <v>23681.9</v>
      </c>
      <c r="Q2007" s="26" t="n">
        <v>20051.9</v>
      </c>
      <c r="R2007" s="26" t="n">
        <v>2.0</v>
      </c>
      <c r="S2007" s="26" t="n">
        <v>47.0</v>
      </c>
      <c r="T2007" s="26" t="n">
        <v>272.35</v>
      </c>
      <c r="U2007" s="26" t="n">
        <v>3200.0</v>
      </c>
      <c r="V2007" s="26" t="n">
        <v>13411.0</v>
      </c>
      <c r="W2007" s="26" t="n">
        <v>1224.0</v>
      </c>
      <c r="X2007" s="26" t="n">
        <v>2.62</v>
      </c>
      <c r="Y2007" s="26" t="n">
        <v>18.0</v>
      </c>
      <c r="Z2007" s="26" t="inlineStr">
        <is>
          <t>1.47%</t>
        </is>
      </c>
      <c r="AA2007" s="26" t="n">
        <v>1494.0</v>
      </c>
      <c r="AB2007" s="26" t="n">
        <v>13.0</v>
      </c>
      <c r="AC2007" s="26" t="n">
        <v>100.0</v>
      </c>
      <c r="AD2007" s="26" t="n">
        <v>259.0</v>
      </c>
      <c r="AE2007" s="26" t="n">
        <v>52.0</v>
      </c>
      <c r="AF2007" s="26" t="inlineStr">
        <is>
          <t>2%</t>
        </is>
      </c>
      <c r="AG2007" s="26" t="n">
        <v>24.0</v>
      </c>
      <c r="AH2007" s="26" t="inlineStr">
        <is>
          <t>48%</t>
        </is>
      </c>
    </row>
    <row r="2008">
      <c r="A2008" s="25" t="inlineStr">
        <is>
          <t>502</t>
        </is>
      </c>
      <c r="B2008" s="25" t="inlineStr">
        <is>
          <t>运营4组-毛涛</t>
        </is>
      </c>
      <c r="C2008" s="25" t="inlineStr">
        <is>
          <t>西安市</t>
        </is>
      </c>
      <c r="D2008" s="25" t="inlineStr">
        <is>
          <t>冯永广</t>
        </is>
      </c>
      <c r="E2008" s="25" t="inlineStr">
        <is>
          <t>御足轩·主题SPA·影院足道（雁塔区店）</t>
        </is>
      </c>
      <c r="F2008" s="27" t="inlineStr">
        <is>
          <t>差值</t>
        </is>
      </c>
      <c r="G2008" s="27" t="n">
        <v>-3122.649999999998</v>
      </c>
      <c r="H2008" s="27" t="n">
        <v>1704.0</v>
      </c>
      <c r="I2008" s="27" t="n">
        <v>4.0</v>
      </c>
      <c r="J2008" s="27" t="inlineStr">
        <is>
          <t>-2%</t>
        </is>
      </c>
      <c r="K2008" s="27" t="n">
        <v>-1.0</v>
      </c>
      <c r="L2008" s="27" t="n">
        <v>-2.0</v>
      </c>
      <c r="M2008" s="27" t="inlineStr">
        <is>
          <t>0%</t>
        </is>
      </c>
      <c r="N2008" s="27" t="n">
        <v>1.0</v>
      </c>
      <c r="O2008" s="27" t="n">
        <v>1.0</v>
      </c>
      <c r="P2008" s="27" t="n">
        <v>-4382.699999999997</v>
      </c>
      <c r="Q2008" s="27" t="n">
        <v>-2820.699999999997</v>
      </c>
      <c r="R2008" s="27" t="n">
        <v>-8.0</v>
      </c>
      <c r="S2008" s="27" t="n">
        <v>-13.0</v>
      </c>
      <c r="T2008" s="27" t="n">
        <v>-66.56</v>
      </c>
      <c r="U2008" s="27" t="n">
        <v>462.3800000000001</v>
      </c>
      <c r="V2008" s="27" t="n">
        <v>4416.0</v>
      </c>
      <c r="W2008" s="27" t="n">
        <v>296.0</v>
      </c>
      <c r="X2008" s="27" t="n">
        <v>-0.13999999999999968</v>
      </c>
      <c r="Y2008" s="27" t="n">
        <v>6.0</v>
      </c>
      <c r="Z2008" s="27" t="inlineStr">
        <is>
          <t>0.18%</t>
        </is>
      </c>
      <c r="AA2008" s="27" t="n">
        <v>333.0</v>
      </c>
      <c r="AB2008" s="27" t="n">
        <v>4.0</v>
      </c>
      <c r="AC2008" s="27" t="n">
        <v>-7.0</v>
      </c>
      <c r="AD2008" s="27" t="n">
        <v>-11.0</v>
      </c>
      <c r="AE2008" s="27" t="n">
        <v>10.0</v>
      </c>
      <c r="AF2008" s="27" t="inlineStr">
        <is>
          <t>0%</t>
        </is>
      </c>
      <c r="AG2008" s="27" t="n">
        <v>7.0</v>
      </c>
      <c r="AH2008" s="27" t="inlineStr">
        <is>
          <t>15%</t>
        </is>
      </c>
    </row>
    <row r="2009">
      <c r="A2009" s="24" t="inlineStr">
        <is>
          <t>序号</t>
        </is>
      </c>
      <c r="B2009" s="24" t="inlineStr">
        <is>
          <t>运营</t>
        </is>
      </c>
      <c r="C2009" s="24" t="inlineStr">
        <is>
          <t>城市</t>
        </is>
      </c>
      <c r="D2009" s="24" t="inlineStr">
        <is>
          <t>销售</t>
        </is>
      </c>
      <c r="E2009" s="24" t="inlineStr">
        <is>
          <t>门店</t>
        </is>
      </c>
      <c r="F2009" s="24" t="inlineStr">
        <is>
          <t>数据周期</t>
        </is>
      </c>
      <c r="G2009" s="24" t="inlineStr">
        <is>
          <t>优惠后核销额</t>
        </is>
      </c>
      <c r="H2009" s="24" t="inlineStr">
        <is>
          <t>曝光人数</t>
        </is>
      </c>
      <c r="I2009" s="24" t="inlineStr">
        <is>
          <t>访问人数</t>
        </is>
      </c>
      <c r="J2009" s="24" t="inlineStr">
        <is>
          <t>曝光访问转化率</t>
        </is>
      </c>
      <c r="K2009" s="24" t="inlineStr">
        <is>
          <t>下单人数</t>
        </is>
      </c>
      <c r="L2009" s="24" t="inlineStr">
        <is>
          <t>下单券数</t>
        </is>
      </c>
      <c r="M2009" s="24" t="inlineStr">
        <is>
          <t>下单转化率</t>
        </is>
      </c>
      <c r="N2009" s="24" t="inlineStr">
        <is>
          <t>核销人数</t>
        </is>
      </c>
      <c r="O2009" s="24" t="inlineStr">
        <is>
          <t>核销券数</t>
        </is>
      </c>
      <c r="P2009" s="24" t="inlineStr">
        <is>
          <t>下单售价金额</t>
        </is>
      </c>
      <c r="Q2009" s="24" t="inlineStr">
        <is>
          <t>核销售价金额</t>
        </is>
      </c>
      <c r="R2009" s="24" t="inlineStr">
        <is>
          <t>优惠码订单</t>
        </is>
      </c>
      <c r="S2009" s="24" t="inlineStr">
        <is>
          <t>电话点击</t>
        </is>
      </c>
      <c r="T2009" s="24" t="inlineStr">
        <is>
          <t>客单价</t>
        </is>
      </c>
      <c r="U2009" s="24" t="inlineStr">
        <is>
          <t>推广通花费</t>
        </is>
      </c>
      <c r="V2009" s="24" t="inlineStr">
        <is>
          <t>推广通曝光</t>
        </is>
      </c>
      <c r="W2009" s="24" t="inlineStr">
        <is>
          <t>推广通点击</t>
        </is>
      </c>
      <c r="X2009" s="24" t="inlineStr">
        <is>
          <t>推广通点击均价</t>
        </is>
      </c>
      <c r="Y2009" s="24" t="inlineStr">
        <is>
          <t>推广通订单量</t>
        </is>
      </c>
      <c r="Z2009" s="24" t="inlineStr">
        <is>
          <t>推广通下单转化率</t>
        </is>
      </c>
      <c r="AA2009" s="24" t="inlineStr">
        <is>
          <t>推广通查看团购</t>
        </is>
      </c>
      <c r="AB2009" s="24" t="inlineStr">
        <is>
          <t>推广通查看电话</t>
        </is>
      </c>
      <c r="AC2009" s="24" t="inlineStr">
        <is>
          <t>在线咨询</t>
        </is>
      </c>
      <c r="AD2009" s="24" t="inlineStr">
        <is>
          <t>地址点击</t>
        </is>
      </c>
      <c r="AE2009" s="24" t="inlineStr">
        <is>
          <t>门店收藏</t>
        </is>
      </c>
      <c r="AF2009" s="24" t="inlineStr">
        <is>
          <t>收藏率</t>
        </is>
      </c>
      <c r="AG2009" s="24" t="inlineStr">
        <is>
          <t>新增好评数</t>
        </is>
      </c>
      <c r="AH2009" s="24" t="inlineStr">
        <is>
          <t>留评率</t>
        </is>
      </c>
    </row>
    <row r="2010">
      <c r="A2010" s="25" t="inlineStr">
        <is>
          <t>503</t>
        </is>
      </c>
      <c r="B2010" s="25" t="inlineStr">
        <is>
          <t>运营4组-雨轩</t>
        </is>
      </c>
      <c r="C2010" s="25" t="inlineStr">
        <is>
          <t>北京市</t>
        </is>
      </c>
      <c r="D2010" s="25" t="inlineStr">
        <is>
          <t>张欣</t>
        </is>
      </c>
      <c r="E2010" s="25" t="inlineStr">
        <is>
          <t>尊悦会•悦SPA（北京泛太平洋酒店）</t>
        </is>
      </c>
      <c r="F2010" s="26" t="inlineStr">
        <is>
          <t>2025.10.25-2025.11.9</t>
        </is>
      </c>
      <c r="G2010" s="26" t="n">
        <v>35290.53</v>
      </c>
      <c r="H2010" s="26" t="n">
        <v>35362.0</v>
      </c>
      <c r="I2010" s="26" t="n">
        <v>3926.0</v>
      </c>
      <c r="J2010" s="26" t="inlineStr">
        <is>
          <t>11%</t>
        </is>
      </c>
      <c r="K2010" s="26" t="n">
        <v>90.0</v>
      </c>
      <c r="L2010" s="26" t="n">
        <v>104.0</v>
      </c>
      <c r="M2010" s="26" t="inlineStr">
        <is>
          <t>2%</t>
        </is>
      </c>
      <c r="N2010" s="26" t="n">
        <v>86.0</v>
      </c>
      <c r="O2010" s="26" t="n">
        <v>88.0</v>
      </c>
      <c r="P2010" s="26" t="n">
        <v>51648.0</v>
      </c>
      <c r="Q2010" s="26" t="n">
        <v>43402.68</v>
      </c>
      <c r="R2010" s="26"/>
      <c r="S2010" s="26" t="n">
        <v>103.0</v>
      </c>
      <c r="T2010" s="26" t="n">
        <v>410.36</v>
      </c>
      <c r="U2010" s="26" t="n">
        <v>8152.48</v>
      </c>
      <c r="V2010" s="26" t="n">
        <v>41161.0</v>
      </c>
      <c r="W2010" s="26" t="n">
        <v>2462.0</v>
      </c>
      <c r="X2010" s="26" t="n">
        <v>3.31</v>
      </c>
      <c r="Y2010" s="26" t="n">
        <v>33.0</v>
      </c>
      <c r="Z2010" s="26" t="inlineStr">
        <is>
          <t>1.34%</t>
        </is>
      </c>
      <c r="AA2010" s="26" t="n">
        <v>1845.0</v>
      </c>
      <c r="AB2010" s="26" t="n">
        <v>50.0</v>
      </c>
      <c r="AC2010" s="26" t="n">
        <v>51.0</v>
      </c>
      <c r="AD2010" s="26" t="n">
        <v>233.0</v>
      </c>
      <c r="AE2010" s="26" t="n">
        <v>40.0</v>
      </c>
      <c r="AF2010" s="26" t="inlineStr">
        <is>
          <t>1%</t>
        </is>
      </c>
      <c r="AG2010" s="26" t="n">
        <v>20.0</v>
      </c>
      <c r="AH2010" s="26" t="inlineStr">
        <is>
          <t>24%</t>
        </is>
      </c>
    </row>
    <row r="2011">
      <c r="A2011" s="25" t="inlineStr">
        <is>
          <t>503</t>
        </is>
      </c>
      <c r="B2011" s="25" t="inlineStr">
        <is>
          <t>运营4组-雨轩</t>
        </is>
      </c>
      <c r="C2011" s="25" t="inlineStr">
        <is>
          <t>北京市</t>
        </is>
      </c>
      <c r="D2011" s="25" t="inlineStr">
        <is>
          <t>张欣</t>
        </is>
      </c>
      <c r="E2011" s="25" t="inlineStr">
        <is>
          <t>尊悦会•悦SPA（北京泛太平洋酒店）</t>
        </is>
      </c>
      <c r="F2011" s="26" t="inlineStr">
        <is>
          <t>2025.11.10-2025.11.25</t>
        </is>
      </c>
      <c r="G2011" s="26" t="n">
        <v>31817.21</v>
      </c>
      <c r="H2011" s="26" t="n">
        <v>28210.0</v>
      </c>
      <c r="I2011" s="26" t="n">
        <v>3729.0</v>
      </c>
      <c r="J2011" s="26" t="inlineStr">
        <is>
          <t>13%</t>
        </is>
      </c>
      <c r="K2011" s="26" t="n">
        <v>72.0</v>
      </c>
      <c r="L2011" s="26" t="n">
        <v>75.0</v>
      </c>
      <c r="M2011" s="26" t="inlineStr">
        <is>
          <t>2%</t>
        </is>
      </c>
      <c r="N2011" s="26" t="n">
        <v>71.0</v>
      </c>
      <c r="O2011" s="26" t="n">
        <v>73.0</v>
      </c>
      <c r="P2011" s="26" t="n">
        <v>39871.0</v>
      </c>
      <c r="Q2011" s="26" t="n">
        <v>38898.0</v>
      </c>
      <c r="R2011" s="26" t="n">
        <v>10.0</v>
      </c>
      <c r="S2011" s="26" t="n">
        <v>78.0</v>
      </c>
      <c r="T2011" s="26" t="n">
        <v>448.13</v>
      </c>
      <c r="U2011" s="26" t="n">
        <v>7331.84</v>
      </c>
      <c r="V2011" s="26" t="n">
        <v>30985.0</v>
      </c>
      <c r="W2011" s="26" t="n">
        <v>2117.0</v>
      </c>
      <c r="X2011" s="26" t="n">
        <v>3.45</v>
      </c>
      <c r="Y2011" s="26" t="n">
        <v>24.0</v>
      </c>
      <c r="Z2011" s="26" t="inlineStr">
        <is>
          <t>1.13%</t>
        </is>
      </c>
      <c r="AA2011" s="26" t="n">
        <v>1390.0</v>
      </c>
      <c r="AB2011" s="26" t="n">
        <v>40.0</v>
      </c>
      <c r="AC2011" s="26" t="n">
        <v>61.0</v>
      </c>
      <c r="AD2011" s="26" t="n">
        <v>205.0</v>
      </c>
      <c r="AE2011" s="26" t="n">
        <v>32.0</v>
      </c>
      <c r="AF2011" s="26" t="inlineStr">
        <is>
          <t>1%</t>
        </is>
      </c>
      <c r="AG2011" s="26" t="n">
        <v>18.0</v>
      </c>
      <c r="AH2011" s="26" t="inlineStr">
        <is>
          <t>25%</t>
        </is>
      </c>
    </row>
    <row r="2012">
      <c r="A2012" s="25" t="inlineStr">
        <is>
          <t>503</t>
        </is>
      </c>
      <c r="B2012" s="25" t="inlineStr">
        <is>
          <t>运营4组-雨轩</t>
        </is>
      </c>
      <c r="C2012" s="25" t="inlineStr">
        <is>
          <t>北京市</t>
        </is>
      </c>
      <c r="D2012" s="25" t="inlineStr">
        <is>
          <t>张欣</t>
        </is>
      </c>
      <c r="E2012" s="25" t="inlineStr">
        <is>
          <t>尊悦会•悦SPA（北京泛太平洋酒店）</t>
        </is>
      </c>
      <c r="F2012" s="27" t="inlineStr">
        <is>
          <t>差值</t>
        </is>
      </c>
      <c r="G2012" s="27" t="n">
        <v>-3473.3199999999997</v>
      </c>
      <c r="H2012" s="27" t="n">
        <v>-7152.0</v>
      </c>
      <c r="I2012" s="27" t="n">
        <v>-197.0</v>
      </c>
      <c r="J2012" s="27" t="inlineStr">
        <is>
          <t>2%</t>
        </is>
      </c>
      <c r="K2012" s="27" t="n">
        <v>-18.0</v>
      </c>
      <c r="L2012" s="27" t="n">
        <v>-29.0</v>
      </c>
      <c r="M2012" s="27" t="inlineStr">
        <is>
          <t>0%</t>
        </is>
      </c>
      <c r="N2012" s="27" t="n">
        <v>-15.0</v>
      </c>
      <c r="O2012" s="27" t="n">
        <v>-15.0</v>
      </c>
      <c r="P2012" s="27" t="n">
        <v>-11777.0</v>
      </c>
      <c r="Q2012" s="27" t="n">
        <v>-4504.68</v>
      </c>
      <c r="R2012" s="27" t="n">
        <v>10.0</v>
      </c>
      <c r="S2012" s="27" t="n">
        <v>-25.0</v>
      </c>
      <c r="T2012" s="27" t="n">
        <v>37.76999999999998</v>
      </c>
      <c r="U2012" s="27" t="n">
        <v>-820.6399999999994</v>
      </c>
      <c r="V2012" s="27" t="n">
        <v>-10176.0</v>
      </c>
      <c r="W2012" s="27" t="n">
        <v>-345.0</v>
      </c>
      <c r="X2012" s="27" t="n">
        <v>0.14000000000000012</v>
      </c>
      <c r="Y2012" s="27" t="n">
        <v>-9.0</v>
      </c>
      <c r="Z2012" s="27" t="inlineStr">
        <is>
          <t>-0.21%</t>
        </is>
      </c>
      <c r="AA2012" s="27" t="n">
        <v>-455.0</v>
      </c>
      <c r="AB2012" s="27" t="n">
        <v>-10.0</v>
      </c>
      <c r="AC2012" s="27" t="n">
        <v>10.0</v>
      </c>
      <c r="AD2012" s="27" t="n">
        <v>-28.0</v>
      </c>
      <c r="AE2012" s="27" t="n">
        <v>-8.0</v>
      </c>
      <c r="AF2012" s="27" t="inlineStr">
        <is>
          <t>0%</t>
        </is>
      </c>
      <c r="AG2012" s="27" t="n">
        <v>-2.0</v>
      </c>
      <c r="AH2012" s="27" t="inlineStr">
        <is>
          <t>1%</t>
        </is>
      </c>
    </row>
    <row r="2013">
      <c r="A2013" s="24" t="inlineStr">
        <is>
          <t>序号</t>
        </is>
      </c>
      <c r="B2013" s="24" t="inlineStr">
        <is>
          <t>运营</t>
        </is>
      </c>
      <c r="C2013" s="24" t="inlineStr">
        <is>
          <t>城市</t>
        </is>
      </c>
      <c r="D2013" s="24" t="inlineStr">
        <is>
          <t>销售</t>
        </is>
      </c>
      <c r="E2013" s="24" t="inlineStr">
        <is>
          <t>门店</t>
        </is>
      </c>
      <c r="F2013" s="24" t="inlineStr">
        <is>
          <t>数据周期</t>
        </is>
      </c>
      <c r="G2013" s="24" t="inlineStr">
        <is>
          <t>优惠后核销额</t>
        </is>
      </c>
      <c r="H2013" s="24" t="inlineStr">
        <is>
          <t>曝光人数</t>
        </is>
      </c>
      <c r="I2013" s="24" t="inlineStr">
        <is>
          <t>访问人数</t>
        </is>
      </c>
      <c r="J2013" s="24" t="inlineStr">
        <is>
          <t>曝光访问转化率</t>
        </is>
      </c>
      <c r="K2013" s="24" t="inlineStr">
        <is>
          <t>下单人数</t>
        </is>
      </c>
      <c r="L2013" s="24" t="inlineStr">
        <is>
          <t>下单券数</t>
        </is>
      </c>
      <c r="M2013" s="24" t="inlineStr">
        <is>
          <t>下单转化率</t>
        </is>
      </c>
      <c r="N2013" s="24" t="inlineStr">
        <is>
          <t>核销人数</t>
        </is>
      </c>
      <c r="O2013" s="24" t="inlineStr">
        <is>
          <t>核销券数</t>
        </is>
      </c>
      <c r="P2013" s="24" t="inlineStr">
        <is>
          <t>下单售价金额</t>
        </is>
      </c>
      <c r="Q2013" s="24" t="inlineStr">
        <is>
          <t>核销售价金额</t>
        </is>
      </c>
      <c r="R2013" s="24" t="inlineStr">
        <is>
          <t>优惠码订单</t>
        </is>
      </c>
      <c r="S2013" s="24" t="inlineStr">
        <is>
          <t>电话点击</t>
        </is>
      </c>
      <c r="T2013" s="24" t="inlineStr">
        <is>
          <t>客单价</t>
        </is>
      </c>
      <c r="U2013" s="24" t="inlineStr">
        <is>
          <t>推广通花费</t>
        </is>
      </c>
      <c r="V2013" s="24" t="inlineStr">
        <is>
          <t>推广通曝光</t>
        </is>
      </c>
      <c r="W2013" s="24" t="inlineStr">
        <is>
          <t>推广通点击</t>
        </is>
      </c>
      <c r="X2013" s="24" t="inlineStr">
        <is>
          <t>推广通点击均价</t>
        </is>
      </c>
      <c r="Y2013" s="24" t="inlineStr">
        <is>
          <t>推广通订单量</t>
        </is>
      </c>
      <c r="Z2013" s="24" t="inlineStr">
        <is>
          <t>推广通下单转化率</t>
        </is>
      </c>
      <c r="AA2013" s="24" t="inlineStr">
        <is>
          <t>推广通查看团购</t>
        </is>
      </c>
      <c r="AB2013" s="24" t="inlineStr">
        <is>
          <t>推广通查看电话</t>
        </is>
      </c>
      <c r="AC2013" s="24" t="inlineStr">
        <is>
          <t>在线咨询</t>
        </is>
      </c>
      <c r="AD2013" s="24" t="inlineStr">
        <is>
          <t>地址点击</t>
        </is>
      </c>
      <c r="AE2013" s="24" t="inlineStr">
        <is>
          <t>门店收藏</t>
        </is>
      </c>
      <c r="AF2013" s="24" t="inlineStr">
        <is>
          <t>收藏率</t>
        </is>
      </c>
      <c r="AG2013" s="24" t="inlineStr">
        <is>
          <t>新增好评数</t>
        </is>
      </c>
      <c r="AH2013" s="24" t="inlineStr">
        <is>
          <t>留评率</t>
        </is>
      </c>
    </row>
    <row r="2014">
      <c r="A2014" s="25" t="inlineStr">
        <is>
          <t>504</t>
        </is>
      </c>
      <c r="B2014" s="25" t="inlineStr">
        <is>
          <t>运营8组-钰婷</t>
        </is>
      </c>
      <c r="C2014" s="25" t="inlineStr">
        <is>
          <t>北京市</t>
        </is>
      </c>
      <c r="D2014" s="25" t="inlineStr">
        <is>
          <t>张欣</t>
        </is>
      </c>
      <c r="E2014" s="25" t="inlineStr">
        <is>
          <t>十三K量贩式KTV（通州万达店）</t>
        </is>
      </c>
      <c r="F2014" s="26" t="inlineStr">
        <is>
          <t>2025.10.25-2025.11.9</t>
        </is>
      </c>
      <c r="G2014" s="26" t="n">
        <v>75644.5</v>
      </c>
      <c r="H2014" s="26" t="n">
        <v>37755.0</v>
      </c>
      <c r="I2014" s="26" t="n">
        <v>5581.0</v>
      </c>
      <c r="J2014" s="26" t="inlineStr">
        <is>
          <t>15%</t>
        </is>
      </c>
      <c r="K2014" s="26" t="n">
        <v>803.0</v>
      </c>
      <c r="L2014" s="26" t="n">
        <v>907.0</v>
      </c>
      <c r="M2014" s="26" t="inlineStr">
        <is>
          <t>14%</t>
        </is>
      </c>
      <c r="N2014" s="26" t="n">
        <v>700.0</v>
      </c>
      <c r="O2014" s="26" t="n">
        <v>706.0</v>
      </c>
      <c r="P2014" s="26" t="n">
        <v>102259.1</v>
      </c>
      <c r="Q2014" s="26" t="n">
        <v>82010.6</v>
      </c>
      <c r="R2014" s="26" t="n">
        <v>10.0</v>
      </c>
      <c r="S2014" s="26" t="n">
        <v>223.0</v>
      </c>
      <c r="T2014" s="26" t="n">
        <v>108.06</v>
      </c>
      <c r="U2014" s="26" t="n">
        <v>3591.56</v>
      </c>
      <c r="V2014" s="26" t="n">
        <v>30330.0</v>
      </c>
      <c r="W2014" s="26" t="n">
        <v>2158.0</v>
      </c>
      <c r="X2014" s="26" t="n">
        <v>1.56</v>
      </c>
      <c r="Y2014" s="26" t="n">
        <v>247.0</v>
      </c>
      <c r="Z2014" s="26" t="inlineStr">
        <is>
          <t>11.45%</t>
        </is>
      </c>
      <c r="AA2014" s="26" t="n">
        <v>1651.0</v>
      </c>
      <c r="AB2014" s="26" t="n">
        <v>56.0</v>
      </c>
      <c r="AC2014" s="26" t="n">
        <v>0.0</v>
      </c>
      <c r="AD2014" s="26" t="n">
        <v>405.0</v>
      </c>
      <c r="AE2014" s="26" t="n">
        <v>228.0</v>
      </c>
      <c r="AF2014" s="26" t="inlineStr">
        <is>
          <t>4%</t>
        </is>
      </c>
      <c r="AG2014" s="26" t="n">
        <v>54.0</v>
      </c>
      <c r="AH2014" s="26" t="inlineStr">
        <is>
          <t>8%</t>
        </is>
      </c>
    </row>
    <row r="2015">
      <c r="A2015" s="25" t="inlineStr">
        <is>
          <t>504</t>
        </is>
      </c>
      <c r="B2015" s="25" t="inlineStr">
        <is>
          <t>运营8组-钰婷</t>
        </is>
      </c>
      <c r="C2015" s="25" t="inlineStr">
        <is>
          <t>北京市</t>
        </is>
      </c>
      <c r="D2015" s="25" t="inlineStr">
        <is>
          <t>张欣</t>
        </is>
      </c>
      <c r="E2015" s="25" t="inlineStr">
        <is>
          <t>十三K量贩式KTV（通州万达店）</t>
        </is>
      </c>
      <c r="F2015" s="26" t="inlineStr">
        <is>
          <t>2025.11.10-2025.11.25</t>
        </is>
      </c>
      <c r="G2015" s="26" t="n">
        <v>74260.8</v>
      </c>
      <c r="H2015" s="26" t="n">
        <v>39436.0</v>
      </c>
      <c r="I2015" s="26" t="n">
        <v>5472.0</v>
      </c>
      <c r="J2015" s="26" t="inlineStr">
        <is>
          <t>14%</t>
        </is>
      </c>
      <c r="K2015" s="26" t="n">
        <v>788.0</v>
      </c>
      <c r="L2015" s="26" t="n">
        <v>911.0</v>
      </c>
      <c r="M2015" s="26" t="inlineStr">
        <is>
          <t>14%</t>
        </is>
      </c>
      <c r="N2015" s="26" t="n">
        <v>689.0</v>
      </c>
      <c r="O2015" s="26" t="n">
        <v>691.0</v>
      </c>
      <c r="P2015" s="26" t="n">
        <v>103664.8</v>
      </c>
      <c r="Q2015" s="26" t="n">
        <v>80606.0</v>
      </c>
      <c r="R2015" s="26" t="n">
        <v>10.0</v>
      </c>
      <c r="S2015" s="26" t="n">
        <v>198.0</v>
      </c>
      <c r="T2015" s="26" t="n">
        <v>107.78</v>
      </c>
      <c r="U2015" s="26" t="n">
        <v>4216.63</v>
      </c>
      <c r="V2015" s="26" t="n">
        <v>35342.0</v>
      </c>
      <c r="W2015" s="26" t="n">
        <v>2387.0</v>
      </c>
      <c r="X2015" s="26" t="n">
        <v>1.77</v>
      </c>
      <c r="Y2015" s="26" t="n">
        <v>281.0</v>
      </c>
      <c r="Z2015" s="26" t="inlineStr">
        <is>
          <t>11.77%</t>
        </is>
      </c>
      <c r="AA2015" s="26" t="n">
        <v>1953.0</v>
      </c>
      <c r="AB2015" s="26" t="n">
        <v>63.0</v>
      </c>
      <c r="AC2015" s="26" t="n">
        <v>0.0</v>
      </c>
      <c r="AD2015" s="26" t="n">
        <v>382.0</v>
      </c>
      <c r="AE2015" s="26" t="n">
        <v>119.0</v>
      </c>
      <c r="AF2015" s="26" t="inlineStr">
        <is>
          <t>2%</t>
        </is>
      </c>
      <c r="AG2015" s="26" t="n">
        <v>44.0</v>
      </c>
      <c r="AH2015" s="26" t="inlineStr">
        <is>
          <t>7%</t>
        </is>
      </c>
    </row>
    <row r="2016">
      <c r="A2016" s="25" t="inlineStr">
        <is>
          <t>504</t>
        </is>
      </c>
      <c r="B2016" s="25" t="inlineStr">
        <is>
          <t>运营8组-钰婷</t>
        </is>
      </c>
      <c r="C2016" s="25" t="inlineStr">
        <is>
          <t>北京市</t>
        </is>
      </c>
      <c r="D2016" s="25" t="inlineStr">
        <is>
          <t>张欣</t>
        </is>
      </c>
      <c r="E2016" s="25" t="inlineStr">
        <is>
          <t>十三K量贩式KTV（通州万达店）</t>
        </is>
      </c>
      <c r="F2016" s="27" t="inlineStr">
        <is>
          <t>差值</t>
        </is>
      </c>
      <c r="G2016" s="27" t="n">
        <v>-1383.699999999997</v>
      </c>
      <c r="H2016" s="27" t="n">
        <v>1681.0</v>
      </c>
      <c r="I2016" s="27" t="n">
        <v>-109.0</v>
      </c>
      <c r="J2016" s="27" t="inlineStr">
        <is>
          <t>-1%</t>
        </is>
      </c>
      <c r="K2016" s="27" t="n">
        <v>-15.0</v>
      </c>
      <c r="L2016" s="27" t="n">
        <v>4.0</v>
      </c>
      <c r="M2016" s="27" t="inlineStr">
        <is>
          <t>0%</t>
        </is>
      </c>
      <c r="N2016" s="27" t="n">
        <v>-11.0</v>
      </c>
      <c r="O2016" s="27" t="n">
        <v>-15.0</v>
      </c>
      <c r="P2016" s="27" t="n">
        <v>1405.699999999997</v>
      </c>
      <c r="Q2016" s="27" t="n">
        <v>-1404.6000000000058</v>
      </c>
      <c r="R2016" s="27" t="n">
        <v>0.0</v>
      </c>
      <c r="S2016" s="27" t="n">
        <v>-25.0</v>
      </c>
      <c r="T2016" s="27" t="n">
        <v>-0.28000000000000114</v>
      </c>
      <c r="U2016" s="27" t="n">
        <v>625.0700000000002</v>
      </c>
      <c r="V2016" s="27" t="n">
        <v>5012.0</v>
      </c>
      <c r="W2016" s="27" t="n">
        <v>229.0</v>
      </c>
      <c r="X2016" s="27" t="n">
        <v>0.20999999999999996</v>
      </c>
      <c r="Y2016" s="27" t="n">
        <v>34.0</v>
      </c>
      <c r="Z2016" s="27" t="inlineStr">
        <is>
          <t>0.32%</t>
        </is>
      </c>
      <c r="AA2016" s="27" t="n">
        <v>302.0</v>
      </c>
      <c r="AB2016" s="27" t="n">
        <v>7.0</v>
      </c>
      <c r="AC2016" s="27" t="n">
        <v>0.0</v>
      </c>
      <c r="AD2016" s="27" t="n">
        <v>-23.0</v>
      </c>
      <c r="AE2016" s="27" t="n">
        <v>-109.0</v>
      </c>
      <c r="AF2016" s="27" t="inlineStr">
        <is>
          <t>-2%</t>
        </is>
      </c>
      <c r="AG2016" s="27" t="n">
        <v>-10.0</v>
      </c>
      <c r="AH2016" s="27" t="inlineStr">
        <is>
          <t>-1%</t>
        </is>
      </c>
    </row>
    <row r="2017">
      <c r="A2017" s="24" t="inlineStr">
        <is>
          <t>序号</t>
        </is>
      </c>
      <c r="B2017" s="24" t="inlineStr">
        <is>
          <t>运营</t>
        </is>
      </c>
      <c r="C2017" s="24" t="inlineStr">
        <is>
          <t>城市</t>
        </is>
      </c>
      <c r="D2017" s="24" t="inlineStr">
        <is>
          <t>销售</t>
        </is>
      </c>
      <c r="E2017" s="24" t="inlineStr">
        <is>
          <t>门店</t>
        </is>
      </c>
      <c r="F2017" s="24" t="inlineStr">
        <is>
          <t>数据周期</t>
        </is>
      </c>
      <c r="G2017" s="24" t="inlineStr">
        <is>
          <t>优惠后核销额</t>
        </is>
      </c>
      <c r="H2017" s="24" t="inlineStr">
        <is>
          <t>曝光人数</t>
        </is>
      </c>
      <c r="I2017" s="24" t="inlineStr">
        <is>
          <t>访问人数</t>
        </is>
      </c>
      <c r="J2017" s="24" t="inlineStr">
        <is>
          <t>曝光访问转化率</t>
        </is>
      </c>
      <c r="K2017" s="24" t="inlineStr">
        <is>
          <t>下单人数</t>
        </is>
      </c>
      <c r="L2017" s="24" t="inlineStr">
        <is>
          <t>下单券数</t>
        </is>
      </c>
      <c r="M2017" s="24" t="inlineStr">
        <is>
          <t>下单转化率</t>
        </is>
      </c>
      <c r="N2017" s="24" t="inlineStr">
        <is>
          <t>核销人数</t>
        </is>
      </c>
      <c r="O2017" s="24" t="inlineStr">
        <is>
          <t>核销券数</t>
        </is>
      </c>
      <c r="P2017" s="24" t="inlineStr">
        <is>
          <t>下单售价金额</t>
        </is>
      </c>
      <c r="Q2017" s="24" t="inlineStr">
        <is>
          <t>核销售价金额</t>
        </is>
      </c>
      <c r="R2017" s="24" t="inlineStr">
        <is>
          <t>优惠码订单</t>
        </is>
      </c>
      <c r="S2017" s="24" t="inlineStr">
        <is>
          <t>电话点击</t>
        </is>
      </c>
      <c r="T2017" s="24" t="inlineStr">
        <is>
          <t>客单价</t>
        </is>
      </c>
      <c r="U2017" s="24" t="inlineStr">
        <is>
          <t>推广通花费</t>
        </is>
      </c>
      <c r="V2017" s="24" t="inlineStr">
        <is>
          <t>推广通曝光</t>
        </is>
      </c>
      <c r="W2017" s="24" t="inlineStr">
        <is>
          <t>推广通点击</t>
        </is>
      </c>
      <c r="X2017" s="24" t="inlineStr">
        <is>
          <t>推广通点击均价</t>
        </is>
      </c>
      <c r="Y2017" s="24" t="inlineStr">
        <is>
          <t>推广通订单量</t>
        </is>
      </c>
      <c r="Z2017" s="24" t="inlineStr">
        <is>
          <t>推广通下单转化率</t>
        </is>
      </c>
      <c r="AA2017" s="24" t="inlineStr">
        <is>
          <t>推广通查看团购</t>
        </is>
      </c>
      <c r="AB2017" s="24" t="inlineStr">
        <is>
          <t>推广通查看电话</t>
        </is>
      </c>
      <c r="AC2017" s="24" t="inlineStr">
        <is>
          <t>在线咨询</t>
        </is>
      </c>
      <c r="AD2017" s="24" t="inlineStr">
        <is>
          <t>地址点击</t>
        </is>
      </c>
      <c r="AE2017" s="24" t="inlineStr">
        <is>
          <t>门店收藏</t>
        </is>
      </c>
      <c r="AF2017" s="24" t="inlineStr">
        <is>
          <t>收藏率</t>
        </is>
      </c>
      <c r="AG2017" s="24" t="inlineStr">
        <is>
          <t>新增好评数</t>
        </is>
      </c>
      <c r="AH2017" s="24" t="inlineStr">
        <is>
          <t>留评率</t>
        </is>
      </c>
    </row>
    <row r="2018">
      <c r="A2018" s="25" t="inlineStr">
        <is>
          <t>505</t>
        </is>
      </c>
      <c r="B2018" s="25" t="inlineStr">
        <is>
          <t>运营1组-王立兵</t>
        </is>
      </c>
      <c r="C2018" s="25" t="inlineStr">
        <is>
          <t>西安市</t>
        </is>
      </c>
      <c r="D2018" s="25" t="inlineStr">
        <is>
          <t>冯永广</t>
        </is>
      </c>
      <c r="E2018" s="25" t="inlineStr">
        <is>
          <t>怡漾享•影院足道•轻奢SPA（黄雁村地铁口店）</t>
        </is>
      </c>
      <c r="F2018" s="26" t="inlineStr">
        <is>
          <t>2025.10.25-2025.11.9</t>
        </is>
      </c>
      <c r="G2018" s="26" t="n">
        <v>93761.44</v>
      </c>
      <c r="H2018" s="26" t="n">
        <v>30760.0</v>
      </c>
      <c r="I2018" s="26" t="n">
        <v>3835.0</v>
      </c>
      <c r="J2018" s="26" t="inlineStr">
        <is>
          <t>12%</t>
        </is>
      </c>
      <c r="K2018" s="26" t="n">
        <v>284.0</v>
      </c>
      <c r="L2018" s="26" t="n">
        <v>403.0</v>
      </c>
      <c r="M2018" s="26" t="inlineStr">
        <is>
          <t>7%</t>
        </is>
      </c>
      <c r="N2018" s="26" t="n">
        <v>246.0</v>
      </c>
      <c r="O2018" s="26" t="n">
        <v>275.0</v>
      </c>
      <c r="P2018" s="26" t="n">
        <v>147187.0</v>
      </c>
      <c r="Q2018" s="26" t="n">
        <v>115101.0</v>
      </c>
      <c r="R2018" s="26" t="n">
        <v>6.0</v>
      </c>
      <c r="S2018" s="26" t="n">
        <v>107.0</v>
      </c>
      <c r="T2018" s="26" t="n">
        <v>381.14</v>
      </c>
      <c r="U2018" s="26" t="n">
        <v>7017.59</v>
      </c>
      <c r="V2018" s="26" t="n">
        <v>37299.0</v>
      </c>
      <c r="W2018" s="26" t="n">
        <v>2425.0</v>
      </c>
      <c r="X2018" s="26" t="n">
        <v>2.9</v>
      </c>
      <c r="Y2018" s="26" t="n">
        <v>160.0</v>
      </c>
      <c r="Z2018" s="26" t="inlineStr">
        <is>
          <t>6.60%</t>
        </is>
      </c>
      <c r="AA2018" s="26" t="n">
        <v>3401.0</v>
      </c>
      <c r="AB2018" s="26" t="n">
        <v>48.0</v>
      </c>
      <c r="AC2018" s="26" t="n">
        <v>74.0</v>
      </c>
      <c r="AD2018" s="26" t="n">
        <v>232.0</v>
      </c>
      <c r="AE2018" s="26" t="n">
        <v>32.0</v>
      </c>
      <c r="AF2018" s="26" t="inlineStr">
        <is>
          <t>1%</t>
        </is>
      </c>
      <c r="AG2018" s="26" t="n">
        <v>69.0</v>
      </c>
      <c r="AH2018" s="26" t="inlineStr">
        <is>
          <t>30%</t>
        </is>
      </c>
    </row>
    <row r="2019">
      <c r="A2019" s="25" t="inlineStr">
        <is>
          <t>505</t>
        </is>
      </c>
      <c r="B2019" s="25" t="inlineStr">
        <is>
          <t>运营1组-王立兵</t>
        </is>
      </c>
      <c r="C2019" s="25" t="inlineStr">
        <is>
          <t>西安市</t>
        </is>
      </c>
      <c r="D2019" s="25" t="inlineStr">
        <is>
          <t>冯永广</t>
        </is>
      </c>
      <c r="E2019" s="25" t="inlineStr">
        <is>
          <t>怡漾享•影院足道•轻奢SPA（黄雁村地铁口店）</t>
        </is>
      </c>
      <c r="F2019" s="26" t="inlineStr">
        <is>
          <t>2025.11.10-2025.11.25</t>
        </is>
      </c>
      <c r="G2019" s="26" t="n">
        <v>54524.38</v>
      </c>
      <c r="H2019" s="26" t="n">
        <v>28008.0</v>
      </c>
      <c r="I2019" s="26" t="n">
        <v>3229.0</v>
      </c>
      <c r="J2019" s="26" t="inlineStr">
        <is>
          <t>12%</t>
        </is>
      </c>
      <c r="K2019" s="26" t="n">
        <v>222.0</v>
      </c>
      <c r="L2019" s="26" t="n">
        <v>304.0</v>
      </c>
      <c r="M2019" s="26" t="inlineStr">
        <is>
          <t>7%</t>
        </is>
      </c>
      <c r="N2019" s="26" t="n">
        <v>210.0</v>
      </c>
      <c r="O2019" s="26" t="n">
        <v>242.0</v>
      </c>
      <c r="P2019" s="26" t="n">
        <v>91708.0</v>
      </c>
      <c r="Q2019" s="26" t="n">
        <v>74055.0</v>
      </c>
      <c r="R2019" s="26" t="n">
        <v>8.0</v>
      </c>
      <c r="S2019" s="26" t="n">
        <v>69.0</v>
      </c>
      <c r="T2019" s="26" t="n">
        <v>259.64</v>
      </c>
      <c r="U2019" s="26" t="n">
        <v>6171.16</v>
      </c>
      <c r="V2019" s="26" t="n">
        <v>34008.0</v>
      </c>
      <c r="W2019" s="26" t="n">
        <v>2144.0</v>
      </c>
      <c r="X2019" s="26" t="n">
        <v>2.87</v>
      </c>
      <c r="Y2019" s="26" t="n">
        <v>130.0</v>
      </c>
      <c r="Z2019" s="26" t="inlineStr">
        <is>
          <t>6.06%</t>
        </is>
      </c>
      <c r="AA2019" s="26" t="n">
        <v>2762.0</v>
      </c>
      <c r="AB2019" s="26" t="n">
        <v>29.0</v>
      </c>
      <c r="AC2019" s="26" t="n">
        <v>58.0</v>
      </c>
      <c r="AD2019" s="26" t="n">
        <v>163.0</v>
      </c>
      <c r="AE2019" s="26" t="n">
        <v>20.0</v>
      </c>
      <c r="AF2019" s="26" t="inlineStr">
        <is>
          <t>1%</t>
        </is>
      </c>
      <c r="AG2019" s="26" t="n">
        <v>88.0</v>
      </c>
      <c r="AH2019" s="26" t="inlineStr">
        <is>
          <t>42%</t>
        </is>
      </c>
    </row>
    <row r="2020">
      <c r="A2020" s="25" t="inlineStr">
        <is>
          <t>505</t>
        </is>
      </c>
      <c r="B2020" s="25" t="inlineStr">
        <is>
          <t>运营1组-王立兵</t>
        </is>
      </c>
      <c r="C2020" s="25" t="inlineStr">
        <is>
          <t>西安市</t>
        </is>
      </c>
      <c r="D2020" s="25" t="inlineStr">
        <is>
          <t>冯永广</t>
        </is>
      </c>
      <c r="E2020" s="25" t="inlineStr">
        <is>
          <t>怡漾享•影院足道•轻奢SPA（黄雁村地铁口店）</t>
        </is>
      </c>
      <c r="F2020" s="27" t="inlineStr">
        <is>
          <t>差值</t>
        </is>
      </c>
      <c r="G2020" s="27" t="n">
        <v>-39237.060000000005</v>
      </c>
      <c r="H2020" s="27" t="n">
        <v>-2752.0</v>
      </c>
      <c r="I2020" s="27" t="n">
        <v>-606.0</v>
      </c>
      <c r="J2020" s="27" t="inlineStr">
        <is>
          <t>0%</t>
        </is>
      </c>
      <c r="K2020" s="27" t="n">
        <v>-62.0</v>
      </c>
      <c r="L2020" s="27" t="n">
        <v>-99.0</v>
      </c>
      <c r="M2020" s="27" t="inlineStr">
        <is>
          <t>0%</t>
        </is>
      </c>
      <c r="N2020" s="27" t="n">
        <v>-36.0</v>
      </c>
      <c r="O2020" s="27" t="n">
        <v>-33.0</v>
      </c>
      <c r="P2020" s="27" t="n">
        <v>-55479.0</v>
      </c>
      <c r="Q2020" s="27" t="n">
        <v>-41046.0</v>
      </c>
      <c r="R2020" s="27" t="n">
        <v>2.0</v>
      </c>
      <c r="S2020" s="27" t="n">
        <v>-38.0</v>
      </c>
      <c r="T2020" s="27" t="n">
        <v>-121.5</v>
      </c>
      <c r="U2020" s="27" t="n">
        <v>-846.4300000000003</v>
      </c>
      <c r="V2020" s="27" t="n">
        <v>-3291.0</v>
      </c>
      <c r="W2020" s="27" t="n">
        <v>-281.0</v>
      </c>
      <c r="X2020" s="27" t="n">
        <v>-0.029999999999999805</v>
      </c>
      <c r="Y2020" s="27" t="n">
        <v>-30.0</v>
      </c>
      <c r="Z2020" s="27" t="inlineStr">
        <is>
          <t>-0.54%</t>
        </is>
      </c>
      <c r="AA2020" s="27" t="n">
        <v>-639.0</v>
      </c>
      <c r="AB2020" s="27" t="n">
        <v>-19.0</v>
      </c>
      <c r="AC2020" s="27" t="n">
        <v>-16.0</v>
      </c>
      <c r="AD2020" s="27" t="n">
        <v>-69.0</v>
      </c>
      <c r="AE2020" s="27" t="n">
        <v>-12.0</v>
      </c>
      <c r="AF2020" s="27" t="inlineStr">
        <is>
          <t>0%</t>
        </is>
      </c>
      <c r="AG2020" s="27" t="n">
        <v>19.0</v>
      </c>
      <c r="AH2020" s="27" t="inlineStr">
        <is>
          <t>12%</t>
        </is>
      </c>
    </row>
    <row r="2021">
      <c r="A2021" s="24" t="inlineStr">
        <is>
          <t>序号</t>
        </is>
      </c>
      <c r="B2021" s="24" t="inlineStr">
        <is>
          <t>运营</t>
        </is>
      </c>
      <c r="C2021" s="24" t="inlineStr">
        <is>
          <t>城市</t>
        </is>
      </c>
      <c r="D2021" s="24" t="inlineStr">
        <is>
          <t>销售</t>
        </is>
      </c>
      <c r="E2021" s="24" t="inlineStr">
        <is>
          <t>门店</t>
        </is>
      </c>
      <c r="F2021" s="24" t="inlineStr">
        <is>
          <t>数据周期</t>
        </is>
      </c>
      <c r="G2021" s="24" t="inlineStr">
        <is>
          <t>优惠后核销额</t>
        </is>
      </c>
      <c r="H2021" s="24" t="inlineStr">
        <is>
          <t>曝光人数</t>
        </is>
      </c>
      <c r="I2021" s="24" t="inlineStr">
        <is>
          <t>访问人数</t>
        </is>
      </c>
      <c r="J2021" s="24" t="inlineStr">
        <is>
          <t>曝光访问转化率</t>
        </is>
      </c>
      <c r="K2021" s="24" t="inlineStr">
        <is>
          <t>下单人数</t>
        </is>
      </c>
      <c r="L2021" s="24" t="inlineStr">
        <is>
          <t>下单券数</t>
        </is>
      </c>
      <c r="M2021" s="24" t="inlineStr">
        <is>
          <t>下单转化率</t>
        </is>
      </c>
      <c r="N2021" s="24" t="inlineStr">
        <is>
          <t>核销人数</t>
        </is>
      </c>
      <c r="O2021" s="24" t="inlineStr">
        <is>
          <t>核销券数</t>
        </is>
      </c>
      <c r="P2021" s="24" t="inlineStr">
        <is>
          <t>下单售价金额</t>
        </is>
      </c>
      <c r="Q2021" s="24" t="inlineStr">
        <is>
          <t>核销售价金额</t>
        </is>
      </c>
      <c r="R2021" s="24" t="inlineStr">
        <is>
          <t>优惠码订单</t>
        </is>
      </c>
      <c r="S2021" s="24" t="inlineStr">
        <is>
          <t>电话点击</t>
        </is>
      </c>
      <c r="T2021" s="24" t="inlineStr">
        <is>
          <t>客单价</t>
        </is>
      </c>
      <c r="U2021" s="24" t="inlineStr">
        <is>
          <t>推广通花费</t>
        </is>
      </c>
      <c r="V2021" s="24" t="inlineStr">
        <is>
          <t>推广通曝光</t>
        </is>
      </c>
      <c r="W2021" s="24" t="inlineStr">
        <is>
          <t>推广通点击</t>
        </is>
      </c>
      <c r="X2021" s="24" t="inlineStr">
        <is>
          <t>推广通点击均价</t>
        </is>
      </c>
      <c r="Y2021" s="24" t="inlineStr">
        <is>
          <t>推广通订单量</t>
        </is>
      </c>
      <c r="Z2021" s="24" t="inlineStr">
        <is>
          <t>推广通下单转化率</t>
        </is>
      </c>
      <c r="AA2021" s="24" t="inlineStr">
        <is>
          <t>推广通查看团购</t>
        </is>
      </c>
      <c r="AB2021" s="24" t="inlineStr">
        <is>
          <t>推广通查看电话</t>
        </is>
      </c>
      <c r="AC2021" s="24" t="inlineStr">
        <is>
          <t>在线咨询</t>
        </is>
      </c>
      <c r="AD2021" s="24" t="inlineStr">
        <is>
          <t>地址点击</t>
        </is>
      </c>
      <c r="AE2021" s="24" t="inlineStr">
        <is>
          <t>门店收藏</t>
        </is>
      </c>
      <c r="AF2021" s="24" t="inlineStr">
        <is>
          <t>收藏率</t>
        </is>
      </c>
      <c r="AG2021" s="24" t="inlineStr">
        <is>
          <t>新增好评数</t>
        </is>
      </c>
      <c r="AH2021" s="24" t="inlineStr">
        <is>
          <t>留评率</t>
        </is>
      </c>
    </row>
    <row r="2022">
      <c r="A2022" s="25" t="inlineStr">
        <is>
          <t>506</t>
        </is>
      </c>
      <c r="B2022" s="25" t="inlineStr">
        <is>
          <t>运营4组-雨轩</t>
        </is>
      </c>
      <c r="C2022" s="25" t="inlineStr">
        <is>
          <t>武汉市</t>
        </is>
      </c>
      <c r="D2022" s="25" t="inlineStr">
        <is>
          <t>赵勇</t>
        </is>
      </c>
      <c r="E2022" s="25" t="inlineStr">
        <is>
          <t>绅迪台球·K歌·棋牌俱乐部</t>
        </is>
      </c>
      <c r="F2022" s="26" t="inlineStr">
        <is>
          <t>2025.10.25-2025.11.9</t>
        </is>
      </c>
      <c r="G2022" s="26"/>
      <c r="H2022" s="26"/>
      <c r="I2022" s="26"/>
      <c r="J2022" s="26"/>
      <c r="K2022" s="26"/>
      <c r="L2022" s="26"/>
      <c r="M2022" s="26"/>
      <c r="N2022" s="26"/>
      <c r="O2022" s="26"/>
      <c r="P2022" s="26"/>
      <c r="Q2022" s="26"/>
      <c r="R2022" s="26" t="n">
        <v>10.0</v>
      </c>
      <c r="S2022" s="26" t="n">
        <v>40.0</v>
      </c>
      <c r="T2022" s="26"/>
      <c r="U2022" s="26"/>
      <c r="V2022" s="26"/>
      <c r="W2022" s="26"/>
      <c r="X2022" s="26"/>
      <c r="Y2022" s="26"/>
      <c r="Z2022" s="26"/>
      <c r="AA2022" s="26"/>
      <c r="AB2022" s="26"/>
      <c r="AC2022" s="26" t="n">
        <v>0.0</v>
      </c>
      <c r="AD2022" s="26" t="n">
        <v>87.0</v>
      </c>
      <c r="AE2022" s="26"/>
      <c r="AF2022" s="26"/>
      <c r="AG2022" s="26"/>
      <c r="AH2022" s="26"/>
    </row>
    <row r="2023">
      <c r="A2023" s="25" t="inlineStr">
        <is>
          <t>506</t>
        </is>
      </c>
      <c r="B2023" s="25" t="inlineStr">
        <is>
          <t>运营4组-雨轩</t>
        </is>
      </c>
      <c r="C2023" s="25" t="inlineStr">
        <is>
          <t>武汉市</t>
        </is>
      </c>
      <c r="D2023" s="25" t="inlineStr">
        <is>
          <t>赵勇</t>
        </is>
      </c>
      <c r="E2023" s="25" t="inlineStr">
        <is>
          <t>绅迪台球·K歌·棋牌俱乐部</t>
        </is>
      </c>
      <c r="F2023" s="26" t="inlineStr">
        <is>
          <t>2025.11.10-2025.11.25</t>
        </is>
      </c>
      <c r="G2023" s="26"/>
      <c r="H2023" s="26"/>
      <c r="I2023" s="26"/>
      <c r="J2023" s="26"/>
      <c r="K2023" s="26"/>
      <c r="L2023" s="26"/>
      <c r="M2023" s="26"/>
      <c r="N2023" s="26"/>
      <c r="O2023" s="26"/>
      <c r="P2023" s="26"/>
      <c r="Q2023" s="26"/>
      <c r="R2023" s="26" t="n">
        <v>10.0</v>
      </c>
      <c r="S2023" s="26" t="n">
        <v>31.0</v>
      </c>
      <c r="T2023" s="26"/>
      <c r="U2023" s="26"/>
      <c r="V2023" s="26"/>
      <c r="W2023" s="26"/>
      <c r="X2023" s="26"/>
      <c r="Y2023" s="26"/>
      <c r="Z2023" s="26"/>
      <c r="AA2023" s="26"/>
      <c r="AB2023" s="26"/>
      <c r="AC2023" s="26" t="n">
        <v>0.0</v>
      </c>
      <c r="AD2023" s="26" t="n">
        <v>71.0</v>
      </c>
      <c r="AE2023" s="26"/>
      <c r="AF2023" s="26"/>
      <c r="AG2023" s="26"/>
      <c r="AH2023" s="26"/>
    </row>
    <row r="2024">
      <c r="A2024" s="25" t="inlineStr">
        <is>
          <t>506</t>
        </is>
      </c>
      <c r="B2024" s="25" t="inlineStr">
        <is>
          <t>运营4组-雨轩</t>
        </is>
      </c>
      <c r="C2024" s="25" t="inlineStr">
        <is>
          <t>武汉市</t>
        </is>
      </c>
      <c r="D2024" s="25" t="inlineStr">
        <is>
          <t>赵勇</t>
        </is>
      </c>
      <c r="E2024" s="25" t="inlineStr">
        <is>
          <t>绅迪台球·K歌·棋牌俱乐部</t>
        </is>
      </c>
      <c r="F2024" s="27" t="inlineStr">
        <is>
          <t>差值</t>
        </is>
      </c>
      <c r="G2024" s="27"/>
      <c r="H2024" s="27"/>
      <c r="I2024" s="27"/>
      <c r="J2024" s="27"/>
      <c r="K2024" s="27"/>
      <c r="L2024" s="27"/>
      <c r="M2024" s="27"/>
      <c r="N2024" s="27"/>
      <c r="O2024" s="27"/>
      <c r="P2024" s="27"/>
      <c r="Q2024" s="27"/>
      <c r="R2024" s="27" t="n">
        <v>0.0</v>
      </c>
      <c r="S2024" s="27" t="n">
        <v>-9.0</v>
      </c>
      <c r="T2024" s="27"/>
      <c r="U2024" s="27"/>
      <c r="V2024" s="27"/>
      <c r="W2024" s="27"/>
      <c r="X2024" s="27"/>
      <c r="Y2024" s="27"/>
      <c r="Z2024" s="27"/>
      <c r="AA2024" s="27"/>
      <c r="AB2024" s="27"/>
      <c r="AC2024" s="27" t="n">
        <v>0.0</v>
      </c>
      <c r="AD2024" s="27" t="n">
        <v>-16.0</v>
      </c>
      <c r="AE2024" s="27"/>
      <c r="AF2024" s="27"/>
      <c r="AG2024" s="27"/>
      <c r="AH2024" s="27"/>
    </row>
    <row r="2025">
      <c r="A2025" s="24" t="inlineStr">
        <is>
          <t>序号</t>
        </is>
      </c>
      <c r="B2025" s="24" t="inlineStr">
        <is>
          <t>运营</t>
        </is>
      </c>
      <c r="C2025" s="24" t="inlineStr">
        <is>
          <t>城市</t>
        </is>
      </c>
      <c r="D2025" s="24" t="inlineStr">
        <is>
          <t>销售</t>
        </is>
      </c>
      <c r="E2025" s="24" t="inlineStr">
        <is>
          <t>门店</t>
        </is>
      </c>
      <c r="F2025" s="24" t="inlineStr">
        <is>
          <t>数据周期</t>
        </is>
      </c>
      <c r="G2025" s="24" t="inlineStr">
        <is>
          <t>优惠后核销额</t>
        </is>
      </c>
      <c r="H2025" s="24" t="inlineStr">
        <is>
          <t>曝光人数</t>
        </is>
      </c>
      <c r="I2025" s="24" t="inlineStr">
        <is>
          <t>访问人数</t>
        </is>
      </c>
      <c r="J2025" s="24" t="inlineStr">
        <is>
          <t>曝光访问转化率</t>
        </is>
      </c>
      <c r="K2025" s="24" t="inlineStr">
        <is>
          <t>下单人数</t>
        </is>
      </c>
      <c r="L2025" s="24" t="inlineStr">
        <is>
          <t>下单券数</t>
        </is>
      </c>
      <c r="M2025" s="24" t="inlineStr">
        <is>
          <t>下单转化率</t>
        </is>
      </c>
      <c r="N2025" s="24" t="inlineStr">
        <is>
          <t>核销人数</t>
        </is>
      </c>
      <c r="O2025" s="24" t="inlineStr">
        <is>
          <t>核销券数</t>
        </is>
      </c>
      <c r="P2025" s="24" t="inlineStr">
        <is>
          <t>下单售价金额</t>
        </is>
      </c>
      <c r="Q2025" s="24" t="inlineStr">
        <is>
          <t>核销售价金额</t>
        </is>
      </c>
      <c r="R2025" s="24" t="inlineStr">
        <is>
          <t>优惠码订单</t>
        </is>
      </c>
      <c r="S2025" s="24" t="inlineStr">
        <is>
          <t>电话点击</t>
        </is>
      </c>
      <c r="T2025" s="24" t="inlineStr">
        <is>
          <t>客单价</t>
        </is>
      </c>
      <c r="U2025" s="24" t="inlineStr">
        <is>
          <t>推广通花费</t>
        </is>
      </c>
      <c r="V2025" s="24" t="inlineStr">
        <is>
          <t>推广通曝光</t>
        </is>
      </c>
      <c r="W2025" s="24" t="inlineStr">
        <is>
          <t>推广通点击</t>
        </is>
      </c>
      <c r="X2025" s="24" t="inlineStr">
        <is>
          <t>推广通点击均价</t>
        </is>
      </c>
      <c r="Y2025" s="24" t="inlineStr">
        <is>
          <t>推广通订单量</t>
        </is>
      </c>
      <c r="Z2025" s="24" t="inlineStr">
        <is>
          <t>推广通下单转化率</t>
        </is>
      </c>
      <c r="AA2025" s="24" t="inlineStr">
        <is>
          <t>推广通查看团购</t>
        </is>
      </c>
      <c r="AB2025" s="24" t="inlineStr">
        <is>
          <t>推广通查看电话</t>
        </is>
      </c>
      <c r="AC2025" s="24" t="inlineStr">
        <is>
          <t>在线咨询</t>
        </is>
      </c>
      <c r="AD2025" s="24" t="inlineStr">
        <is>
          <t>地址点击</t>
        </is>
      </c>
      <c r="AE2025" s="24" t="inlineStr">
        <is>
          <t>门店收藏</t>
        </is>
      </c>
      <c r="AF2025" s="24" t="inlineStr">
        <is>
          <t>收藏率</t>
        </is>
      </c>
      <c r="AG2025" s="24" t="inlineStr">
        <is>
          <t>新增好评数</t>
        </is>
      </c>
      <c r="AH2025" s="24" t="inlineStr">
        <is>
          <t>留评率</t>
        </is>
      </c>
    </row>
    <row r="2026">
      <c r="A2026" s="25" t="inlineStr">
        <is>
          <t>507</t>
        </is>
      </c>
      <c r="B2026" s="25" t="inlineStr">
        <is>
          <t>运营1组-王立兵</t>
        </is>
      </c>
      <c r="C2026" s="25" t="inlineStr">
        <is>
          <t>西安市</t>
        </is>
      </c>
      <c r="D2026" s="25" t="inlineStr">
        <is>
          <t>田新亚</t>
        </is>
      </c>
      <c r="E2026" s="25" t="inlineStr">
        <is>
          <t>悦云九号·影院足道·颜值SPA（凤九店）</t>
        </is>
      </c>
      <c r="F2026" s="26" t="inlineStr">
        <is>
          <t>2025.10.25-2025.11.9</t>
        </is>
      </c>
      <c r="G2026" s="26" t="n">
        <v>94619.8</v>
      </c>
      <c r="H2026" s="26" t="n">
        <v>31393.0</v>
      </c>
      <c r="I2026" s="26" t="n">
        <v>4910.0</v>
      </c>
      <c r="J2026" s="26" t="inlineStr">
        <is>
          <t>16%</t>
        </is>
      </c>
      <c r="K2026" s="26" t="n">
        <v>399.0</v>
      </c>
      <c r="L2026" s="26" t="n">
        <v>598.0</v>
      </c>
      <c r="M2026" s="26" t="inlineStr">
        <is>
          <t>8%</t>
        </is>
      </c>
      <c r="N2026" s="26" t="n">
        <v>395.0</v>
      </c>
      <c r="O2026" s="26" t="n">
        <v>531.0</v>
      </c>
      <c r="P2026" s="26" t="n">
        <v>189875.0</v>
      </c>
      <c r="Q2026" s="26" t="n">
        <v>166443.0</v>
      </c>
      <c r="R2026" s="26" t="n">
        <v>10.0</v>
      </c>
      <c r="S2026" s="26" t="n">
        <v>138.0</v>
      </c>
      <c r="T2026" s="26" t="n">
        <v>239.54</v>
      </c>
      <c r="U2026" s="26" t="n">
        <v>5521.47</v>
      </c>
      <c r="V2026" s="26" t="n">
        <v>25840.0</v>
      </c>
      <c r="W2026" s="26" t="n">
        <v>2329.0</v>
      </c>
      <c r="X2026" s="26" t="n">
        <v>2.37</v>
      </c>
      <c r="Y2026" s="26" t="n">
        <v>164.0</v>
      </c>
      <c r="Z2026" s="26" t="inlineStr">
        <is>
          <t>7.04%</t>
        </is>
      </c>
      <c r="AA2026" s="26" t="n">
        <v>3600.0</v>
      </c>
      <c r="AB2026" s="26" t="n">
        <v>47.0</v>
      </c>
      <c r="AC2026" s="26" t="n">
        <v>79.0</v>
      </c>
      <c r="AD2026" s="26" t="n">
        <v>454.0</v>
      </c>
      <c r="AE2026" s="26" t="n">
        <v>106.0</v>
      </c>
      <c r="AF2026" s="26" t="inlineStr">
        <is>
          <t>2%</t>
        </is>
      </c>
      <c r="AG2026" s="26" t="n">
        <v>191.0</v>
      </c>
      <c r="AH2026" s="26" t="inlineStr">
        <is>
          <t>49%</t>
        </is>
      </c>
    </row>
    <row r="2027">
      <c r="A2027" s="25" t="inlineStr">
        <is>
          <t>507</t>
        </is>
      </c>
      <c r="B2027" s="25" t="inlineStr">
        <is>
          <t>运营1组-王立兵</t>
        </is>
      </c>
      <c r="C2027" s="25" t="inlineStr">
        <is>
          <t>西安市</t>
        </is>
      </c>
      <c r="D2027" s="25" t="inlineStr">
        <is>
          <t>田新亚</t>
        </is>
      </c>
      <c r="E2027" s="25" t="inlineStr">
        <is>
          <t>悦云九号·影院足道·颜值SPA（凤九店）</t>
        </is>
      </c>
      <c r="F2027" s="26" t="inlineStr">
        <is>
          <t>2025.11.10-2025.11.25</t>
        </is>
      </c>
      <c r="G2027" s="26" t="n">
        <v>79852.97</v>
      </c>
      <c r="H2027" s="26" t="n">
        <v>28018.0</v>
      </c>
      <c r="I2027" s="26" t="n">
        <v>4110.0</v>
      </c>
      <c r="J2027" s="26" t="inlineStr">
        <is>
          <t>15%</t>
        </is>
      </c>
      <c r="K2027" s="26" t="n">
        <v>312.0</v>
      </c>
      <c r="L2027" s="26" t="n">
        <v>515.0</v>
      </c>
      <c r="M2027" s="26" t="inlineStr">
        <is>
          <t>8%</t>
        </is>
      </c>
      <c r="N2027" s="26" t="n">
        <v>319.0</v>
      </c>
      <c r="O2027" s="26" t="n">
        <v>458.0</v>
      </c>
      <c r="P2027" s="26" t="n">
        <v>144760.0</v>
      </c>
      <c r="Q2027" s="26" t="n">
        <v>129053.0</v>
      </c>
      <c r="R2027" s="26" t="n">
        <v>10.0</v>
      </c>
      <c r="S2027" s="26" t="n">
        <v>145.0</v>
      </c>
      <c r="T2027" s="26" t="n">
        <v>250.32</v>
      </c>
      <c r="U2027" s="26" t="n">
        <v>4679.28</v>
      </c>
      <c r="V2027" s="26" t="n">
        <v>21598.0</v>
      </c>
      <c r="W2027" s="26" t="n">
        <v>1791.0</v>
      </c>
      <c r="X2027" s="26" t="n">
        <v>2.28</v>
      </c>
      <c r="Y2027" s="26" t="n">
        <v>124.0</v>
      </c>
      <c r="Z2027" s="26" t="inlineStr">
        <is>
          <t>6.92%</t>
        </is>
      </c>
      <c r="AA2027" s="26" t="n">
        <v>2949.0</v>
      </c>
      <c r="AB2027" s="26" t="n">
        <v>26.0</v>
      </c>
      <c r="AC2027" s="26" t="n">
        <v>89.0</v>
      </c>
      <c r="AD2027" s="26" t="n">
        <v>395.0</v>
      </c>
      <c r="AE2027" s="26" t="n">
        <v>79.0</v>
      </c>
      <c r="AF2027" s="26" t="inlineStr">
        <is>
          <t>2%</t>
        </is>
      </c>
      <c r="AG2027" s="26" t="n">
        <v>189.0</v>
      </c>
      <c r="AH2027" s="26" t="inlineStr">
        <is>
          <t>59%</t>
        </is>
      </c>
    </row>
    <row r="2028">
      <c r="A2028" s="25" t="inlineStr">
        <is>
          <t>507</t>
        </is>
      </c>
      <c r="B2028" s="25" t="inlineStr">
        <is>
          <t>运营1组-王立兵</t>
        </is>
      </c>
      <c r="C2028" s="25" t="inlineStr">
        <is>
          <t>西安市</t>
        </is>
      </c>
      <c r="D2028" s="25" t="inlineStr">
        <is>
          <t>田新亚</t>
        </is>
      </c>
      <c r="E2028" s="25" t="inlineStr">
        <is>
          <t>悦云九号·影院足道·颜值SPA（凤九店）</t>
        </is>
      </c>
      <c r="F2028" s="27" t="inlineStr">
        <is>
          <t>差值</t>
        </is>
      </c>
      <c r="G2028" s="27" t="n">
        <v>-14766.830000000002</v>
      </c>
      <c r="H2028" s="27" t="n">
        <v>-3375.0</v>
      </c>
      <c r="I2028" s="27" t="n">
        <v>-800.0</v>
      </c>
      <c r="J2028" s="27" t="inlineStr">
        <is>
          <t>-1%</t>
        </is>
      </c>
      <c r="K2028" s="27" t="n">
        <v>-87.0</v>
      </c>
      <c r="L2028" s="27" t="n">
        <v>-83.0</v>
      </c>
      <c r="M2028" s="27" t="inlineStr">
        <is>
          <t>0%</t>
        </is>
      </c>
      <c r="N2028" s="27" t="n">
        <v>-76.0</v>
      </c>
      <c r="O2028" s="27" t="n">
        <v>-73.0</v>
      </c>
      <c r="P2028" s="27" t="n">
        <v>-45115.0</v>
      </c>
      <c r="Q2028" s="27" t="n">
        <v>-37390.0</v>
      </c>
      <c r="R2028" s="27" t="n">
        <v>0.0</v>
      </c>
      <c r="S2028" s="27" t="n">
        <v>7.0</v>
      </c>
      <c r="T2028" s="27" t="n">
        <v>10.780000000000001</v>
      </c>
      <c r="U2028" s="27" t="n">
        <v>-842.1900000000005</v>
      </c>
      <c r="V2028" s="27" t="n">
        <v>-4242.0</v>
      </c>
      <c r="W2028" s="27" t="n">
        <v>-538.0</v>
      </c>
      <c r="X2028" s="27" t="n">
        <v>-0.0900000000000003</v>
      </c>
      <c r="Y2028" s="27" t="n">
        <v>-40.0</v>
      </c>
      <c r="Z2028" s="27" t="inlineStr">
        <is>
          <t>-0.12%</t>
        </is>
      </c>
      <c r="AA2028" s="27" t="n">
        <v>-651.0</v>
      </c>
      <c r="AB2028" s="27" t="n">
        <v>-21.0</v>
      </c>
      <c r="AC2028" s="27" t="n">
        <v>10.0</v>
      </c>
      <c r="AD2028" s="27" t="n">
        <v>-59.0</v>
      </c>
      <c r="AE2028" s="27" t="n">
        <v>-27.0</v>
      </c>
      <c r="AF2028" s="27" t="inlineStr">
        <is>
          <t>0%</t>
        </is>
      </c>
      <c r="AG2028" s="27" t="n">
        <v>-2.0</v>
      </c>
      <c r="AH2028" s="27" t="inlineStr">
        <is>
          <t>10%</t>
        </is>
      </c>
    </row>
    <row r="2029">
      <c r="A2029" s="24" t="inlineStr">
        <is>
          <t>序号</t>
        </is>
      </c>
      <c r="B2029" s="24" t="inlineStr">
        <is>
          <t>运营</t>
        </is>
      </c>
      <c r="C2029" s="24" t="inlineStr">
        <is>
          <t>城市</t>
        </is>
      </c>
      <c r="D2029" s="24" t="inlineStr">
        <is>
          <t>销售</t>
        </is>
      </c>
      <c r="E2029" s="24" t="inlineStr">
        <is>
          <t>门店</t>
        </is>
      </c>
      <c r="F2029" s="24" t="inlineStr">
        <is>
          <t>数据周期</t>
        </is>
      </c>
      <c r="G2029" s="24" t="inlineStr">
        <is>
          <t>优惠后核销额</t>
        </is>
      </c>
      <c r="H2029" s="24" t="inlineStr">
        <is>
          <t>曝光人数</t>
        </is>
      </c>
      <c r="I2029" s="24" t="inlineStr">
        <is>
          <t>访问人数</t>
        </is>
      </c>
      <c r="J2029" s="24" t="inlineStr">
        <is>
          <t>曝光访问转化率</t>
        </is>
      </c>
      <c r="K2029" s="24" t="inlineStr">
        <is>
          <t>下单人数</t>
        </is>
      </c>
      <c r="L2029" s="24" t="inlineStr">
        <is>
          <t>下单券数</t>
        </is>
      </c>
      <c r="M2029" s="24" t="inlineStr">
        <is>
          <t>下单转化率</t>
        </is>
      </c>
      <c r="N2029" s="24" t="inlineStr">
        <is>
          <t>核销人数</t>
        </is>
      </c>
      <c r="O2029" s="24" t="inlineStr">
        <is>
          <t>核销券数</t>
        </is>
      </c>
      <c r="P2029" s="24" t="inlineStr">
        <is>
          <t>下单售价金额</t>
        </is>
      </c>
      <c r="Q2029" s="24" t="inlineStr">
        <is>
          <t>核销售价金额</t>
        </is>
      </c>
      <c r="R2029" s="24" t="inlineStr">
        <is>
          <t>优惠码订单</t>
        </is>
      </c>
      <c r="S2029" s="24" t="inlineStr">
        <is>
          <t>电话点击</t>
        </is>
      </c>
      <c r="T2029" s="24" t="inlineStr">
        <is>
          <t>客单价</t>
        </is>
      </c>
      <c r="U2029" s="24" t="inlineStr">
        <is>
          <t>推广通花费</t>
        </is>
      </c>
      <c r="V2029" s="24" t="inlineStr">
        <is>
          <t>推广通曝光</t>
        </is>
      </c>
      <c r="W2029" s="24" t="inlineStr">
        <is>
          <t>推广通点击</t>
        </is>
      </c>
      <c r="X2029" s="24" t="inlineStr">
        <is>
          <t>推广通点击均价</t>
        </is>
      </c>
      <c r="Y2029" s="24" t="inlineStr">
        <is>
          <t>推广通订单量</t>
        </is>
      </c>
      <c r="Z2029" s="24" t="inlineStr">
        <is>
          <t>推广通下单转化率</t>
        </is>
      </c>
      <c r="AA2029" s="24" t="inlineStr">
        <is>
          <t>推广通查看团购</t>
        </is>
      </c>
      <c r="AB2029" s="24" t="inlineStr">
        <is>
          <t>推广通查看电话</t>
        </is>
      </c>
      <c r="AC2029" s="24" t="inlineStr">
        <is>
          <t>在线咨询</t>
        </is>
      </c>
      <c r="AD2029" s="24" t="inlineStr">
        <is>
          <t>地址点击</t>
        </is>
      </c>
      <c r="AE2029" s="24" t="inlineStr">
        <is>
          <t>门店收藏</t>
        </is>
      </c>
      <c r="AF2029" s="24" t="inlineStr">
        <is>
          <t>收藏率</t>
        </is>
      </c>
      <c r="AG2029" s="24" t="inlineStr">
        <is>
          <t>新增好评数</t>
        </is>
      </c>
      <c r="AH2029" s="24" t="inlineStr">
        <is>
          <t>留评率</t>
        </is>
      </c>
    </row>
    <row r="2030">
      <c r="A2030" s="25" t="inlineStr">
        <is>
          <t>508</t>
        </is>
      </c>
      <c r="B2030" s="25" t="inlineStr">
        <is>
          <t>运营6组-陈柏奇</t>
        </is>
      </c>
      <c r="C2030" s="25" t="inlineStr">
        <is>
          <t>邯郸市</t>
        </is>
      </c>
      <c r="D2030" s="25" t="inlineStr">
        <is>
          <t>田新亚</t>
        </is>
      </c>
      <c r="E2030" s="25" t="inlineStr">
        <is>
          <t>男爵NAN·轻颜SPA黑金店（高开店）</t>
        </is>
      </c>
      <c r="F2030" s="26" t="inlineStr">
        <is>
          <t>2025.10.25-2025.11.9</t>
        </is>
      </c>
      <c r="G2030" s="26" t="n">
        <v>7526.0</v>
      </c>
      <c r="H2030" s="26" t="n">
        <v>41760.0</v>
      </c>
      <c r="I2030" s="26" t="n">
        <v>3813.0</v>
      </c>
      <c r="J2030" s="26" t="inlineStr">
        <is>
          <t>9%</t>
        </is>
      </c>
      <c r="K2030" s="26" t="n">
        <v>21.0</v>
      </c>
      <c r="L2030" s="26" t="n">
        <v>22.0</v>
      </c>
      <c r="M2030" s="26" t="inlineStr">
        <is>
          <t>1%</t>
        </is>
      </c>
      <c r="N2030" s="26" t="n">
        <v>19.0</v>
      </c>
      <c r="O2030" s="26" t="n">
        <v>19.0</v>
      </c>
      <c r="P2030" s="26" t="n">
        <v>12377.0</v>
      </c>
      <c r="Q2030" s="26" t="n">
        <v>10183.0</v>
      </c>
      <c r="R2030" s="26" t="n">
        <v>8.0</v>
      </c>
      <c r="S2030" s="26" t="n">
        <v>30.0</v>
      </c>
      <c r="T2030" s="26" t="n">
        <v>396.11</v>
      </c>
      <c r="U2030" s="26" t="n">
        <v>3446.23</v>
      </c>
      <c r="V2030" s="26" t="n">
        <v>56369.0</v>
      </c>
      <c r="W2030" s="26" t="n">
        <v>2729.0</v>
      </c>
      <c r="X2030" s="26" t="n">
        <v>1.26</v>
      </c>
      <c r="Y2030" s="26" t="n">
        <v>2.0</v>
      </c>
      <c r="Z2030" s="26" t="inlineStr">
        <is>
          <t>0.07%</t>
        </is>
      </c>
      <c r="AA2030" s="26" t="n">
        <v>1295.0</v>
      </c>
      <c r="AB2030" s="26" t="n">
        <v>13.0</v>
      </c>
      <c r="AC2030" s="26" t="n">
        <v>55.0</v>
      </c>
      <c r="AD2030" s="26" t="n">
        <v>164.0</v>
      </c>
      <c r="AE2030" s="26" t="n">
        <v>20.0</v>
      </c>
      <c r="AF2030" s="26" t="inlineStr">
        <is>
          <t>1%</t>
        </is>
      </c>
      <c r="AG2030" s="26" t="n">
        <v>6.0</v>
      </c>
      <c r="AH2030" s="26" t="inlineStr">
        <is>
          <t>32%</t>
        </is>
      </c>
    </row>
    <row r="2031">
      <c r="A2031" s="25" t="inlineStr">
        <is>
          <t>508</t>
        </is>
      </c>
      <c r="B2031" s="25" t="inlineStr">
        <is>
          <t>运营6组-陈柏奇</t>
        </is>
      </c>
      <c r="C2031" s="25" t="inlineStr">
        <is>
          <t>邯郸市</t>
        </is>
      </c>
      <c r="D2031" s="25" t="inlineStr">
        <is>
          <t>田新亚</t>
        </is>
      </c>
      <c r="E2031" s="25" t="inlineStr">
        <is>
          <t>男爵NAN·轻颜SPA黑金店（高开店）</t>
        </is>
      </c>
      <c r="F2031" s="26" t="inlineStr">
        <is>
          <t>2025.11.10-2025.11.25</t>
        </is>
      </c>
      <c r="G2031" s="26" t="n">
        <v>12861.3</v>
      </c>
      <c r="H2031" s="26" t="n">
        <v>33850.0</v>
      </c>
      <c r="I2031" s="26" t="n">
        <v>3097.0</v>
      </c>
      <c r="J2031" s="26" t="inlineStr">
        <is>
          <t>9%</t>
        </is>
      </c>
      <c r="K2031" s="26" t="n">
        <v>37.0</v>
      </c>
      <c r="L2031" s="26" t="n">
        <v>37.0</v>
      </c>
      <c r="M2031" s="26" t="inlineStr">
        <is>
          <t>1%</t>
        </is>
      </c>
      <c r="N2031" s="26" t="n">
        <v>37.0</v>
      </c>
      <c r="O2031" s="26" t="n">
        <v>37.0</v>
      </c>
      <c r="P2031" s="26" t="n">
        <v>17837.0</v>
      </c>
      <c r="Q2031" s="26" t="n">
        <v>17837.0</v>
      </c>
      <c r="R2031" s="26" t="n">
        <v>10.0</v>
      </c>
      <c r="S2031" s="26" t="n">
        <v>24.0</v>
      </c>
      <c r="T2031" s="26" t="n">
        <v>347.6</v>
      </c>
      <c r="U2031" s="26" t="n">
        <v>2994.13</v>
      </c>
      <c r="V2031" s="26" t="n">
        <v>48203.0</v>
      </c>
      <c r="W2031" s="26" t="n">
        <v>2394.0</v>
      </c>
      <c r="X2031" s="26" t="n">
        <v>1.27</v>
      </c>
      <c r="Y2031" s="26" t="n">
        <v>1.0</v>
      </c>
      <c r="Z2031" s="26" t="inlineStr">
        <is>
          <t>0.04%</t>
        </is>
      </c>
      <c r="AA2031" s="26" t="n">
        <v>1103.0</v>
      </c>
      <c r="AB2031" s="26" t="n">
        <v>12.0</v>
      </c>
      <c r="AC2031" s="26" t="n">
        <v>51.0</v>
      </c>
      <c r="AD2031" s="26" t="n">
        <v>121.0</v>
      </c>
      <c r="AE2031" s="26" t="n">
        <v>16.0</v>
      </c>
      <c r="AF2031" s="26" t="inlineStr">
        <is>
          <t>1%</t>
        </is>
      </c>
      <c r="AG2031" s="26" t="n">
        <v>18.0</v>
      </c>
      <c r="AH2031" s="26" t="inlineStr">
        <is>
          <t>49%</t>
        </is>
      </c>
    </row>
    <row r="2032">
      <c r="A2032" s="25" t="inlineStr">
        <is>
          <t>508</t>
        </is>
      </c>
      <c r="B2032" s="25" t="inlineStr">
        <is>
          <t>运营6组-陈柏奇</t>
        </is>
      </c>
      <c r="C2032" s="25" t="inlineStr">
        <is>
          <t>邯郸市</t>
        </is>
      </c>
      <c r="D2032" s="25" t="inlineStr">
        <is>
          <t>田新亚</t>
        </is>
      </c>
      <c r="E2032" s="25" t="inlineStr">
        <is>
          <t>男爵NAN·轻颜SPA黑金店（高开店）</t>
        </is>
      </c>
      <c r="F2032" s="27" t="inlineStr">
        <is>
          <t>差值</t>
        </is>
      </c>
      <c r="G2032" s="27" t="n">
        <v>5335.299999999999</v>
      </c>
      <c r="H2032" s="27" t="n">
        <v>-7910.0</v>
      </c>
      <c r="I2032" s="27" t="n">
        <v>-716.0</v>
      </c>
      <c r="J2032" s="27" t="inlineStr">
        <is>
          <t>0%</t>
        </is>
      </c>
      <c r="K2032" s="27" t="n">
        <v>16.0</v>
      </c>
      <c r="L2032" s="27" t="n">
        <v>15.0</v>
      </c>
      <c r="M2032" s="27" t="inlineStr">
        <is>
          <t>0%</t>
        </is>
      </c>
      <c r="N2032" s="27" t="n">
        <v>18.0</v>
      </c>
      <c r="O2032" s="27" t="n">
        <v>18.0</v>
      </c>
      <c r="P2032" s="27" t="n">
        <v>5460.0</v>
      </c>
      <c r="Q2032" s="27" t="n">
        <v>7654.0</v>
      </c>
      <c r="R2032" s="27" t="n">
        <v>2.0</v>
      </c>
      <c r="S2032" s="27" t="n">
        <v>-6.0</v>
      </c>
      <c r="T2032" s="27" t="n">
        <v>-48.50999999999999</v>
      </c>
      <c r="U2032" s="27" t="n">
        <v>-452.0999999999999</v>
      </c>
      <c r="V2032" s="27" t="n">
        <v>-8166.0</v>
      </c>
      <c r="W2032" s="27" t="n">
        <v>-335.0</v>
      </c>
      <c r="X2032" s="27" t="n">
        <v>0.010000000000000009</v>
      </c>
      <c r="Y2032" s="27" t="n">
        <v>-1.0</v>
      </c>
      <c r="Z2032" s="27" t="inlineStr">
        <is>
          <t>-0.03%</t>
        </is>
      </c>
      <c r="AA2032" s="27" t="n">
        <v>-192.0</v>
      </c>
      <c r="AB2032" s="27" t="n">
        <v>-1.0</v>
      </c>
      <c r="AC2032" s="27" t="n">
        <v>-4.0</v>
      </c>
      <c r="AD2032" s="27" t="n">
        <v>-43.0</v>
      </c>
      <c r="AE2032" s="27" t="n">
        <v>-4.0</v>
      </c>
      <c r="AF2032" s="27" t="inlineStr">
        <is>
          <t>0%</t>
        </is>
      </c>
      <c r="AG2032" s="27" t="n">
        <v>12.0</v>
      </c>
      <c r="AH2032" s="27" t="inlineStr">
        <is>
          <t>17%</t>
        </is>
      </c>
    </row>
    <row r="2033">
      <c r="A2033" s="24" t="inlineStr">
        <is>
          <t>序号</t>
        </is>
      </c>
      <c r="B2033" s="24" t="inlineStr">
        <is>
          <t>运营</t>
        </is>
      </c>
      <c r="C2033" s="24" t="inlineStr">
        <is>
          <t>城市</t>
        </is>
      </c>
      <c r="D2033" s="24" t="inlineStr">
        <is>
          <t>销售</t>
        </is>
      </c>
      <c r="E2033" s="24" t="inlineStr">
        <is>
          <t>门店</t>
        </is>
      </c>
      <c r="F2033" s="24" t="inlineStr">
        <is>
          <t>数据周期</t>
        </is>
      </c>
      <c r="G2033" s="24" t="inlineStr">
        <is>
          <t>优惠后核销额</t>
        </is>
      </c>
      <c r="H2033" s="24" t="inlineStr">
        <is>
          <t>曝光人数</t>
        </is>
      </c>
      <c r="I2033" s="24" t="inlineStr">
        <is>
          <t>访问人数</t>
        </is>
      </c>
      <c r="J2033" s="24" t="inlineStr">
        <is>
          <t>曝光访问转化率</t>
        </is>
      </c>
      <c r="K2033" s="24" t="inlineStr">
        <is>
          <t>下单人数</t>
        </is>
      </c>
      <c r="L2033" s="24" t="inlineStr">
        <is>
          <t>下单券数</t>
        </is>
      </c>
      <c r="M2033" s="24" t="inlineStr">
        <is>
          <t>下单转化率</t>
        </is>
      </c>
      <c r="N2033" s="24" t="inlineStr">
        <is>
          <t>核销人数</t>
        </is>
      </c>
      <c r="O2033" s="24" t="inlineStr">
        <is>
          <t>核销券数</t>
        </is>
      </c>
      <c r="P2033" s="24" t="inlineStr">
        <is>
          <t>下单售价金额</t>
        </is>
      </c>
      <c r="Q2033" s="24" t="inlineStr">
        <is>
          <t>核销售价金额</t>
        </is>
      </c>
      <c r="R2033" s="24" t="inlineStr">
        <is>
          <t>优惠码订单</t>
        </is>
      </c>
      <c r="S2033" s="24" t="inlineStr">
        <is>
          <t>电话点击</t>
        </is>
      </c>
      <c r="T2033" s="24" t="inlineStr">
        <is>
          <t>客单价</t>
        </is>
      </c>
      <c r="U2033" s="24" t="inlineStr">
        <is>
          <t>推广通花费</t>
        </is>
      </c>
      <c r="V2033" s="24" t="inlineStr">
        <is>
          <t>推广通曝光</t>
        </is>
      </c>
      <c r="W2033" s="24" t="inlineStr">
        <is>
          <t>推广通点击</t>
        </is>
      </c>
      <c r="X2033" s="24" t="inlineStr">
        <is>
          <t>推广通点击均价</t>
        </is>
      </c>
      <c r="Y2033" s="24" t="inlineStr">
        <is>
          <t>推广通订单量</t>
        </is>
      </c>
      <c r="Z2033" s="24" t="inlineStr">
        <is>
          <t>推广通下单转化率</t>
        </is>
      </c>
      <c r="AA2033" s="24" t="inlineStr">
        <is>
          <t>推广通查看团购</t>
        </is>
      </c>
      <c r="AB2033" s="24" t="inlineStr">
        <is>
          <t>推广通查看电话</t>
        </is>
      </c>
      <c r="AC2033" s="24" t="inlineStr">
        <is>
          <t>在线咨询</t>
        </is>
      </c>
      <c r="AD2033" s="24" t="inlineStr">
        <is>
          <t>地址点击</t>
        </is>
      </c>
      <c r="AE2033" s="24" t="inlineStr">
        <is>
          <t>门店收藏</t>
        </is>
      </c>
      <c r="AF2033" s="24" t="inlineStr">
        <is>
          <t>收藏率</t>
        </is>
      </c>
      <c r="AG2033" s="24" t="inlineStr">
        <is>
          <t>新增好评数</t>
        </is>
      </c>
      <c r="AH2033" s="24" t="inlineStr">
        <is>
          <t>留评率</t>
        </is>
      </c>
    </row>
    <row r="2034">
      <c r="A2034" s="25" t="inlineStr">
        <is>
          <t>509</t>
        </is>
      </c>
      <c r="B2034" s="25" t="inlineStr">
        <is>
          <t>运营1组-王立兵</t>
        </is>
      </c>
      <c r="C2034" s="25" t="inlineStr">
        <is>
          <t>西安市</t>
        </is>
      </c>
      <c r="D2034" s="25" t="inlineStr">
        <is>
          <t>田新亚</t>
        </is>
      </c>
      <c r="E2034" s="25" t="inlineStr">
        <is>
          <t>沐澜•影院足道•颜系养生SPA （理工大头等舱店）</t>
        </is>
      </c>
      <c r="F2034" s="26" t="inlineStr">
        <is>
          <t>2025.10.25-2025.11.9</t>
        </is>
      </c>
      <c r="G2034" s="26" t="n">
        <v>26592.4</v>
      </c>
      <c r="H2034" s="26" t="n">
        <v>10145.0</v>
      </c>
      <c r="I2034" s="26" t="n">
        <v>1717.0</v>
      </c>
      <c r="J2034" s="26" t="inlineStr">
        <is>
          <t>17%</t>
        </is>
      </c>
      <c r="K2034" s="26" t="n">
        <v>117.0</v>
      </c>
      <c r="L2034" s="26" t="n">
        <v>142.0</v>
      </c>
      <c r="M2034" s="26" t="inlineStr">
        <is>
          <t>7%</t>
        </is>
      </c>
      <c r="N2034" s="26" t="n">
        <v>106.0</v>
      </c>
      <c r="O2034" s="26" t="n">
        <v>114.0</v>
      </c>
      <c r="P2034" s="26" t="n">
        <v>45077.0</v>
      </c>
      <c r="Q2034" s="26" t="n">
        <v>37715.0</v>
      </c>
      <c r="R2034" s="26" t="n">
        <v>9.0</v>
      </c>
      <c r="S2034" s="26" t="n">
        <v>51.0</v>
      </c>
      <c r="T2034" s="26" t="n">
        <v>250.87</v>
      </c>
      <c r="U2034" s="26" t="n">
        <v>1819.89</v>
      </c>
      <c r="V2034" s="26" t="n">
        <v>8888.0</v>
      </c>
      <c r="W2034" s="26" t="n">
        <v>768.0</v>
      </c>
      <c r="X2034" s="26" t="n">
        <v>1.48</v>
      </c>
      <c r="Y2034" s="26" t="n">
        <v>32.0</v>
      </c>
      <c r="Z2034" s="26" t="inlineStr">
        <is>
          <t>4.17%</t>
        </is>
      </c>
      <c r="AA2034" s="26" t="n">
        <v>1235.0</v>
      </c>
      <c r="AB2034" s="26" t="n">
        <v>16.0</v>
      </c>
      <c r="AC2034" s="26" t="n">
        <v>34.0</v>
      </c>
      <c r="AD2034" s="26" t="n">
        <v>215.0</v>
      </c>
      <c r="AE2034" s="26" t="n">
        <v>13.0</v>
      </c>
      <c r="AF2034" s="26" t="inlineStr">
        <is>
          <t>1%</t>
        </is>
      </c>
      <c r="AG2034" s="26" t="n">
        <v>38.0</v>
      </c>
      <c r="AH2034" s="26" t="inlineStr">
        <is>
          <t>36%</t>
        </is>
      </c>
    </row>
    <row r="2035">
      <c r="A2035" s="25" t="inlineStr">
        <is>
          <t>509</t>
        </is>
      </c>
      <c r="B2035" s="25" t="inlineStr">
        <is>
          <t>运营1组-王立兵</t>
        </is>
      </c>
      <c r="C2035" s="25" t="inlineStr">
        <is>
          <t>西安市</t>
        </is>
      </c>
      <c r="D2035" s="25" t="inlineStr">
        <is>
          <t>田新亚</t>
        </is>
      </c>
      <c r="E2035" s="25" t="inlineStr">
        <is>
          <t>沐澜•影院足道•颜系养生SPA （理工大头等舱店）</t>
        </is>
      </c>
      <c r="F2035" s="26" t="inlineStr">
        <is>
          <t>2025.11.10-2025.11.25</t>
        </is>
      </c>
      <c r="G2035" s="26" t="n">
        <v>25902.7</v>
      </c>
      <c r="H2035" s="26" t="n">
        <v>12269.0</v>
      </c>
      <c r="I2035" s="26" t="n">
        <v>1849.0</v>
      </c>
      <c r="J2035" s="26" t="inlineStr">
        <is>
          <t>15%</t>
        </is>
      </c>
      <c r="K2035" s="26" t="n">
        <v>108.0</v>
      </c>
      <c r="L2035" s="26" t="n">
        <v>130.0</v>
      </c>
      <c r="M2035" s="26" t="inlineStr">
        <is>
          <t>6%</t>
        </is>
      </c>
      <c r="N2035" s="26" t="n">
        <v>104.0</v>
      </c>
      <c r="O2035" s="26" t="n">
        <v>110.0</v>
      </c>
      <c r="P2035" s="26" t="n">
        <v>45430.0</v>
      </c>
      <c r="Q2035" s="26" t="n">
        <v>39500.0</v>
      </c>
      <c r="R2035" s="26" t="n">
        <v>4.0</v>
      </c>
      <c r="S2035" s="26" t="n">
        <v>43.0</v>
      </c>
      <c r="T2035" s="26" t="n">
        <v>249.06</v>
      </c>
      <c r="U2035" s="26" t="n">
        <v>2585.86</v>
      </c>
      <c r="V2035" s="26" t="n">
        <v>12683.0</v>
      </c>
      <c r="W2035" s="26" t="n">
        <v>1062.0</v>
      </c>
      <c r="X2035" s="26" t="n">
        <v>2.42</v>
      </c>
      <c r="Y2035" s="26" t="n">
        <v>47.0</v>
      </c>
      <c r="Z2035" s="26" t="inlineStr">
        <is>
          <t>4.43%</t>
        </is>
      </c>
      <c r="AA2035" s="26" t="n">
        <v>1750.0</v>
      </c>
      <c r="AB2035" s="26" t="n">
        <v>13.0</v>
      </c>
      <c r="AC2035" s="26" t="n">
        <v>60.0</v>
      </c>
      <c r="AD2035" s="26" t="n">
        <v>248.0</v>
      </c>
      <c r="AE2035" s="26" t="n">
        <v>29.0</v>
      </c>
      <c r="AF2035" s="26" t="inlineStr">
        <is>
          <t>2%</t>
        </is>
      </c>
      <c r="AG2035" s="26" t="n">
        <v>15.0</v>
      </c>
      <c r="AH2035" s="26" t="inlineStr">
        <is>
          <t>15%</t>
        </is>
      </c>
    </row>
    <row r="2036">
      <c r="A2036" s="25" t="inlineStr">
        <is>
          <t>509</t>
        </is>
      </c>
      <c r="B2036" s="25" t="inlineStr">
        <is>
          <t>运营1组-王立兵</t>
        </is>
      </c>
      <c r="C2036" s="25" t="inlineStr">
        <is>
          <t>西安市</t>
        </is>
      </c>
      <c r="D2036" s="25" t="inlineStr">
        <is>
          <t>田新亚</t>
        </is>
      </c>
      <c r="E2036" s="25" t="inlineStr">
        <is>
          <t>沐澜•影院足道•颜系养生SPA （理工大头等舱店）</t>
        </is>
      </c>
      <c r="F2036" s="27" t="inlineStr">
        <is>
          <t>差值</t>
        </is>
      </c>
      <c r="G2036" s="27" t="n">
        <v>-689.7000000000007</v>
      </c>
      <c r="H2036" s="27" t="n">
        <v>2124.0</v>
      </c>
      <c r="I2036" s="27" t="n">
        <v>132.0</v>
      </c>
      <c r="J2036" s="27" t="inlineStr">
        <is>
          <t>-2%</t>
        </is>
      </c>
      <c r="K2036" s="27" t="n">
        <v>-9.0</v>
      </c>
      <c r="L2036" s="27" t="n">
        <v>-12.0</v>
      </c>
      <c r="M2036" s="27" t="inlineStr">
        <is>
          <t>-1%</t>
        </is>
      </c>
      <c r="N2036" s="27" t="n">
        <v>-2.0</v>
      </c>
      <c r="O2036" s="27" t="n">
        <v>-4.0</v>
      </c>
      <c r="P2036" s="27" t="n">
        <v>353.0</v>
      </c>
      <c r="Q2036" s="27" t="n">
        <v>1785.0</v>
      </c>
      <c r="R2036" s="27" t="n">
        <v>-5.0</v>
      </c>
      <c r="S2036" s="27" t="n">
        <v>-8.0</v>
      </c>
      <c r="T2036" s="27" t="n">
        <v>-1.8100000000000023</v>
      </c>
      <c r="U2036" s="27" t="n">
        <v>765.97</v>
      </c>
      <c r="V2036" s="27" t="n">
        <v>3795.0</v>
      </c>
      <c r="W2036" s="27" t="n">
        <v>294.0</v>
      </c>
      <c r="X2036" s="27" t="n">
        <v>0.94</v>
      </c>
      <c r="Y2036" s="27" t="n">
        <v>15.0</v>
      </c>
      <c r="Z2036" s="27" t="inlineStr">
        <is>
          <t>0.26%</t>
        </is>
      </c>
      <c r="AA2036" s="27" t="n">
        <v>515.0</v>
      </c>
      <c r="AB2036" s="27" t="n">
        <v>-3.0</v>
      </c>
      <c r="AC2036" s="27" t="n">
        <v>26.0</v>
      </c>
      <c r="AD2036" s="27" t="n">
        <v>33.0</v>
      </c>
      <c r="AE2036" s="27" t="n">
        <v>16.0</v>
      </c>
      <c r="AF2036" s="27" t="inlineStr">
        <is>
          <t>1%</t>
        </is>
      </c>
      <c r="AG2036" s="27" t="n">
        <v>-23.0</v>
      </c>
      <c r="AH2036" s="27" t="inlineStr">
        <is>
          <t>-21%</t>
        </is>
      </c>
    </row>
    <row r="2037">
      <c r="A2037" s="24" t="inlineStr">
        <is>
          <t>序号</t>
        </is>
      </c>
      <c r="B2037" s="24" t="inlineStr">
        <is>
          <t>运营</t>
        </is>
      </c>
      <c r="C2037" s="24" t="inlineStr">
        <is>
          <t>城市</t>
        </is>
      </c>
      <c r="D2037" s="24" t="inlineStr">
        <is>
          <t>销售</t>
        </is>
      </c>
      <c r="E2037" s="24" t="inlineStr">
        <is>
          <t>门店</t>
        </is>
      </c>
      <c r="F2037" s="24" t="inlineStr">
        <is>
          <t>数据周期</t>
        </is>
      </c>
      <c r="G2037" s="24" t="inlineStr">
        <is>
          <t>优惠后核销额</t>
        </is>
      </c>
      <c r="H2037" s="24" t="inlineStr">
        <is>
          <t>曝光人数</t>
        </is>
      </c>
      <c r="I2037" s="24" t="inlineStr">
        <is>
          <t>访问人数</t>
        </is>
      </c>
      <c r="J2037" s="24" t="inlineStr">
        <is>
          <t>曝光访问转化率</t>
        </is>
      </c>
      <c r="K2037" s="24" t="inlineStr">
        <is>
          <t>下单人数</t>
        </is>
      </c>
      <c r="L2037" s="24" t="inlineStr">
        <is>
          <t>下单券数</t>
        </is>
      </c>
      <c r="M2037" s="24" t="inlineStr">
        <is>
          <t>下单转化率</t>
        </is>
      </c>
      <c r="N2037" s="24" t="inlineStr">
        <is>
          <t>核销人数</t>
        </is>
      </c>
      <c r="O2037" s="24" t="inlineStr">
        <is>
          <t>核销券数</t>
        </is>
      </c>
      <c r="P2037" s="24" t="inlineStr">
        <is>
          <t>下单售价金额</t>
        </is>
      </c>
      <c r="Q2037" s="24" t="inlineStr">
        <is>
          <t>核销售价金额</t>
        </is>
      </c>
      <c r="R2037" s="24" t="inlineStr">
        <is>
          <t>优惠码订单</t>
        </is>
      </c>
      <c r="S2037" s="24" t="inlineStr">
        <is>
          <t>电话点击</t>
        </is>
      </c>
      <c r="T2037" s="24" t="inlineStr">
        <is>
          <t>客单价</t>
        </is>
      </c>
      <c r="U2037" s="24" t="inlineStr">
        <is>
          <t>推广通花费</t>
        </is>
      </c>
      <c r="V2037" s="24" t="inlineStr">
        <is>
          <t>推广通曝光</t>
        </is>
      </c>
      <c r="W2037" s="24" t="inlineStr">
        <is>
          <t>推广通点击</t>
        </is>
      </c>
      <c r="X2037" s="24" t="inlineStr">
        <is>
          <t>推广通点击均价</t>
        </is>
      </c>
      <c r="Y2037" s="24" t="inlineStr">
        <is>
          <t>推广通订单量</t>
        </is>
      </c>
      <c r="Z2037" s="24" t="inlineStr">
        <is>
          <t>推广通下单转化率</t>
        </is>
      </c>
      <c r="AA2037" s="24" t="inlineStr">
        <is>
          <t>推广通查看团购</t>
        </is>
      </c>
      <c r="AB2037" s="24" t="inlineStr">
        <is>
          <t>推广通查看电话</t>
        </is>
      </c>
      <c r="AC2037" s="24" t="inlineStr">
        <is>
          <t>在线咨询</t>
        </is>
      </c>
      <c r="AD2037" s="24" t="inlineStr">
        <is>
          <t>地址点击</t>
        </is>
      </c>
      <c r="AE2037" s="24" t="inlineStr">
        <is>
          <t>门店收藏</t>
        </is>
      </c>
      <c r="AF2037" s="24" t="inlineStr">
        <is>
          <t>收藏率</t>
        </is>
      </c>
      <c r="AG2037" s="24" t="inlineStr">
        <is>
          <t>新增好评数</t>
        </is>
      </c>
      <c r="AH2037" s="24" t="inlineStr">
        <is>
          <t>留评率</t>
        </is>
      </c>
    </row>
    <row r="2038">
      <c r="A2038" s="25" t="inlineStr">
        <is>
          <t>510</t>
        </is>
      </c>
      <c r="B2038" s="25" t="inlineStr">
        <is>
          <t>运营7组-云博</t>
        </is>
      </c>
      <c r="C2038" s="25" t="inlineStr">
        <is>
          <t>上海市</t>
        </is>
      </c>
      <c r="D2038" s="25" t="inlineStr">
        <is>
          <t>张欣</t>
        </is>
      </c>
      <c r="E2038" s="25" t="inlineStr">
        <is>
          <t>璞淼SPA（中星铂尔曼店）</t>
        </is>
      </c>
      <c r="F2038" s="26" t="inlineStr">
        <is>
          <t>2025.10.25-2025.11.9</t>
        </is>
      </c>
      <c r="G2038" s="26" t="n">
        <v>41151.5</v>
      </c>
      <c r="H2038" s="26" t="n">
        <v>27438.0</v>
      </c>
      <c r="I2038" s="26" t="n">
        <v>3617.0</v>
      </c>
      <c r="J2038" s="26" t="inlineStr">
        <is>
          <t>13%</t>
        </is>
      </c>
      <c r="K2038" s="26" t="n">
        <v>82.0</v>
      </c>
      <c r="L2038" s="26" t="n">
        <v>100.0</v>
      </c>
      <c r="M2038" s="26" t="inlineStr">
        <is>
          <t>2%</t>
        </is>
      </c>
      <c r="N2038" s="26" t="n">
        <v>78.0</v>
      </c>
      <c r="O2038" s="26" t="n">
        <v>83.0</v>
      </c>
      <c r="P2038" s="26" t="n">
        <v>69625.0</v>
      </c>
      <c r="Q2038" s="26" t="n">
        <v>61054.0</v>
      </c>
      <c r="R2038" s="26" t="n">
        <v>10.0</v>
      </c>
      <c r="S2038" s="26" t="n">
        <v>97.0</v>
      </c>
      <c r="T2038" s="26" t="n">
        <v>527.58</v>
      </c>
      <c r="U2038" s="26" t="n">
        <v>5994.17</v>
      </c>
      <c r="V2038" s="26" t="n">
        <v>22529.0</v>
      </c>
      <c r="W2038" s="26" t="n">
        <v>1971.0</v>
      </c>
      <c r="X2038" s="26" t="n">
        <v>2.66</v>
      </c>
      <c r="Y2038" s="26" t="n">
        <v>32.0</v>
      </c>
      <c r="Z2038" s="26" t="inlineStr">
        <is>
          <t>1.62%</t>
        </is>
      </c>
      <c r="AA2038" s="26" t="n">
        <v>1373.0</v>
      </c>
      <c r="AB2038" s="26" t="n">
        <v>37.0</v>
      </c>
      <c r="AC2038" s="26" t="n">
        <v>95.0</v>
      </c>
      <c r="AD2038" s="26" t="n">
        <v>224.0</v>
      </c>
      <c r="AE2038" s="26" t="n">
        <v>40.0</v>
      </c>
      <c r="AF2038" s="26" t="inlineStr">
        <is>
          <t>1%</t>
        </is>
      </c>
      <c r="AG2038" s="26" t="n">
        <v>17.0</v>
      </c>
      <c r="AH2038" s="26" t="inlineStr">
        <is>
          <t>22%</t>
        </is>
      </c>
    </row>
    <row r="2039">
      <c r="A2039" s="25" t="inlineStr">
        <is>
          <t>510</t>
        </is>
      </c>
      <c r="B2039" s="25" t="inlineStr">
        <is>
          <t>运营7组-云博</t>
        </is>
      </c>
      <c r="C2039" s="25" t="inlineStr">
        <is>
          <t>上海市</t>
        </is>
      </c>
      <c r="D2039" s="25" t="inlineStr">
        <is>
          <t>张欣</t>
        </is>
      </c>
      <c r="E2039" s="25" t="inlineStr">
        <is>
          <t>璞淼SPA（中星铂尔曼店）</t>
        </is>
      </c>
      <c r="F2039" s="26" t="inlineStr">
        <is>
          <t>2025.11.10-2025.11.25</t>
        </is>
      </c>
      <c r="G2039" s="26" t="n">
        <v>34691.41</v>
      </c>
      <c r="H2039" s="26" t="n">
        <v>28340.0</v>
      </c>
      <c r="I2039" s="26" t="n">
        <v>3063.0</v>
      </c>
      <c r="J2039" s="26" t="inlineStr">
        <is>
          <t>11%</t>
        </is>
      </c>
      <c r="K2039" s="26" t="n">
        <v>68.0</v>
      </c>
      <c r="L2039" s="26" t="n">
        <v>84.0</v>
      </c>
      <c r="M2039" s="26" t="inlineStr">
        <is>
          <t>2%</t>
        </is>
      </c>
      <c r="N2039" s="26" t="n">
        <v>70.0</v>
      </c>
      <c r="O2039" s="26" t="n">
        <v>74.0</v>
      </c>
      <c r="P2039" s="26" t="n">
        <v>57570.0</v>
      </c>
      <c r="Q2039" s="26" t="n">
        <v>54021.0</v>
      </c>
      <c r="R2039" s="26" t="n">
        <v>10.0</v>
      </c>
      <c r="S2039" s="26" t="n">
        <v>71.0</v>
      </c>
      <c r="T2039" s="26" t="n">
        <v>495.59</v>
      </c>
      <c r="U2039" s="26" t="n">
        <v>4920.64</v>
      </c>
      <c r="V2039" s="26" t="n">
        <v>26047.0</v>
      </c>
      <c r="W2039" s="26" t="n">
        <v>1705.0</v>
      </c>
      <c r="X2039" s="26" t="n">
        <v>2.71</v>
      </c>
      <c r="Y2039" s="26" t="n">
        <v>26.0</v>
      </c>
      <c r="Z2039" s="26" t="inlineStr">
        <is>
          <t>1.52%</t>
        </is>
      </c>
      <c r="AA2039" s="26" t="n">
        <v>1040.0</v>
      </c>
      <c r="AB2039" s="26" t="n">
        <v>21.0</v>
      </c>
      <c r="AC2039" s="26" t="n">
        <v>57.0</v>
      </c>
      <c r="AD2039" s="26" t="n">
        <v>145.0</v>
      </c>
      <c r="AE2039" s="26" t="n">
        <v>41.0</v>
      </c>
      <c r="AF2039" s="26" t="inlineStr">
        <is>
          <t>1%</t>
        </is>
      </c>
      <c r="AG2039" s="26" t="n">
        <v>20.0</v>
      </c>
      <c r="AH2039" s="26" t="inlineStr">
        <is>
          <t>30%</t>
        </is>
      </c>
    </row>
    <row r="2040">
      <c r="A2040" s="25" t="inlineStr">
        <is>
          <t>510</t>
        </is>
      </c>
      <c r="B2040" s="25" t="inlineStr">
        <is>
          <t>运营7组-云博</t>
        </is>
      </c>
      <c r="C2040" s="25" t="inlineStr">
        <is>
          <t>上海市</t>
        </is>
      </c>
      <c r="D2040" s="25" t="inlineStr">
        <is>
          <t>张欣</t>
        </is>
      </c>
      <c r="E2040" s="25" t="inlineStr">
        <is>
          <t>璞淼SPA（中星铂尔曼店）</t>
        </is>
      </c>
      <c r="F2040" s="27" t="inlineStr">
        <is>
          <t>差值</t>
        </is>
      </c>
      <c r="G2040" s="27" t="n">
        <v>-6460.0899999999965</v>
      </c>
      <c r="H2040" s="27" t="n">
        <v>902.0</v>
      </c>
      <c r="I2040" s="27" t="n">
        <v>-554.0</v>
      </c>
      <c r="J2040" s="27" t="inlineStr">
        <is>
          <t>-2%</t>
        </is>
      </c>
      <c r="K2040" s="27" t="n">
        <v>-14.0</v>
      </c>
      <c r="L2040" s="27" t="n">
        <v>-16.0</v>
      </c>
      <c r="M2040" s="27" t="inlineStr">
        <is>
          <t>0%</t>
        </is>
      </c>
      <c r="N2040" s="27" t="n">
        <v>-8.0</v>
      </c>
      <c r="O2040" s="27" t="n">
        <v>-9.0</v>
      </c>
      <c r="P2040" s="27" t="n">
        <v>-12055.0</v>
      </c>
      <c r="Q2040" s="27" t="n">
        <v>-7033.0</v>
      </c>
      <c r="R2040" s="27" t="n">
        <v>0.0</v>
      </c>
      <c r="S2040" s="27" t="n">
        <v>-26.0</v>
      </c>
      <c r="T2040" s="27" t="n">
        <v>-31.990000000000066</v>
      </c>
      <c r="U2040" s="27" t="n">
        <v>-1073.5299999999997</v>
      </c>
      <c r="V2040" s="27" t="n">
        <v>3518.0</v>
      </c>
      <c r="W2040" s="27" t="n">
        <v>-266.0</v>
      </c>
      <c r="X2040" s="27" t="n">
        <v>0.04999999999999982</v>
      </c>
      <c r="Y2040" s="27" t="n">
        <v>-6.0</v>
      </c>
      <c r="Z2040" s="27" t="inlineStr">
        <is>
          <t>-0.10%</t>
        </is>
      </c>
      <c r="AA2040" s="27" t="n">
        <v>-333.0</v>
      </c>
      <c r="AB2040" s="27" t="n">
        <v>-16.0</v>
      </c>
      <c r="AC2040" s="27" t="n">
        <v>-38.0</v>
      </c>
      <c r="AD2040" s="27" t="n">
        <v>-79.0</v>
      </c>
      <c r="AE2040" s="27" t="n">
        <v>1.0</v>
      </c>
      <c r="AF2040" s="27" t="inlineStr">
        <is>
          <t>0%</t>
        </is>
      </c>
      <c r="AG2040" s="27" t="n">
        <v>3.0</v>
      </c>
      <c r="AH2040" s="27" t="inlineStr">
        <is>
          <t>8%</t>
        </is>
      </c>
    </row>
    <row r="2041">
      <c r="A2041" s="24" t="inlineStr">
        <is>
          <t>序号</t>
        </is>
      </c>
      <c r="B2041" s="24" t="inlineStr">
        <is>
          <t>运营</t>
        </is>
      </c>
      <c r="C2041" s="24" t="inlineStr">
        <is>
          <t>城市</t>
        </is>
      </c>
      <c r="D2041" s="24" t="inlineStr">
        <is>
          <t>销售</t>
        </is>
      </c>
      <c r="E2041" s="24" t="inlineStr">
        <is>
          <t>门店</t>
        </is>
      </c>
      <c r="F2041" s="24" t="inlineStr">
        <is>
          <t>数据周期</t>
        </is>
      </c>
      <c r="G2041" s="24" t="inlineStr">
        <is>
          <t>优惠后核销额</t>
        </is>
      </c>
      <c r="H2041" s="24" t="inlineStr">
        <is>
          <t>曝光人数</t>
        </is>
      </c>
      <c r="I2041" s="24" t="inlineStr">
        <is>
          <t>访问人数</t>
        </is>
      </c>
      <c r="J2041" s="24" t="inlineStr">
        <is>
          <t>曝光访问转化率</t>
        </is>
      </c>
      <c r="K2041" s="24" t="inlineStr">
        <is>
          <t>下单人数</t>
        </is>
      </c>
      <c r="L2041" s="24" t="inlineStr">
        <is>
          <t>下单券数</t>
        </is>
      </c>
      <c r="M2041" s="24" t="inlineStr">
        <is>
          <t>下单转化率</t>
        </is>
      </c>
      <c r="N2041" s="24" t="inlineStr">
        <is>
          <t>核销人数</t>
        </is>
      </c>
      <c r="O2041" s="24" t="inlineStr">
        <is>
          <t>核销券数</t>
        </is>
      </c>
      <c r="P2041" s="24" t="inlineStr">
        <is>
          <t>下单售价金额</t>
        </is>
      </c>
      <c r="Q2041" s="24" t="inlineStr">
        <is>
          <t>核销售价金额</t>
        </is>
      </c>
      <c r="R2041" s="24" t="inlineStr">
        <is>
          <t>优惠码订单</t>
        </is>
      </c>
      <c r="S2041" s="24" t="inlineStr">
        <is>
          <t>电话点击</t>
        </is>
      </c>
      <c r="T2041" s="24" t="inlineStr">
        <is>
          <t>客单价</t>
        </is>
      </c>
      <c r="U2041" s="24" t="inlineStr">
        <is>
          <t>推广通花费</t>
        </is>
      </c>
      <c r="V2041" s="24" t="inlineStr">
        <is>
          <t>推广通曝光</t>
        </is>
      </c>
      <c r="W2041" s="24" t="inlineStr">
        <is>
          <t>推广通点击</t>
        </is>
      </c>
      <c r="X2041" s="24" t="inlineStr">
        <is>
          <t>推广通点击均价</t>
        </is>
      </c>
      <c r="Y2041" s="24" t="inlineStr">
        <is>
          <t>推广通订单量</t>
        </is>
      </c>
      <c r="Z2041" s="24" t="inlineStr">
        <is>
          <t>推广通下单转化率</t>
        </is>
      </c>
      <c r="AA2041" s="24" t="inlineStr">
        <is>
          <t>推广通查看团购</t>
        </is>
      </c>
      <c r="AB2041" s="24" t="inlineStr">
        <is>
          <t>推广通查看电话</t>
        </is>
      </c>
      <c r="AC2041" s="24" t="inlineStr">
        <is>
          <t>在线咨询</t>
        </is>
      </c>
      <c r="AD2041" s="24" t="inlineStr">
        <is>
          <t>地址点击</t>
        </is>
      </c>
      <c r="AE2041" s="24" t="inlineStr">
        <is>
          <t>门店收藏</t>
        </is>
      </c>
      <c r="AF2041" s="24" t="inlineStr">
        <is>
          <t>收藏率</t>
        </is>
      </c>
      <c r="AG2041" s="24" t="inlineStr">
        <is>
          <t>新增好评数</t>
        </is>
      </c>
      <c r="AH2041" s="24" t="inlineStr">
        <is>
          <t>留评率</t>
        </is>
      </c>
    </row>
    <row r="2042">
      <c r="A2042" s="25" t="inlineStr">
        <is>
          <t>511</t>
        </is>
      </c>
      <c r="B2042" s="25" t="inlineStr">
        <is>
          <t>运营3组-冯冯</t>
        </is>
      </c>
      <c r="C2042" s="25" t="inlineStr">
        <is>
          <t>北京市</t>
        </is>
      </c>
      <c r="D2042" s="25" t="inlineStr">
        <is>
          <t>张欣</t>
        </is>
      </c>
      <c r="E2042" s="25" t="inlineStr">
        <is>
          <t>泰澜庭·意境SPA·养生SPA（良乡店）</t>
        </is>
      </c>
      <c r="F2042" s="26" t="inlineStr">
        <is>
          <t>2025.10.25-2025.11.9</t>
        </is>
      </c>
      <c r="G2042" s="26" t="n">
        <v>16650.55</v>
      </c>
      <c r="H2042" s="26" t="n">
        <v>5908.0</v>
      </c>
      <c r="I2042" s="26" t="n">
        <v>1179.0</v>
      </c>
      <c r="J2042" s="26" t="inlineStr">
        <is>
          <t>20%</t>
        </is>
      </c>
      <c r="K2042" s="26" t="n">
        <v>59.0</v>
      </c>
      <c r="L2042" s="26" t="n">
        <v>59.0</v>
      </c>
      <c r="M2042" s="26" t="inlineStr">
        <is>
          <t>5%</t>
        </is>
      </c>
      <c r="N2042" s="26" t="n">
        <v>51.0</v>
      </c>
      <c r="O2042" s="26" t="n">
        <v>51.0</v>
      </c>
      <c r="P2042" s="26" t="n">
        <v>25374.0</v>
      </c>
      <c r="Q2042" s="26" t="n">
        <v>22962.0</v>
      </c>
      <c r="R2042" s="26" t="n">
        <v>10.0</v>
      </c>
      <c r="S2042" s="26" t="n">
        <v>47.0</v>
      </c>
      <c r="T2042" s="26" t="n">
        <v>326.48</v>
      </c>
      <c r="U2042" s="26"/>
      <c r="V2042" s="26"/>
      <c r="W2042" s="26"/>
      <c r="X2042" s="26"/>
      <c r="Y2042" s="26"/>
      <c r="Z2042" s="26"/>
      <c r="AA2042" s="26"/>
      <c r="AB2042" s="26"/>
      <c r="AC2042" s="26" t="n">
        <v>31.0</v>
      </c>
      <c r="AD2042" s="26" t="n">
        <v>135.0</v>
      </c>
      <c r="AE2042" s="26" t="n">
        <v>26.0</v>
      </c>
      <c r="AF2042" s="26" t="inlineStr">
        <is>
          <t>2%</t>
        </is>
      </c>
      <c r="AG2042" s="26" t="n">
        <v>31.0</v>
      </c>
      <c r="AH2042" s="26" t="inlineStr">
        <is>
          <t>65%</t>
        </is>
      </c>
    </row>
    <row r="2043">
      <c r="A2043" s="25" t="inlineStr">
        <is>
          <t>511</t>
        </is>
      </c>
      <c r="B2043" s="25" t="inlineStr">
        <is>
          <t>运营3组-冯冯</t>
        </is>
      </c>
      <c r="C2043" s="25" t="inlineStr">
        <is>
          <t>北京市</t>
        </is>
      </c>
      <c r="D2043" s="25" t="inlineStr">
        <is>
          <t>张欣</t>
        </is>
      </c>
      <c r="E2043" s="25" t="inlineStr">
        <is>
          <t>泰澜庭·意境SPA·养生SPA（良乡店）</t>
        </is>
      </c>
      <c r="F2043" s="26" t="inlineStr">
        <is>
          <t>2025.11.10-2025.11.25</t>
        </is>
      </c>
      <c r="G2043" s="26" t="n">
        <v>10866.0</v>
      </c>
      <c r="H2043" s="26" t="n">
        <v>3829.0</v>
      </c>
      <c r="I2043" s="26" t="n">
        <v>885.0</v>
      </c>
      <c r="J2043" s="26" t="inlineStr">
        <is>
          <t>23%</t>
        </is>
      </c>
      <c r="K2043" s="26" t="n">
        <v>51.0</v>
      </c>
      <c r="L2043" s="26" t="n">
        <v>59.0</v>
      </c>
      <c r="M2043" s="26" t="inlineStr">
        <is>
          <t>6%</t>
        </is>
      </c>
      <c r="N2043" s="26" t="n">
        <v>39.0</v>
      </c>
      <c r="O2043" s="26" t="n">
        <v>40.0</v>
      </c>
      <c r="P2043" s="26" t="n">
        <v>23854.0</v>
      </c>
      <c r="Q2043" s="26" t="n">
        <v>16535.0</v>
      </c>
      <c r="R2043" s="26" t="n">
        <v>10.0</v>
      </c>
      <c r="S2043" s="26" t="n">
        <v>23.0</v>
      </c>
      <c r="T2043" s="26" t="n">
        <v>278.62</v>
      </c>
      <c r="U2043" s="26"/>
      <c r="V2043" s="26"/>
      <c r="W2043" s="26"/>
      <c r="X2043" s="26"/>
      <c r="Y2043" s="26"/>
      <c r="Z2043" s="26"/>
      <c r="AA2043" s="26"/>
      <c r="AB2043" s="26"/>
      <c r="AC2043" s="26" t="n">
        <v>28.0</v>
      </c>
      <c r="AD2043" s="26" t="n">
        <v>103.0</v>
      </c>
      <c r="AE2043" s="26" t="n">
        <v>17.0</v>
      </c>
      <c r="AF2043" s="26" t="inlineStr">
        <is>
          <t>2%</t>
        </is>
      </c>
      <c r="AG2043" s="26" t="n">
        <v>29.0</v>
      </c>
      <c r="AH2043" s="26" t="inlineStr">
        <is>
          <t>77%</t>
        </is>
      </c>
    </row>
    <row r="2044">
      <c r="A2044" s="25" t="inlineStr">
        <is>
          <t>511</t>
        </is>
      </c>
      <c r="B2044" s="25" t="inlineStr">
        <is>
          <t>运营3组-冯冯</t>
        </is>
      </c>
      <c r="C2044" s="25" t="inlineStr">
        <is>
          <t>北京市</t>
        </is>
      </c>
      <c r="D2044" s="25" t="inlineStr">
        <is>
          <t>张欣</t>
        </is>
      </c>
      <c r="E2044" s="25" t="inlineStr">
        <is>
          <t>泰澜庭·意境SPA·养生SPA（良乡店）</t>
        </is>
      </c>
      <c r="F2044" s="27" t="inlineStr">
        <is>
          <t>差值</t>
        </is>
      </c>
      <c r="G2044" s="27" t="n">
        <v>-5784.549999999999</v>
      </c>
      <c r="H2044" s="27" t="n">
        <v>-2079.0</v>
      </c>
      <c r="I2044" s="27" t="n">
        <v>-294.0</v>
      </c>
      <c r="J2044" s="27" t="inlineStr">
        <is>
          <t>3%</t>
        </is>
      </c>
      <c r="K2044" s="27" t="n">
        <v>-8.0</v>
      </c>
      <c r="L2044" s="27" t="n">
        <v>0.0</v>
      </c>
      <c r="M2044" s="27" t="inlineStr">
        <is>
          <t>1%</t>
        </is>
      </c>
      <c r="N2044" s="27" t="n">
        <v>-12.0</v>
      </c>
      <c r="O2044" s="27" t="n">
        <v>-11.0</v>
      </c>
      <c r="P2044" s="27" t="n">
        <v>-1520.0</v>
      </c>
      <c r="Q2044" s="27" t="n">
        <v>-6427.0</v>
      </c>
      <c r="R2044" s="27" t="n">
        <v>0.0</v>
      </c>
      <c r="S2044" s="27" t="n">
        <v>-24.0</v>
      </c>
      <c r="T2044" s="27" t="n">
        <v>-47.860000000000014</v>
      </c>
      <c r="U2044" s="27"/>
      <c r="V2044" s="27"/>
      <c r="W2044" s="27"/>
      <c r="X2044" s="27"/>
      <c r="Y2044" s="27"/>
      <c r="Z2044" s="27"/>
      <c r="AA2044" s="27"/>
      <c r="AB2044" s="27"/>
      <c r="AC2044" s="27" t="n">
        <v>-3.0</v>
      </c>
      <c r="AD2044" s="27" t="n">
        <v>-32.0</v>
      </c>
      <c r="AE2044" s="27" t="n">
        <v>-9.0</v>
      </c>
      <c r="AF2044" s="27" t="inlineStr">
        <is>
          <t>0%</t>
        </is>
      </c>
      <c r="AG2044" s="27" t="n">
        <v>-2.0</v>
      </c>
      <c r="AH2044" s="27" t="inlineStr">
        <is>
          <t>12%</t>
        </is>
      </c>
    </row>
    <row r="2045">
      <c r="A2045" s="24" t="inlineStr">
        <is>
          <t>序号</t>
        </is>
      </c>
      <c r="B2045" s="24" t="inlineStr">
        <is>
          <t>运营</t>
        </is>
      </c>
      <c r="C2045" s="24" t="inlineStr">
        <is>
          <t>城市</t>
        </is>
      </c>
      <c r="D2045" s="24" t="inlineStr">
        <is>
          <t>销售</t>
        </is>
      </c>
      <c r="E2045" s="24" t="inlineStr">
        <is>
          <t>门店</t>
        </is>
      </c>
      <c r="F2045" s="24" t="inlineStr">
        <is>
          <t>数据周期</t>
        </is>
      </c>
      <c r="G2045" s="24" t="inlineStr">
        <is>
          <t>优惠后核销额</t>
        </is>
      </c>
      <c r="H2045" s="24" t="inlineStr">
        <is>
          <t>曝光人数</t>
        </is>
      </c>
      <c r="I2045" s="24" t="inlineStr">
        <is>
          <t>访问人数</t>
        </is>
      </c>
      <c r="J2045" s="24" t="inlineStr">
        <is>
          <t>曝光访问转化率</t>
        </is>
      </c>
      <c r="K2045" s="24" t="inlineStr">
        <is>
          <t>下单人数</t>
        </is>
      </c>
      <c r="L2045" s="24" t="inlineStr">
        <is>
          <t>下单券数</t>
        </is>
      </c>
      <c r="M2045" s="24" t="inlineStr">
        <is>
          <t>下单转化率</t>
        </is>
      </c>
      <c r="N2045" s="24" t="inlineStr">
        <is>
          <t>核销人数</t>
        </is>
      </c>
      <c r="O2045" s="24" t="inlineStr">
        <is>
          <t>核销券数</t>
        </is>
      </c>
      <c r="P2045" s="24" t="inlineStr">
        <is>
          <t>下单售价金额</t>
        </is>
      </c>
      <c r="Q2045" s="24" t="inlineStr">
        <is>
          <t>核销售价金额</t>
        </is>
      </c>
      <c r="R2045" s="24" t="inlineStr">
        <is>
          <t>优惠码订单</t>
        </is>
      </c>
      <c r="S2045" s="24" t="inlineStr">
        <is>
          <t>电话点击</t>
        </is>
      </c>
      <c r="T2045" s="24" t="inlineStr">
        <is>
          <t>客单价</t>
        </is>
      </c>
      <c r="U2045" s="24" t="inlineStr">
        <is>
          <t>推广通花费</t>
        </is>
      </c>
      <c r="V2045" s="24" t="inlineStr">
        <is>
          <t>推广通曝光</t>
        </is>
      </c>
      <c r="W2045" s="24" t="inlineStr">
        <is>
          <t>推广通点击</t>
        </is>
      </c>
      <c r="X2045" s="24" t="inlineStr">
        <is>
          <t>推广通点击均价</t>
        </is>
      </c>
      <c r="Y2045" s="24" t="inlineStr">
        <is>
          <t>推广通订单量</t>
        </is>
      </c>
      <c r="Z2045" s="24" t="inlineStr">
        <is>
          <t>推广通下单转化率</t>
        </is>
      </c>
      <c r="AA2045" s="24" t="inlineStr">
        <is>
          <t>推广通查看团购</t>
        </is>
      </c>
      <c r="AB2045" s="24" t="inlineStr">
        <is>
          <t>推广通查看电话</t>
        </is>
      </c>
      <c r="AC2045" s="24" t="inlineStr">
        <is>
          <t>在线咨询</t>
        </is>
      </c>
      <c r="AD2045" s="24" t="inlineStr">
        <is>
          <t>地址点击</t>
        </is>
      </c>
      <c r="AE2045" s="24" t="inlineStr">
        <is>
          <t>门店收藏</t>
        </is>
      </c>
      <c r="AF2045" s="24" t="inlineStr">
        <is>
          <t>收藏率</t>
        </is>
      </c>
      <c r="AG2045" s="24" t="inlineStr">
        <is>
          <t>新增好评数</t>
        </is>
      </c>
      <c r="AH2045" s="24" t="inlineStr">
        <is>
          <t>留评率</t>
        </is>
      </c>
    </row>
    <row r="2046">
      <c r="A2046" s="25" t="inlineStr">
        <is>
          <t>512</t>
        </is>
      </c>
      <c r="B2046" s="25" t="inlineStr">
        <is>
          <t>运营3组-培栋</t>
        </is>
      </c>
      <c r="C2046" s="25" t="inlineStr">
        <is>
          <t>济南市</t>
        </is>
      </c>
      <c r="D2046" s="25" t="inlineStr">
        <is>
          <t>冯彩</t>
        </is>
      </c>
      <c r="E2046" s="25" t="inlineStr">
        <is>
          <t>悦栖·水疗·舞韵SPA</t>
        </is>
      </c>
      <c r="F2046" s="26" t="inlineStr">
        <is>
          <t>2025.10.25-2025.11.9</t>
        </is>
      </c>
      <c r="G2046" s="26" t="n">
        <v>18157.1</v>
      </c>
      <c r="H2046" s="26" t="n">
        <v>45367.0</v>
      </c>
      <c r="I2046" s="26" t="n">
        <v>5968.0</v>
      </c>
      <c r="J2046" s="26" t="inlineStr">
        <is>
          <t>13%</t>
        </is>
      </c>
      <c r="K2046" s="26" t="n">
        <v>113.0</v>
      </c>
      <c r="L2046" s="26" t="n">
        <v>127.0</v>
      </c>
      <c r="M2046" s="26" t="inlineStr">
        <is>
          <t>2%</t>
        </is>
      </c>
      <c r="N2046" s="26" t="n">
        <v>100.0</v>
      </c>
      <c r="O2046" s="26" t="n">
        <v>102.0</v>
      </c>
      <c r="P2046" s="26" t="n">
        <v>35082.0</v>
      </c>
      <c r="Q2046" s="26" t="n">
        <v>24817.0</v>
      </c>
      <c r="R2046" s="26" t="n">
        <v>10.0</v>
      </c>
      <c r="S2046" s="26" t="n">
        <v>227.0</v>
      </c>
      <c r="T2046" s="26" t="n">
        <v>181.57</v>
      </c>
      <c r="U2046" s="26" t="n">
        <v>10441.77</v>
      </c>
      <c r="V2046" s="26" t="n">
        <v>60816.0</v>
      </c>
      <c r="W2046" s="26" t="n">
        <v>4724.0</v>
      </c>
      <c r="X2046" s="26" t="n">
        <v>2.21</v>
      </c>
      <c r="Y2046" s="26" t="n">
        <v>33.0</v>
      </c>
      <c r="Z2046" s="26" t="inlineStr">
        <is>
          <t>0.70%</t>
        </is>
      </c>
      <c r="AA2046" s="26" t="n">
        <v>3668.0</v>
      </c>
      <c r="AB2046" s="26" t="n">
        <v>146.0</v>
      </c>
      <c r="AC2046" s="26" t="n">
        <v>171.0</v>
      </c>
      <c r="AD2046" s="26" t="n">
        <v>423.0</v>
      </c>
      <c r="AE2046" s="26" t="n">
        <v>79.0</v>
      </c>
      <c r="AF2046" s="26" t="inlineStr">
        <is>
          <t>1%</t>
        </is>
      </c>
      <c r="AG2046" s="26" t="n">
        <v>63.0</v>
      </c>
      <c r="AH2046" s="26" t="inlineStr">
        <is>
          <t>63%</t>
        </is>
      </c>
    </row>
    <row r="2047">
      <c r="A2047" s="25" t="inlineStr">
        <is>
          <t>512</t>
        </is>
      </c>
      <c r="B2047" s="25" t="inlineStr">
        <is>
          <t>运营3组-培栋</t>
        </is>
      </c>
      <c r="C2047" s="25" t="inlineStr">
        <is>
          <t>济南市</t>
        </is>
      </c>
      <c r="D2047" s="25" t="inlineStr">
        <is>
          <t>冯彩</t>
        </is>
      </c>
      <c r="E2047" s="25" t="inlineStr">
        <is>
          <t>悦栖·水疗·舞韵SPA</t>
        </is>
      </c>
      <c r="F2047" s="26" t="inlineStr">
        <is>
          <t>2025.11.10-2025.11.25</t>
        </is>
      </c>
      <c r="G2047" s="26" t="n">
        <v>14815.09</v>
      </c>
      <c r="H2047" s="26" t="n">
        <v>25882.0</v>
      </c>
      <c r="I2047" s="26" t="n">
        <v>4112.0</v>
      </c>
      <c r="J2047" s="26" t="inlineStr">
        <is>
          <t>16%</t>
        </is>
      </c>
      <c r="K2047" s="26" t="n">
        <v>89.0</v>
      </c>
      <c r="L2047" s="26" t="n">
        <v>101.0</v>
      </c>
      <c r="M2047" s="26" t="inlineStr">
        <is>
          <t>2%</t>
        </is>
      </c>
      <c r="N2047" s="26" t="n">
        <v>64.0</v>
      </c>
      <c r="O2047" s="26" t="n">
        <v>64.0</v>
      </c>
      <c r="P2047" s="26" t="n">
        <v>38687.9</v>
      </c>
      <c r="Q2047" s="26" t="n">
        <v>21194.9</v>
      </c>
      <c r="R2047" s="26" t="n">
        <v>10.0</v>
      </c>
      <c r="S2047" s="26" t="n">
        <v>199.0</v>
      </c>
      <c r="T2047" s="26" t="n">
        <v>231.49</v>
      </c>
      <c r="U2047" s="26" t="n">
        <v>7246.35</v>
      </c>
      <c r="V2047" s="26" t="n">
        <v>33478.0</v>
      </c>
      <c r="W2047" s="26" t="n">
        <v>3513.0</v>
      </c>
      <c r="X2047" s="26" t="n">
        <v>2.06</v>
      </c>
      <c r="Y2047" s="26" t="n">
        <v>35.0</v>
      </c>
      <c r="Z2047" s="26" t="inlineStr">
        <is>
          <t>1.00%</t>
        </is>
      </c>
      <c r="AA2047" s="26" t="n">
        <v>3046.0</v>
      </c>
      <c r="AB2047" s="26" t="n">
        <v>129.0</v>
      </c>
      <c r="AC2047" s="26" t="n">
        <v>136.0</v>
      </c>
      <c r="AD2047" s="26" t="n">
        <v>350.0</v>
      </c>
      <c r="AE2047" s="26" t="n">
        <v>52.0</v>
      </c>
      <c r="AF2047" s="26" t="inlineStr">
        <is>
          <t>1%</t>
        </is>
      </c>
      <c r="AG2047" s="26" t="n">
        <v>52.0</v>
      </c>
      <c r="AH2047" s="26" t="inlineStr">
        <is>
          <t>81%</t>
        </is>
      </c>
    </row>
    <row r="2048">
      <c r="A2048" s="25" t="inlineStr">
        <is>
          <t>512</t>
        </is>
      </c>
      <c r="B2048" s="25" t="inlineStr">
        <is>
          <t>运营3组-培栋</t>
        </is>
      </c>
      <c r="C2048" s="25" t="inlineStr">
        <is>
          <t>济南市</t>
        </is>
      </c>
      <c r="D2048" s="25" t="inlineStr">
        <is>
          <t>冯彩</t>
        </is>
      </c>
      <c r="E2048" s="25" t="inlineStr">
        <is>
          <t>悦栖·水疗·舞韵SPA</t>
        </is>
      </c>
      <c r="F2048" s="27" t="inlineStr">
        <is>
          <t>差值</t>
        </is>
      </c>
      <c r="G2048" s="27" t="n">
        <v>-3342.0099999999984</v>
      </c>
      <c r="H2048" s="27" t="n">
        <v>-19485.0</v>
      </c>
      <c r="I2048" s="27" t="n">
        <v>-1856.0</v>
      </c>
      <c r="J2048" s="27" t="inlineStr">
        <is>
          <t>3%</t>
        </is>
      </c>
      <c r="K2048" s="27" t="n">
        <v>-24.0</v>
      </c>
      <c r="L2048" s="27" t="n">
        <v>-26.0</v>
      </c>
      <c r="M2048" s="27" t="inlineStr">
        <is>
          <t>0%</t>
        </is>
      </c>
      <c r="N2048" s="27" t="n">
        <v>-36.0</v>
      </c>
      <c r="O2048" s="27" t="n">
        <v>-38.0</v>
      </c>
      <c r="P2048" s="27" t="n">
        <v>3605.9000000000015</v>
      </c>
      <c r="Q2048" s="27" t="n">
        <v>-3622.0999999999985</v>
      </c>
      <c r="R2048" s="27" t="n">
        <v>0.0</v>
      </c>
      <c r="S2048" s="27" t="n">
        <v>-28.0</v>
      </c>
      <c r="T2048" s="27" t="n">
        <v>49.920000000000016</v>
      </c>
      <c r="U2048" s="27" t="n">
        <v>-3195.42</v>
      </c>
      <c r="V2048" s="27" t="n">
        <v>-27338.0</v>
      </c>
      <c r="W2048" s="27" t="n">
        <v>-1211.0</v>
      </c>
      <c r="X2048" s="27" t="n">
        <v>-0.1499999999999999</v>
      </c>
      <c r="Y2048" s="27" t="n">
        <v>2.0</v>
      </c>
      <c r="Z2048" s="27" t="inlineStr">
        <is>
          <t>0.30%</t>
        </is>
      </c>
      <c r="AA2048" s="27" t="n">
        <v>-622.0</v>
      </c>
      <c r="AB2048" s="27" t="n">
        <v>-17.0</v>
      </c>
      <c r="AC2048" s="27" t="n">
        <v>-35.0</v>
      </c>
      <c r="AD2048" s="27" t="n">
        <v>-73.0</v>
      </c>
      <c r="AE2048" s="27" t="n">
        <v>-27.0</v>
      </c>
      <c r="AF2048" s="27" t="inlineStr">
        <is>
          <t>0%</t>
        </is>
      </c>
      <c r="AG2048" s="27" t="n">
        <v>-11.0</v>
      </c>
      <c r="AH2048" s="27" t="inlineStr">
        <is>
          <t>18%</t>
        </is>
      </c>
    </row>
    <row r="2049">
      <c r="A2049" s="24" t="inlineStr">
        <is>
          <t>序号</t>
        </is>
      </c>
      <c r="B2049" s="24" t="inlineStr">
        <is>
          <t>运营</t>
        </is>
      </c>
      <c r="C2049" s="24" t="inlineStr">
        <is>
          <t>城市</t>
        </is>
      </c>
      <c r="D2049" s="24" t="inlineStr">
        <is>
          <t>销售</t>
        </is>
      </c>
      <c r="E2049" s="24" t="inlineStr">
        <is>
          <t>门店</t>
        </is>
      </c>
      <c r="F2049" s="24" t="inlineStr">
        <is>
          <t>数据周期</t>
        </is>
      </c>
      <c r="G2049" s="24" t="inlineStr">
        <is>
          <t>优惠后核销额</t>
        </is>
      </c>
      <c r="H2049" s="24" t="inlineStr">
        <is>
          <t>曝光人数</t>
        </is>
      </c>
      <c r="I2049" s="24" t="inlineStr">
        <is>
          <t>访问人数</t>
        </is>
      </c>
      <c r="J2049" s="24" t="inlineStr">
        <is>
          <t>曝光访问转化率</t>
        </is>
      </c>
      <c r="K2049" s="24" t="inlineStr">
        <is>
          <t>下单人数</t>
        </is>
      </c>
      <c r="L2049" s="24" t="inlineStr">
        <is>
          <t>下单券数</t>
        </is>
      </c>
      <c r="M2049" s="24" t="inlineStr">
        <is>
          <t>下单转化率</t>
        </is>
      </c>
      <c r="N2049" s="24" t="inlineStr">
        <is>
          <t>核销人数</t>
        </is>
      </c>
      <c r="O2049" s="24" t="inlineStr">
        <is>
          <t>核销券数</t>
        </is>
      </c>
      <c r="P2049" s="24" t="inlineStr">
        <is>
          <t>下单售价金额</t>
        </is>
      </c>
      <c r="Q2049" s="24" t="inlineStr">
        <is>
          <t>核销售价金额</t>
        </is>
      </c>
      <c r="R2049" s="24" t="inlineStr">
        <is>
          <t>优惠码订单</t>
        </is>
      </c>
      <c r="S2049" s="24" t="inlineStr">
        <is>
          <t>电话点击</t>
        </is>
      </c>
      <c r="T2049" s="24" t="inlineStr">
        <is>
          <t>客单价</t>
        </is>
      </c>
      <c r="U2049" s="24" t="inlineStr">
        <is>
          <t>推广通花费</t>
        </is>
      </c>
      <c r="V2049" s="24" t="inlineStr">
        <is>
          <t>推广通曝光</t>
        </is>
      </c>
      <c r="W2049" s="24" t="inlineStr">
        <is>
          <t>推广通点击</t>
        </is>
      </c>
      <c r="X2049" s="24" t="inlineStr">
        <is>
          <t>推广通点击均价</t>
        </is>
      </c>
      <c r="Y2049" s="24" t="inlineStr">
        <is>
          <t>推广通订单量</t>
        </is>
      </c>
      <c r="Z2049" s="24" t="inlineStr">
        <is>
          <t>推广通下单转化率</t>
        </is>
      </c>
      <c r="AA2049" s="24" t="inlineStr">
        <is>
          <t>推广通查看团购</t>
        </is>
      </c>
      <c r="AB2049" s="24" t="inlineStr">
        <is>
          <t>推广通查看电话</t>
        </is>
      </c>
      <c r="AC2049" s="24" t="inlineStr">
        <is>
          <t>在线咨询</t>
        </is>
      </c>
      <c r="AD2049" s="24" t="inlineStr">
        <is>
          <t>地址点击</t>
        </is>
      </c>
      <c r="AE2049" s="24" t="inlineStr">
        <is>
          <t>门店收藏</t>
        </is>
      </c>
      <c r="AF2049" s="24" t="inlineStr">
        <is>
          <t>收藏率</t>
        </is>
      </c>
      <c r="AG2049" s="24" t="inlineStr">
        <is>
          <t>新增好评数</t>
        </is>
      </c>
      <c r="AH2049" s="24" t="inlineStr">
        <is>
          <t>留评率</t>
        </is>
      </c>
    </row>
    <row r="2050">
      <c r="A2050" s="25" t="inlineStr">
        <is>
          <t>513</t>
        </is>
      </c>
      <c r="B2050" s="25" t="inlineStr">
        <is>
          <t>运营1组-喻敬</t>
        </is>
      </c>
      <c r="C2050" s="25" t="inlineStr">
        <is>
          <t>西安市</t>
        </is>
      </c>
      <c r="D2050" s="25" t="inlineStr">
        <is>
          <t>田新亚</t>
        </is>
      </c>
      <c r="E2050" s="25" t="inlineStr">
        <is>
          <t>四季清尘·足疗按摩·甜系养生SPA（钟楼西门店）</t>
        </is>
      </c>
      <c r="F2050" s="26" t="inlineStr">
        <is>
          <t>2025.10.25-2025.11.9</t>
        </is>
      </c>
      <c r="G2050" s="26" t="n">
        <v>59581.92</v>
      </c>
      <c r="H2050" s="26" t="n">
        <v>58473.0</v>
      </c>
      <c r="I2050" s="26" t="n">
        <v>4822.0</v>
      </c>
      <c r="J2050" s="26" t="inlineStr">
        <is>
          <t>8%</t>
        </is>
      </c>
      <c r="K2050" s="26" t="n">
        <v>284.0</v>
      </c>
      <c r="L2050" s="26" t="n">
        <v>334.0</v>
      </c>
      <c r="M2050" s="26" t="inlineStr">
        <is>
          <t>6%</t>
        </is>
      </c>
      <c r="N2050" s="26" t="n">
        <v>253.0</v>
      </c>
      <c r="O2050" s="26" t="n">
        <v>283.0</v>
      </c>
      <c r="P2050" s="26" t="n">
        <v>112238.8</v>
      </c>
      <c r="Q2050" s="26" t="n">
        <v>94366.8</v>
      </c>
      <c r="R2050" s="26" t="n">
        <v>10.0</v>
      </c>
      <c r="S2050" s="26" t="n">
        <v>93.0</v>
      </c>
      <c r="T2050" s="26" t="n">
        <v>235.5</v>
      </c>
      <c r="U2050" s="26" t="n">
        <v>5125.69</v>
      </c>
      <c r="V2050" s="26" t="n">
        <v>27907.0</v>
      </c>
      <c r="W2050" s="26" t="n">
        <v>1618.0</v>
      </c>
      <c r="X2050" s="26" t="n">
        <v>3.15</v>
      </c>
      <c r="Y2050" s="26" t="n">
        <v>78.0</v>
      </c>
      <c r="Z2050" s="26" t="inlineStr">
        <is>
          <t>4.82%</t>
        </is>
      </c>
      <c r="AA2050" s="26" t="n">
        <v>2344.0</v>
      </c>
      <c r="AB2050" s="26" t="n">
        <v>38.0</v>
      </c>
      <c r="AC2050" s="26" t="n">
        <v>79.0</v>
      </c>
      <c r="AD2050" s="26" t="n">
        <v>315.0</v>
      </c>
      <c r="AE2050" s="26" t="n">
        <v>39.0</v>
      </c>
      <c r="AF2050" s="26" t="inlineStr">
        <is>
          <t>1%</t>
        </is>
      </c>
      <c r="AG2050" s="26" t="n">
        <v>165.0</v>
      </c>
      <c r="AH2050" s="26" t="inlineStr">
        <is>
          <t>65%</t>
        </is>
      </c>
    </row>
    <row r="2051">
      <c r="A2051" s="25" t="inlineStr">
        <is>
          <t>513</t>
        </is>
      </c>
      <c r="B2051" s="25" t="inlineStr">
        <is>
          <t>运营1组-喻敬</t>
        </is>
      </c>
      <c r="C2051" s="25" t="inlineStr">
        <is>
          <t>西安市</t>
        </is>
      </c>
      <c r="D2051" s="25" t="inlineStr">
        <is>
          <t>田新亚</t>
        </is>
      </c>
      <c r="E2051" s="25" t="inlineStr">
        <is>
          <t>四季清尘·足疗按摩·甜系养生SPA（钟楼西门店）</t>
        </is>
      </c>
      <c r="F2051" s="26" t="inlineStr">
        <is>
          <t>2025.11.10-2025.11.25</t>
        </is>
      </c>
      <c r="G2051" s="26" t="n">
        <v>53628.69</v>
      </c>
      <c r="H2051" s="26" t="n">
        <v>45525.0</v>
      </c>
      <c r="I2051" s="26" t="n">
        <v>4202.0</v>
      </c>
      <c r="J2051" s="26" t="inlineStr">
        <is>
          <t>9%</t>
        </is>
      </c>
      <c r="K2051" s="26" t="n">
        <v>220.0</v>
      </c>
      <c r="L2051" s="26" t="n">
        <v>274.0</v>
      </c>
      <c r="M2051" s="26" t="inlineStr">
        <is>
          <t>5%</t>
        </is>
      </c>
      <c r="N2051" s="26" t="n">
        <v>208.0</v>
      </c>
      <c r="O2051" s="26" t="n">
        <v>237.0</v>
      </c>
      <c r="P2051" s="26" t="n">
        <v>91389.0</v>
      </c>
      <c r="Q2051" s="26" t="n">
        <v>81453.0</v>
      </c>
      <c r="R2051" s="26" t="n">
        <v>10.0</v>
      </c>
      <c r="S2051" s="26" t="n">
        <v>79.0</v>
      </c>
      <c r="T2051" s="26" t="n">
        <v>257.83</v>
      </c>
      <c r="U2051" s="26" t="n">
        <v>4641.06</v>
      </c>
      <c r="V2051" s="26" t="n">
        <v>23341.0</v>
      </c>
      <c r="W2051" s="26" t="n">
        <v>1479.0</v>
      </c>
      <c r="X2051" s="26" t="n">
        <v>3.19</v>
      </c>
      <c r="Y2051" s="26" t="n">
        <v>59.0</v>
      </c>
      <c r="Z2051" s="26" t="inlineStr">
        <is>
          <t>3.99%</t>
        </is>
      </c>
      <c r="AA2051" s="26" t="n">
        <v>2127.0</v>
      </c>
      <c r="AB2051" s="26" t="n">
        <v>16.0</v>
      </c>
      <c r="AC2051" s="26" t="n">
        <v>84.0</v>
      </c>
      <c r="AD2051" s="26" t="n">
        <v>282.0</v>
      </c>
      <c r="AE2051" s="26" t="n">
        <v>47.0</v>
      </c>
      <c r="AF2051" s="26" t="inlineStr">
        <is>
          <t>1%</t>
        </is>
      </c>
      <c r="AG2051" s="26" t="n">
        <v>117.0</v>
      </c>
      <c r="AH2051" s="26" t="inlineStr">
        <is>
          <t>56%</t>
        </is>
      </c>
    </row>
    <row r="2052">
      <c r="A2052" s="25" t="inlineStr">
        <is>
          <t>513</t>
        </is>
      </c>
      <c r="B2052" s="25" t="inlineStr">
        <is>
          <t>运营1组-喻敬</t>
        </is>
      </c>
      <c r="C2052" s="25" t="inlineStr">
        <is>
          <t>西安市</t>
        </is>
      </c>
      <c r="D2052" s="25" t="inlineStr">
        <is>
          <t>田新亚</t>
        </is>
      </c>
      <c r="E2052" s="25" t="inlineStr">
        <is>
          <t>四季清尘·足疗按摩·甜系养生SPA（钟楼西门店）</t>
        </is>
      </c>
      <c r="F2052" s="27" t="inlineStr">
        <is>
          <t>差值</t>
        </is>
      </c>
      <c r="G2052" s="27" t="n">
        <v>-5953.229999999996</v>
      </c>
      <c r="H2052" s="27" t="n">
        <v>-12948.0</v>
      </c>
      <c r="I2052" s="27" t="n">
        <v>-620.0</v>
      </c>
      <c r="J2052" s="27" t="inlineStr">
        <is>
          <t>1%</t>
        </is>
      </c>
      <c r="K2052" s="27" t="n">
        <v>-64.0</v>
      </c>
      <c r="L2052" s="27" t="n">
        <v>-60.0</v>
      </c>
      <c r="M2052" s="27" t="inlineStr">
        <is>
          <t>-1%</t>
        </is>
      </c>
      <c r="N2052" s="27" t="n">
        <v>-45.0</v>
      </c>
      <c r="O2052" s="27" t="n">
        <v>-46.0</v>
      </c>
      <c r="P2052" s="27" t="n">
        <v>-20849.800000000003</v>
      </c>
      <c r="Q2052" s="27" t="n">
        <v>-12913.800000000003</v>
      </c>
      <c r="R2052" s="27" t="n">
        <v>0.0</v>
      </c>
      <c r="S2052" s="27" t="n">
        <v>-14.0</v>
      </c>
      <c r="T2052" s="27" t="n">
        <v>22.329999999999984</v>
      </c>
      <c r="U2052" s="27" t="n">
        <v>-484.6299999999992</v>
      </c>
      <c r="V2052" s="27" t="n">
        <v>-4566.0</v>
      </c>
      <c r="W2052" s="27" t="n">
        <v>-139.0</v>
      </c>
      <c r="X2052" s="27" t="n">
        <v>0.040000000000000036</v>
      </c>
      <c r="Y2052" s="27" t="n">
        <v>-19.0</v>
      </c>
      <c r="Z2052" s="27" t="inlineStr">
        <is>
          <t>-0.83%</t>
        </is>
      </c>
      <c r="AA2052" s="27" t="n">
        <v>-217.0</v>
      </c>
      <c r="AB2052" s="27" t="n">
        <v>-22.0</v>
      </c>
      <c r="AC2052" s="27" t="n">
        <v>5.0</v>
      </c>
      <c r="AD2052" s="27" t="n">
        <v>-33.0</v>
      </c>
      <c r="AE2052" s="27" t="n">
        <v>8.0</v>
      </c>
      <c r="AF2052" s="27" t="inlineStr">
        <is>
          <t>0%</t>
        </is>
      </c>
      <c r="AG2052" s="27" t="n">
        <v>-48.0</v>
      </c>
      <c r="AH2052" s="27" t="inlineStr">
        <is>
          <t>-9%</t>
        </is>
      </c>
    </row>
    <row r="2053">
      <c r="A2053" s="24" t="inlineStr">
        <is>
          <t>序号</t>
        </is>
      </c>
      <c r="B2053" s="24" t="inlineStr">
        <is>
          <t>运营</t>
        </is>
      </c>
      <c r="C2053" s="24" t="inlineStr">
        <is>
          <t>城市</t>
        </is>
      </c>
      <c r="D2053" s="24" t="inlineStr">
        <is>
          <t>销售</t>
        </is>
      </c>
      <c r="E2053" s="24" t="inlineStr">
        <is>
          <t>门店</t>
        </is>
      </c>
      <c r="F2053" s="24" t="inlineStr">
        <is>
          <t>数据周期</t>
        </is>
      </c>
      <c r="G2053" s="24" t="inlineStr">
        <is>
          <t>优惠后核销额</t>
        </is>
      </c>
      <c r="H2053" s="24" t="inlineStr">
        <is>
          <t>曝光人数</t>
        </is>
      </c>
      <c r="I2053" s="24" t="inlineStr">
        <is>
          <t>访问人数</t>
        </is>
      </c>
      <c r="J2053" s="24" t="inlineStr">
        <is>
          <t>曝光访问转化率</t>
        </is>
      </c>
      <c r="K2053" s="24" t="inlineStr">
        <is>
          <t>下单人数</t>
        </is>
      </c>
      <c r="L2053" s="24" t="inlineStr">
        <is>
          <t>下单券数</t>
        </is>
      </c>
      <c r="M2053" s="24" t="inlineStr">
        <is>
          <t>下单转化率</t>
        </is>
      </c>
      <c r="N2053" s="24" t="inlineStr">
        <is>
          <t>核销人数</t>
        </is>
      </c>
      <c r="O2053" s="24" t="inlineStr">
        <is>
          <t>核销券数</t>
        </is>
      </c>
      <c r="P2053" s="24" t="inlineStr">
        <is>
          <t>下单售价金额</t>
        </is>
      </c>
      <c r="Q2053" s="24" t="inlineStr">
        <is>
          <t>核销售价金额</t>
        </is>
      </c>
      <c r="R2053" s="24" t="inlineStr">
        <is>
          <t>优惠码订单</t>
        </is>
      </c>
      <c r="S2053" s="24" t="inlineStr">
        <is>
          <t>电话点击</t>
        </is>
      </c>
      <c r="T2053" s="24" t="inlineStr">
        <is>
          <t>客单价</t>
        </is>
      </c>
      <c r="U2053" s="24" t="inlineStr">
        <is>
          <t>推广通花费</t>
        </is>
      </c>
      <c r="V2053" s="24" t="inlineStr">
        <is>
          <t>推广通曝光</t>
        </is>
      </c>
      <c r="W2053" s="24" t="inlineStr">
        <is>
          <t>推广通点击</t>
        </is>
      </c>
      <c r="X2053" s="24" t="inlineStr">
        <is>
          <t>推广通点击均价</t>
        </is>
      </c>
      <c r="Y2053" s="24" t="inlineStr">
        <is>
          <t>推广通订单量</t>
        </is>
      </c>
      <c r="Z2053" s="24" t="inlineStr">
        <is>
          <t>推广通下单转化率</t>
        </is>
      </c>
      <c r="AA2053" s="24" t="inlineStr">
        <is>
          <t>推广通查看团购</t>
        </is>
      </c>
      <c r="AB2053" s="24" t="inlineStr">
        <is>
          <t>推广通查看电话</t>
        </is>
      </c>
      <c r="AC2053" s="24" t="inlineStr">
        <is>
          <t>在线咨询</t>
        </is>
      </c>
      <c r="AD2053" s="24" t="inlineStr">
        <is>
          <t>地址点击</t>
        </is>
      </c>
      <c r="AE2053" s="24" t="inlineStr">
        <is>
          <t>门店收藏</t>
        </is>
      </c>
      <c r="AF2053" s="24" t="inlineStr">
        <is>
          <t>收藏率</t>
        </is>
      </c>
      <c r="AG2053" s="24" t="inlineStr">
        <is>
          <t>新增好评数</t>
        </is>
      </c>
      <c r="AH2053" s="24" t="inlineStr">
        <is>
          <t>留评率</t>
        </is>
      </c>
    </row>
    <row r="2054">
      <c r="A2054" s="25" t="inlineStr">
        <is>
          <t>514</t>
        </is>
      </c>
      <c r="B2054" s="25" t="inlineStr">
        <is>
          <t>运营8组-钰婷</t>
        </is>
      </c>
      <c r="C2054" s="25" t="inlineStr">
        <is>
          <t>北京市</t>
        </is>
      </c>
      <c r="D2054" s="25" t="inlineStr">
        <is>
          <t>张欣</t>
        </is>
      </c>
      <c r="E2054" s="25" t="inlineStr">
        <is>
          <t>十三K量贩式KTV（京西大悦城店）</t>
        </is>
      </c>
      <c r="F2054" s="26" t="inlineStr">
        <is>
          <t>2025.10.25-2025.11.9</t>
        </is>
      </c>
      <c r="G2054" s="26" t="n">
        <v>93895.1</v>
      </c>
      <c r="H2054" s="26" t="n">
        <v>43035.0</v>
      </c>
      <c r="I2054" s="26" t="n">
        <v>5982.0</v>
      </c>
      <c r="J2054" s="26" t="inlineStr">
        <is>
          <t>14%</t>
        </is>
      </c>
      <c r="K2054" s="26" t="n">
        <v>692.0</v>
      </c>
      <c r="L2054" s="26" t="n">
        <v>779.0</v>
      </c>
      <c r="M2054" s="26" t="inlineStr">
        <is>
          <t>12%</t>
        </is>
      </c>
      <c r="N2054" s="26" t="n">
        <v>608.0</v>
      </c>
      <c r="O2054" s="26" t="n">
        <v>612.0</v>
      </c>
      <c r="P2054" s="26" t="n">
        <v>131040.3</v>
      </c>
      <c r="Q2054" s="26" t="n">
        <v>98632.1</v>
      </c>
      <c r="R2054" s="26" t="n">
        <v>10.0</v>
      </c>
      <c r="S2054" s="26" t="n">
        <v>298.0</v>
      </c>
      <c r="T2054" s="26" t="n">
        <v>154.43</v>
      </c>
      <c r="U2054" s="26" t="n">
        <v>5100.0</v>
      </c>
      <c r="V2054" s="26" t="n">
        <v>30306.0</v>
      </c>
      <c r="W2054" s="26" t="n">
        <v>2346.0</v>
      </c>
      <c r="X2054" s="26" t="n">
        <v>2.17</v>
      </c>
      <c r="Y2054" s="26" t="n">
        <v>199.0</v>
      </c>
      <c r="Z2054" s="26" t="inlineStr">
        <is>
          <t>8.48%</t>
        </is>
      </c>
      <c r="AA2054" s="26" t="n">
        <v>1949.0</v>
      </c>
      <c r="AB2054" s="26" t="n">
        <v>53.0</v>
      </c>
      <c r="AC2054" s="26" t="n">
        <v>0.0</v>
      </c>
      <c r="AD2054" s="26" t="n">
        <v>173.0</v>
      </c>
      <c r="AE2054" s="26" t="n">
        <v>65.0</v>
      </c>
      <c r="AF2054" s="26" t="inlineStr">
        <is>
          <t>1%</t>
        </is>
      </c>
      <c r="AG2054" s="26" t="n">
        <v>43.0</v>
      </c>
      <c r="AH2054" s="26" t="inlineStr">
        <is>
          <t>7%</t>
        </is>
      </c>
    </row>
    <row r="2055">
      <c r="A2055" s="25" t="inlineStr">
        <is>
          <t>514</t>
        </is>
      </c>
      <c r="B2055" s="25" t="inlineStr">
        <is>
          <t>运营8组-钰婷</t>
        </is>
      </c>
      <c r="C2055" s="25" t="inlineStr">
        <is>
          <t>北京市</t>
        </is>
      </c>
      <c r="D2055" s="25" t="inlineStr">
        <is>
          <t>张欣</t>
        </is>
      </c>
      <c r="E2055" s="25" t="inlineStr">
        <is>
          <t>十三K量贩式KTV（京西大悦城店）</t>
        </is>
      </c>
      <c r="F2055" s="26" t="inlineStr">
        <is>
          <t>2025.11.10-2025.11.25</t>
        </is>
      </c>
      <c r="G2055" s="26" t="n">
        <v>87233.4</v>
      </c>
      <c r="H2055" s="26" t="n">
        <v>41018.0</v>
      </c>
      <c r="I2055" s="26" t="n">
        <v>5825.0</v>
      </c>
      <c r="J2055" s="26" t="inlineStr">
        <is>
          <t>14%</t>
        </is>
      </c>
      <c r="K2055" s="26" t="n">
        <v>646.0</v>
      </c>
      <c r="L2055" s="26" t="n">
        <v>717.0</v>
      </c>
      <c r="M2055" s="26" t="inlineStr">
        <is>
          <t>11%</t>
        </is>
      </c>
      <c r="N2055" s="26" t="n">
        <v>572.0</v>
      </c>
      <c r="O2055" s="26" t="n">
        <v>575.0</v>
      </c>
      <c r="P2055" s="26" t="n">
        <v>129203.5</v>
      </c>
      <c r="Q2055" s="26" t="n">
        <v>92395.9</v>
      </c>
      <c r="R2055" s="26" t="n">
        <v>10.0</v>
      </c>
      <c r="S2055" s="26" t="n">
        <v>264.0</v>
      </c>
      <c r="T2055" s="26" t="n">
        <v>152.51</v>
      </c>
      <c r="U2055" s="26" t="n">
        <v>4563.83</v>
      </c>
      <c r="V2055" s="26" t="n">
        <v>29443.0</v>
      </c>
      <c r="W2055" s="26" t="n">
        <v>2298.0</v>
      </c>
      <c r="X2055" s="26" t="n">
        <v>1.86</v>
      </c>
      <c r="Y2055" s="26" t="n">
        <v>238.0</v>
      </c>
      <c r="Z2055" s="26" t="inlineStr">
        <is>
          <t>10.36%</t>
        </is>
      </c>
      <c r="AA2055" s="26" t="n">
        <v>2509.0</v>
      </c>
      <c r="AB2055" s="26" t="n">
        <v>57.0</v>
      </c>
      <c r="AC2055" s="26" t="n">
        <v>0.0</v>
      </c>
      <c r="AD2055" s="26" t="n">
        <v>176.0</v>
      </c>
      <c r="AE2055" s="26" t="n">
        <v>69.0</v>
      </c>
      <c r="AF2055" s="26" t="inlineStr">
        <is>
          <t>1%</t>
        </is>
      </c>
      <c r="AG2055" s="26" t="n">
        <v>33.0</v>
      </c>
      <c r="AH2055" s="26" t="inlineStr">
        <is>
          <t>6%</t>
        </is>
      </c>
    </row>
    <row r="2056">
      <c r="A2056" s="25" t="inlineStr">
        <is>
          <t>514</t>
        </is>
      </c>
      <c r="B2056" s="25" t="inlineStr">
        <is>
          <t>运营8组-钰婷</t>
        </is>
      </c>
      <c r="C2056" s="25" t="inlineStr">
        <is>
          <t>北京市</t>
        </is>
      </c>
      <c r="D2056" s="25" t="inlineStr">
        <is>
          <t>张欣</t>
        </is>
      </c>
      <c r="E2056" s="25" t="inlineStr">
        <is>
          <t>十三K量贩式KTV（京西大悦城店）</t>
        </is>
      </c>
      <c r="F2056" s="27" t="inlineStr">
        <is>
          <t>差值</t>
        </is>
      </c>
      <c r="G2056" s="27" t="n">
        <v>-6661.700000000012</v>
      </c>
      <c r="H2056" s="27" t="n">
        <v>-2017.0</v>
      </c>
      <c r="I2056" s="27" t="n">
        <v>-157.0</v>
      </c>
      <c r="J2056" s="27" t="inlineStr">
        <is>
          <t>0%</t>
        </is>
      </c>
      <c r="K2056" s="27" t="n">
        <v>-46.0</v>
      </c>
      <c r="L2056" s="27" t="n">
        <v>-62.0</v>
      </c>
      <c r="M2056" s="27" t="inlineStr">
        <is>
          <t>-1%</t>
        </is>
      </c>
      <c r="N2056" s="27" t="n">
        <v>-36.0</v>
      </c>
      <c r="O2056" s="27" t="n">
        <v>-37.0</v>
      </c>
      <c r="P2056" s="27" t="n">
        <v>-1836.800000000003</v>
      </c>
      <c r="Q2056" s="27" t="n">
        <v>-6236.200000000012</v>
      </c>
      <c r="R2056" s="27" t="n">
        <v>0.0</v>
      </c>
      <c r="S2056" s="27" t="n">
        <v>-34.0</v>
      </c>
      <c r="T2056" s="27" t="n">
        <v>-1.920000000000016</v>
      </c>
      <c r="U2056" s="27" t="n">
        <v>-536.1700000000001</v>
      </c>
      <c r="V2056" s="27" t="n">
        <v>-863.0</v>
      </c>
      <c r="W2056" s="27" t="n">
        <v>-48.0</v>
      </c>
      <c r="X2056" s="27" t="n">
        <v>-0.30999999999999983</v>
      </c>
      <c r="Y2056" s="27" t="n">
        <v>39.0</v>
      </c>
      <c r="Z2056" s="27" t="inlineStr">
        <is>
          <t>1.88%</t>
        </is>
      </c>
      <c r="AA2056" s="27" t="n">
        <v>560.0</v>
      </c>
      <c r="AB2056" s="27" t="n">
        <v>4.0</v>
      </c>
      <c r="AC2056" s="27" t="n">
        <v>0.0</v>
      </c>
      <c r="AD2056" s="27" t="n">
        <v>3.0</v>
      </c>
      <c r="AE2056" s="27" t="n">
        <v>4.0</v>
      </c>
      <c r="AF2056" s="27" t="inlineStr">
        <is>
          <t>0%</t>
        </is>
      </c>
      <c r="AG2056" s="27" t="n">
        <v>-10.0</v>
      </c>
      <c r="AH2056" s="27" t="inlineStr">
        <is>
          <t>-1%</t>
        </is>
      </c>
    </row>
    <row r="2057">
      <c r="A2057" s="24" t="inlineStr">
        <is>
          <t>序号</t>
        </is>
      </c>
      <c r="B2057" s="24" t="inlineStr">
        <is>
          <t>运营</t>
        </is>
      </c>
      <c r="C2057" s="24" t="inlineStr">
        <is>
          <t>城市</t>
        </is>
      </c>
      <c r="D2057" s="24" t="inlineStr">
        <is>
          <t>销售</t>
        </is>
      </c>
      <c r="E2057" s="24" t="inlineStr">
        <is>
          <t>门店</t>
        </is>
      </c>
      <c r="F2057" s="24" t="inlineStr">
        <is>
          <t>数据周期</t>
        </is>
      </c>
      <c r="G2057" s="24" t="inlineStr">
        <is>
          <t>优惠后核销额</t>
        </is>
      </c>
      <c r="H2057" s="24" t="inlineStr">
        <is>
          <t>曝光人数</t>
        </is>
      </c>
      <c r="I2057" s="24" t="inlineStr">
        <is>
          <t>访问人数</t>
        </is>
      </c>
      <c r="J2057" s="24" t="inlineStr">
        <is>
          <t>曝光访问转化率</t>
        </is>
      </c>
      <c r="K2057" s="24" t="inlineStr">
        <is>
          <t>下单人数</t>
        </is>
      </c>
      <c r="L2057" s="24" t="inlineStr">
        <is>
          <t>下单券数</t>
        </is>
      </c>
      <c r="M2057" s="24" t="inlineStr">
        <is>
          <t>下单转化率</t>
        </is>
      </c>
      <c r="N2057" s="24" t="inlineStr">
        <is>
          <t>核销人数</t>
        </is>
      </c>
      <c r="O2057" s="24" t="inlineStr">
        <is>
          <t>核销券数</t>
        </is>
      </c>
      <c r="P2057" s="24" t="inlineStr">
        <is>
          <t>下单售价金额</t>
        </is>
      </c>
      <c r="Q2057" s="24" t="inlineStr">
        <is>
          <t>核销售价金额</t>
        </is>
      </c>
      <c r="R2057" s="24" t="inlineStr">
        <is>
          <t>优惠码订单</t>
        </is>
      </c>
      <c r="S2057" s="24" t="inlineStr">
        <is>
          <t>电话点击</t>
        </is>
      </c>
      <c r="T2057" s="24" t="inlineStr">
        <is>
          <t>客单价</t>
        </is>
      </c>
      <c r="U2057" s="24" t="inlineStr">
        <is>
          <t>推广通花费</t>
        </is>
      </c>
      <c r="V2057" s="24" t="inlineStr">
        <is>
          <t>推广通曝光</t>
        </is>
      </c>
      <c r="W2057" s="24" t="inlineStr">
        <is>
          <t>推广通点击</t>
        </is>
      </c>
      <c r="X2057" s="24" t="inlineStr">
        <is>
          <t>推广通点击均价</t>
        </is>
      </c>
      <c r="Y2057" s="24" t="inlineStr">
        <is>
          <t>推广通订单量</t>
        </is>
      </c>
      <c r="Z2057" s="24" t="inlineStr">
        <is>
          <t>推广通下单转化率</t>
        </is>
      </c>
      <c r="AA2057" s="24" t="inlineStr">
        <is>
          <t>推广通查看团购</t>
        </is>
      </c>
      <c r="AB2057" s="24" t="inlineStr">
        <is>
          <t>推广通查看电话</t>
        </is>
      </c>
      <c r="AC2057" s="24" t="inlineStr">
        <is>
          <t>在线咨询</t>
        </is>
      </c>
      <c r="AD2057" s="24" t="inlineStr">
        <is>
          <t>地址点击</t>
        </is>
      </c>
      <c r="AE2057" s="24" t="inlineStr">
        <is>
          <t>门店收藏</t>
        </is>
      </c>
      <c r="AF2057" s="24" t="inlineStr">
        <is>
          <t>收藏率</t>
        </is>
      </c>
      <c r="AG2057" s="24" t="inlineStr">
        <is>
          <t>新增好评数</t>
        </is>
      </c>
      <c r="AH2057" s="24" t="inlineStr">
        <is>
          <t>留评率</t>
        </is>
      </c>
    </row>
    <row r="2058">
      <c r="A2058" s="25" t="inlineStr">
        <is>
          <t>515</t>
        </is>
      </c>
      <c r="B2058" s="25" t="inlineStr">
        <is>
          <t>运营1组-李泽辉</t>
        </is>
      </c>
      <c r="C2058" s="25" t="inlineStr">
        <is>
          <t>西安市</t>
        </is>
      </c>
      <c r="D2058" s="25" t="inlineStr">
        <is>
          <t>冯永广</t>
        </is>
      </c>
      <c r="E2058" s="25" t="inlineStr">
        <is>
          <t>漫古里·影院足道·柔式SPA（春临三路店）</t>
        </is>
      </c>
      <c r="F2058" s="26" t="inlineStr">
        <is>
          <t>2025.10.25-2025.11.9</t>
        </is>
      </c>
      <c r="G2058" s="26" t="n">
        <v>55741.91</v>
      </c>
      <c r="H2058" s="26" t="n">
        <v>36788.0</v>
      </c>
      <c r="I2058" s="26" t="n">
        <v>5675.0</v>
      </c>
      <c r="J2058" s="26" t="inlineStr">
        <is>
          <t>15%</t>
        </is>
      </c>
      <c r="K2058" s="26" t="n">
        <v>282.0</v>
      </c>
      <c r="L2058" s="26" t="n">
        <v>359.0</v>
      </c>
      <c r="M2058" s="26" t="inlineStr">
        <is>
          <t>5%</t>
        </is>
      </c>
      <c r="N2058" s="26" t="n">
        <v>266.0</v>
      </c>
      <c r="O2058" s="26" t="n">
        <v>306.0</v>
      </c>
      <c r="P2058" s="26" t="n">
        <v>86454.0</v>
      </c>
      <c r="Q2058" s="26" t="n">
        <v>74330.0</v>
      </c>
      <c r="R2058" s="26" t="n">
        <v>10.0</v>
      </c>
      <c r="S2058" s="26" t="n">
        <v>185.0</v>
      </c>
      <c r="T2058" s="26" t="n">
        <v>209.56</v>
      </c>
      <c r="U2058" s="26" t="n">
        <v>7833.6</v>
      </c>
      <c r="V2058" s="26" t="n">
        <v>35501.0</v>
      </c>
      <c r="W2058" s="26" t="n">
        <v>2973.0</v>
      </c>
      <c r="X2058" s="26" t="n">
        <v>2.48</v>
      </c>
      <c r="Y2058" s="26" t="n">
        <v>122.0</v>
      </c>
      <c r="Z2058" s="26" t="inlineStr">
        <is>
          <t>4.10%</t>
        </is>
      </c>
      <c r="AA2058" s="26" t="n">
        <v>3844.0</v>
      </c>
      <c r="AB2058" s="26" t="n">
        <v>56.0</v>
      </c>
      <c r="AC2058" s="26" t="n">
        <v>139.0</v>
      </c>
      <c r="AD2058" s="26" t="n">
        <v>606.0</v>
      </c>
      <c r="AE2058" s="26" t="n">
        <v>78.0</v>
      </c>
      <c r="AF2058" s="26" t="inlineStr">
        <is>
          <t>1%</t>
        </is>
      </c>
      <c r="AG2058" s="26" t="n">
        <v>47.0</v>
      </c>
      <c r="AH2058" s="26" t="inlineStr">
        <is>
          <t>18%</t>
        </is>
      </c>
    </row>
    <row r="2059">
      <c r="A2059" s="25" t="inlineStr">
        <is>
          <t>515</t>
        </is>
      </c>
      <c r="B2059" s="25" t="inlineStr">
        <is>
          <t>运营1组-李泽辉</t>
        </is>
      </c>
      <c r="C2059" s="25" t="inlineStr">
        <is>
          <t>西安市</t>
        </is>
      </c>
      <c r="D2059" s="25" t="inlineStr">
        <is>
          <t>冯永广</t>
        </is>
      </c>
      <c r="E2059" s="25" t="inlineStr">
        <is>
          <t>漫古里·影院足道·柔式SPA（春临三路店）</t>
        </is>
      </c>
      <c r="F2059" s="26" t="inlineStr">
        <is>
          <t>2025.11.10-2025.11.25</t>
        </is>
      </c>
      <c r="G2059" s="26" t="n">
        <v>62002.62</v>
      </c>
      <c r="H2059" s="26" t="n">
        <v>33522.0</v>
      </c>
      <c r="I2059" s="26" t="n">
        <v>4702.0</v>
      </c>
      <c r="J2059" s="26" t="inlineStr">
        <is>
          <t>14%</t>
        </is>
      </c>
      <c r="K2059" s="26" t="n">
        <v>241.0</v>
      </c>
      <c r="L2059" s="26" t="n">
        <v>324.0</v>
      </c>
      <c r="M2059" s="26" t="inlineStr">
        <is>
          <t>5%</t>
        </is>
      </c>
      <c r="N2059" s="26" t="n">
        <v>246.0</v>
      </c>
      <c r="O2059" s="26" t="n">
        <v>289.0</v>
      </c>
      <c r="P2059" s="26" t="n">
        <v>86363.0</v>
      </c>
      <c r="Q2059" s="26" t="n">
        <v>77682.0</v>
      </c>
      <c r="R2059" s="26" t="n">
        <v>10.0</v>
      </c>
      <c r="S2059" s="26" t="n">
        <v>136.0</v>
      </c>
      <c r="T2059" s="26" t="n">
        <v>252.04</v>
      </c>
      <c r="U2059" s="26" t="n">
        <v>11023.22</v>
      </c>
      <c r="V2059" s="26" t="n">
        <v>41963.0</v>
      </c>
      <c r="W2059" s="26" t="n">
        <v>3605.0</v>
      </c>
      <c r="X2059" s="26" t="n">
        <v>3.07</v>
      </c>
      <c r="Y2059" s="26" t="n">
        <v>118.0</v>
      </c>
      <c r="Z2059" s="26" t="inlineStr">
        <is>
          <t>3.27%</t>
        </is>
      </c>
      <c r="AA2059" s="26" t="n">
        <v>4819.0</v>
      </c>
      <c r="AB2059" s="26" t="n">
        <v>55.0</v>
      </c>
      <c r="AC2059" s="26" t="n">
        <v>83.0</v>
      </c>
      <c r="AD2059" s="26" t="n">
        <v>409.0</v>
      </c>
      <c r="AE2059" s="26" t="n">
        <v>59.0</v>
      </c>
      <c r="AF2059" s="26" t="inlineStr">
        <is>
          <t>1%</t>
        </is>
      </c>
      <c r="AG2059" s="26" t="n">
        <v>60.0</v>
      </c>
      <c r="AH2059" s="26" t="inlineStr">
        <is>
          <t>26%</t>
        </is>
      </c>
    </row>
    <row r="2060">
      <c r="A2060" s="25" t="inlineStr">
        <is>
          <t>515</t>
        </is>
      </c>
      <c r="B2060" s="25" t="inlineStr">
        <is>
          <t>运营1组-李泽辉</t>
        </is>
      </c>
      <c r="C2060" s="25" t="inlineStr">
        <is>
          <t>西安市</t>
        </is>
      </c>
      <c r="D2060" s="25" t="inlineStr">
        <is>
          <t>冯永广</t>
        </is>
      </c>
      <c r="E2060" s="25" t="inlineStr">
        <is>
          <t>漫古里·影院足道·柔式SPA（春临三路店）</t>
        </is>
      </c>
      <c r="F2060" s="27" t="inlineStr">
        <is>
          <t>差值</t>
        </is>
      </c>
      <c r="G2060" s="27" t="n">
        <v>6260.709999999999</v>
      </c>
      <c r="H2060" s="27" t="n">
        <v>-3266.0</v>
      </c>
      <c r="I2060" s="27" t="n">
        <v>-973.0</v>
      </c>
      <c r="J2060" s="27" t="inlineStr">
        <is>
          <t>-1%</t>
        </is>
      </c>
      <c r="K2060" s="27" t="n">
        <v>-41.0</v>
      </c>
      <c r="L2060" s="27" t="n">
        <v>-35.0</v>
      </c>
      <c r="M2060" s="27" t="inlineStr">
        <is>
          <t>0%</t>
        </is>
      </c>
      <c r="N2060" s="27" t="n">
        <v>-20.0</v>
      </c>
      <c r="O2060" s="27" t="n">
        <v>-17.0</v>
      </c>
      <c r="P2060" s="27" t="n">
        <v>-91.0</v>
      </c>
      <c r="Q2060" s="27" t="n">
        <v>3352.0</v>
      </c>
      <c r="R2060" s="27" t="n">
        <v>0.0</v>
      </c>
      <c r="S2060" s="27" t="n">
        <v>-49.0</v>
      </c>
      <c r="T2060" s="27" t="n">
        <v>42.47999999999999</v>
      </c>
      <c r="U2060" s="27" t="n">
        <v>3189.619999999999</v>
      </c>
      <c r="V2060" s="27" t="n">
        <v>6462.0</v>
      </c>
      <c r="W2060" s="27" t="n">
        <v>632.0</v>
      </c>
      <c r="X2060" s="27" t="n">
        <v>0.5899999999999999</v>
      </c>
      <c r="Y2060" s="27" t="n">
        <v>-4.0</v>
      </c>
      <c r="Z2060" s="27" t="inlineStr">
        <is>
          <t>-0.83%</t>
        </is>
      </c>
      <c r="AA2060" s="27" t="n">
        <v>975.0</v>
      </c>
      <c r="AB2060" s="27" t="n">
        <v>-1.0</v>
      </c>
      <c r="AC2060" s="27" t="n">
        <v>-56.0</v>
      </c>
      <c r="AD2060" s="27" t="n">
        <v>-197.0</v>
      </c>
      <c r="AE2060" s="27" t="n">
        <v>-19.0</v>
      </c>
      <c r="AF2060" s="27" t="inlineStr">
        <is>
          <t>0%</t>
        </is>
      </c>
      <c r="AG2060" s="27" t="n">
        <v>13.0</v>
      </c>
      <c r="AH2060" s="27" t="inlineStr">
        <is>
          <t>8%</t>
        </is>
      </c>
    </row>
    <row r="2061">
      <c r="A2061" s="24" t="inlineStr">
        <is>
          <t>序号</t>
        </is>
      </c>
      <c r="B2061" s="24" t="inlineStr">
        <is>
          <t>运营</t>
        </is>
      </c>
      <c r="C2061" s="24" t="inlineStr">
        <is>
          <t>城市</t>
        </is>
      </c>
      <c r="D2061" s="24" t="inlineStr">
        <is>
          <t>销售</t>
        </is>
      </c>
      <c r="E2061" s="24" t="inlineStr">
        <is>
          <t>门店</t>
        </is>
      </c>
      <c r="F2061" s="24" t="inlineStr">
        <is>
          <t>数据周期</t>
        </is>
      </c>
      <c r="G2061" s="24" t="inlineStr">
        <is>
          <t>优惠后核销额</t>
        </is>
      </c>
      <c r="H2061" s="24" t="inlineStr">
        <is>
          <t>曝光人数</t>
        </is>
      </c>
      <c r="I2061" s="24" t="inlineStr">
        <is>
          <t>访问人数</t>
        </is>
      </c>
      <c r="J2061" s="24" t="inlineStr">
        <is>
          <t>曝光访问转化率</t>
        </is>
      </c>
      <c r="K2061" s="24" t="inlineStr">
        <is>
          <t>下单人数</t>
        </is>
      </c>
      <c r="L2061" s="24" t="inlineStr">
        <is>
          <t>下单券数</t>
        </is>
      </c>
      <c r="M2061" s="24" t="inlineStr">
        <is>
          <t>下单转化率</t>
        </is>
      </c>
      <c r="N2061" s="24" t="inlineStr">
        <is>
          <t>核销人数</t>
        </is>
      </c>
      <c r="O2061" s="24" t="inlineStr">
        <is>
          <t>核销券数</t>
        </is>
      </c>
      <c r="P2061" s="24" t="inlineStr">
        <is>
          <t>下单售价金额</t>
        </is>
      </c>
      <c r="Q2061" s="24" t="inlineStr">
        <is>
          <t>核销售价金额</t>
        </is>
      </c>
      <c r="R2061" s="24" t="inlineStr">
        <is>
          <t>优惠码订单</t>
        </is>
      </c>
      <c r="S2061" s="24" t="inlineStr">
        <is>
          <t>电话点击</t>
        </is>
      </c>
      <c r="T2061" s="24" t="inlineStr">
        <is>
          <t>客单价</t>
        </is>
      </c>
      <c r="U2061" s="24" t="inlineStr">
        <is>
          <t>推广通花费</t>
        </is>
      </c>
      <c r="V2061" s="24" t="inlineStr">
        <is>
          <t>推广通曝光</t>
        </is>
      </c>
      <c r="W2061" s="24" t="inlineStr">
        <is>
          <t>推广通点击</t>
        </is>
      </c>
      <c r="X2061" s="24" t="inlineStr">
        <is>
          <t>推广通点击均价</t>
        </is>
      </c>
      <c r="Y2061" s="24" t="inlineStr">
        <is>
          <t>推广通订单量</t>
        </is>
      </c>
      <c r="Z2061" s="24" t="inlineStr">
        <is>
          <t>推广通下单转化率</t>
        </is>
      </c>
      <c r="AA2061" s="24" t="inlineStr">
        <is>
          <t>推广通查看团购</t>
        </is>
      </c>
      <c r="AB2061" s="24" t="inlineStr">
        <is>
          <t>推广通查看电话</t>
        </is>
      </c>
      <c r="AC2061" s="24" t="inlineStr">
        <is>
          <t>在线咨询</t>
        </is>
      </c>
      <c r="AD2061" s="24" t="inlineStr">
        <is>
          <t>地址点击</t>
        </is>
      </c>
      <c r="AE2061" s="24" t="inlineStr">
        <is>
          <t>门店收藏</t>
        </is>
      </c>
      <c r="AF2061" s="24" t="inlineStr">
        <is>
          <t>收藏率</t>
        </is>
      </c>
      <c r="AG2061" s="24" t="inlineStr">
        <is>
          <t>新增好评数</t>
        </is>
      </c>
      <c r="AH2061" s="24" t="inlineStr">
        <is>
          <t>留评率</t>
        </is>
      </c>
    </row>
    <row r="2062">
      <c r="A2062" s="25" t="inlineStr">
        <is>
          <t>516</t>
        </is>
      </c>
      <c r="B2062" s="25" t="inlineStr">
        <is>
          <t>运营1组-李泽辉</t>
        </is>
      </c>
      <c r="C2062" s="25" t="inlineStr">
        <is>
          <t>西安市</t>
        </is>
      </c>
      <c r="D2062" s="25" t="inlineStr">
        <is>
          <t>冯永广</t>
        </is>
      </c>
      <c r="E2062" s="25" t="inlineStr">
        <is>
          <t>君悦荟·影院足道·颜系SPA（航天大道店）</t>
        </is>
      </c>
      <c r="F2062" s="26" t="inlineStr">
        <is>
          <t>2025.10.25-2025.11.9</t>
        </is>
      </c>
      <c r="G2062" s="26" t="n">
        <v>69972.32</v>
      </c>
      <c r="H2062" s="26" t="n">
        <v>42252.0</v>
      </c>
      <c r="I2062" s="26" t="n">
        <v>7272.0</v>
      </c>
      <c r="J2062" s="26" t="inlineStr">
        <is>
          <t>17%</t>
        </is>
      </c>
      <c r="K2062" s="26" t="n">
        <v>418.0</v>
      </c>
      <c r="L2062" s="26" t="n">
        <v>507.0</v>
      </c>
      <c r="M2062" s="26" t="inlineStr">
        <is>
          <t>6%</t>
        </is>
      </c>
      <c r="N2062" s="26" t="n">
        <v>367.0</v>
      </c>
      <c r="O2062" s="26" t="n">
        <v>401.0</v>
      </c>
      <c r="P2062" s="26" t="n">
        <v>130865.0</v>
      </c>
      <c r="Q2062" s="26" t="n">
        <v>105136.5</v>
      </c>
      <c r="R2062" s="26" t="n">
        <v>10.0</v>
      </c>
      <c r="S2062" s="26" t="n">
        <v>277.0</v>
      </c>
      <c r="T2062" s="26" t="n">
        <v>190.66</v>
      </c>
      <c r="U2062" s="26" t="n">
        <v>12342.27</v>
      </c>
      <c r="V2062" s="26" t="n">
        <v>44360.0</v>
      </c>
      <c r="W2062" s="26" t="n">
        <v>4523.0</v>
      </c>
      <c r="X2062" s="26" t="n">
        <v>2.73</v>
      </c>
      <c r="Y2062" s="26" t="n">
        <v>205.0</v>
      </c>
      <c r="Z2062" s="26" t="inlineStr">
        <is>
          <t>4.53%</t>
        </is>
      </c>
      <c r="AA2062" s="26" t="n">
        <v>7929.0</v>
      </c>
      <c r="AB2062" s="26" t="n">
        <v>123.0</v>
      </c>
      <c r="AC2062" s="26" t="n">
        <v>192.0</v>
      </c>
      <c r="AD2062" s="26" t="n">
        <v>899.0</v>
      </c>
      <c r="AE2062" s="26" t="n">
        <v>226.0</v>
      </c>
      <c r="AF2062" s="26" t="inlineStr">
        <is>
          <t>3%</t>
        </is>
      </c>
      <c r="AG2062" s="26" t="n">
        <v>285.0</v>
      </c>
      <c r="AH2062" s="26" t="inlineStr">
        <is>
          <t>78%</t>
        </is>
      </c>
    </row>
    <row r="2063">
      <c r="A2063" s="25" t="inlineStr">
        <is>
          <t>516</t>
        </is>
      </c>
      <c r="B2063" s="25" t="inlineStr">
        <is>
          <t>运营1组-李泽辉</t>
        </is>
      </c>
      <c r="C2063" s="25" t="inlineStr">
        <is>
          <t>西安市</t>
        </is>
      </c>
      <c r="D2063" s="25" t="inlineStr">
        <is>
          <t>冯永广</t>
        </is>
      </c>
      <c r="E2063" s="25" t="inlineStr">
        <is>
          <t>君悦荟·影院足道·颜系SPA（航天大道店）</t>
        </is>
      </c>
      <c r="F2063" s="26" t="inlineStr">
        <is>
          <t>2025.11.10-2025.11.25</t>
        </is>
      </c>
      <c r="G2063" s="26" t="n">
        <v>42533.79</v>
      </c>
      <c r="H2063" s="26" t="n">
        <v>42909.0</v>
      </c>
      <c r="I2063" s="26" t="n">
        <v>6759.0</v>
      </c>
      <c r="J2063" s="26" t="inlineStr">
        <is>
          <t>16%</t>
        </is>
      </c>
      <c r="K2063" s="26" t="n">
        <v>276.0</v>
      </c>
      <c r="L2063" s="26" t="n">
        <v>350.0</v>
      </c>
      <c r="M2063" s="26" t="inlineStr">
        <is>
          <t>4%</t>
        </is>
      </c>
      <c r="N2063" s="26" t="n">
        <v>229.0</v>
      </c>
      <c r="O2063" s="26" t="n">
        <v>260.0</v>
      </c>
      <c r="P2063" s="26" t="n">
        <v>88509.0</v>
      </c>
      <c r="Q2063" s="26" t="n">
        <v>64155.5</v>
      </c>
      <c r="R2063" s="26" t="n">
        <v>10.0</v>
      </c>
      <c r="S2063" s="26" t="n">
        <v>198.0</v>
      </c>
      <c r="T2063" s="26" t="n">
        <v>185.74</v>
      </c>
      <c r="U2063" s="26" t="n">
        <v>12351.98</v>
      </c>
      <c r="V2063" s="26" t="n">
        <v>47561.0</v>
      </c>
      <c r="W2063" s="26" t="n">
        <v>4451.0</v>
      </c>
      <c r="X2063" s="26" t="n">
        <v>2.78</v>
      </c>
      <c r="Y2063" s="26" t="n">
        <v>142.0</v>
      </c>
      <c r="Z2063" s="26" t="inlineStr">
        <is>
          <t>3.19%</t>
        </is>
      </c>
      <c r="AA2063" s="26" t="n">
        <v>7405.0</v>
      </c>
      <c r="AB2063" s="26" t="n">
        <v>81.0</v>
      </c>
      <c r="AC2063" s="26" t="n">
        <v>168.0</v>
      </c>
      <c r="AD2063" s="26" t="n">
        <v>769.0</v>
      </c>
      <c r="AE2063" s="26" t="n">
        <v>162.0</v>
      </c>
      <c r="AF2063" s="26" t="inlineStr">
        <is>
          <t>2%</t>
        </is>
      </c>
      <c r="AG2063" s="26" t="n">
        <v>174.0</v>
      </c>
      <c r="AH2063" s="26" t="inlineStr">
        <is>
          <t>76%</t>
        </is>
      </c>
    </row>
    <row r="2064">
      <c r="A2064" s="25" t="inlineStr">
        <is>
          <t>516</t>
        </is>
      </c>
      <c r="B2064" s="25" t="inlineStr">
        <is>
          <t>运营1组-李泽辉</t>
        </is>
      </c>
      <c r="C2064" s="25" t="inlineStr">
        <is>
          <t>西安市</t>
        </is>
      </c>
      <c r="D2064" s="25" t="inlineStr">
        <is>
          <t>冯永广</t>
        </is>
      </c>
      <c r="E2064" s="25" t="inlineStr">
        <is>
          <t>君悦荟·影院足道·颜系SPA（航天大道店）</t>
        </is>
      </c>
      <c r="F2064" s="27" t="inlineStr">
        <is>
          <t>差值</t>
        </is>
      </c>
      <c r="G2064" s="27" t="n">
        <v>-27438.530000000006</v>
      </c>
      <c r="H2064" s="27" t="n">
        <v>657.0</v>
      </c>
      <c r="I2064" s="27" t="n">
        <v>-513.0</v>
      </c>
      <c r="J2064" s="27" t="inlineStr">
        <is>
          <t>-1%</t>
        </is>
      </c>
      <c r="K2064" s="27" t="n">
        <v>-142.0</v>
      </c>
      <c r="L2064" s="27" t="n">
        <v>-157.0</v>
      </c>
      <c r="M2064" s="27" t="inlineStr">
        <is>
          <t>-2%</t>
        </is>
      </c>
      <c r="N2064" s="27" t="n">
        <v>-138.0</v>
      </c>
      <c r="O2064" s="27" t="n">
        <v>-141.0</v>
      </c>
      <c r="P2064" s="27" t="n">
        <v>-42356.0</v>
      </c>
      <c r="Q2064" s="27" t="n">
        <v>-40981.0</v>
      </c>
      <c r="R2064" s="27" t="n">
        <v>0.0</v>
      </c>
      <c r="S2064" s="27" t="n">
        <v>-79.0</v>
      </c>
      <c r="T2064" s="27" t="n">
        <v>-4.9199999999999875</v>
      </c>
      <c r="U2064" s="27" t="n">
        <v>9.709999999999127</v>
      </c>
      <c r="V2064" s="27" t="n">
        <v>3201.0</v>
      </c>
      <c r="W2064" s="27" t="n">
        <v>-72.0</v>
      </c>
      <c r="X2064" s="27" t="n">
        <v>0.04999999999999982</v>
      </c>
      <c r="Y2064" s="27" t="n">
        <v>-63.0</v>
      </c>
      <c r="Z2064" s="27" t="inlineStr">
        <is>
          <t>-1.34%</t>
        </is>
      </c>
      <c r="AA2064" s="27" t="n">
        <v>-524.0</v>
      </c>
      <c r="AB2064" s="27" t="n">
        <v>-42.0</v>
      </c>
      <c r="AC2064" s="27" t="n">
        <v>-24.0</v>
      </c>
      <c r="AD2064" s="27" t="n">
        <v>-130.0</v>
      </c>
      <c r="AE2064" s="27" t="n">
        <v>-64.0</v>
      </c>
      <c r="AF2064" s="27" t="inlineStr">
        <is>
          <t>-1%</t>
        </is>
      </c>
      <c r="AG2064" s="27" t="n">
        <v>-111.0</v>
      </c>
      <c r="AH2064" s="27" t="inlineStr">
        <is>
          <t>-2%</t>
        </is>
      </c>
    </row>
    <row r="2065">
      <c r="A2065" s="24" t="inlineStr">
        <is>
          <t>序号</t>
        </is>
      </c>
      <c r="B2065" s="24" t="inlineStr">
        <is>
          <t>运营</t>
        </is>
      </c>
      <c r="C2065" s="24" t="inlineStr">
        <is>
          <t>城市</t>
        </is>
      </c>
      <c r="D2065" s="24" t="inlineStr">
        <is>
          <t>销售</t>
        </is>
      </c>
      <c r="E2065" s="24" t="inlineStr">
        <is>
          <t>门店</t>
        </is>
      </c>
      <c r="F2065" s="24" t="inlineStr">
        <is>
          <t>数据周期</t>
        </is>
      </c>
      <c r="G2065" s="24" t="inlineStr">
        <is>
          <t>优惠后核销额</t>
        </is>
      </c>
      <c r="H2065" s="24" t="inlineStr">
        <is>
          <t>曝光人数</t>
        </is>
      </c>
      <c r="I2065" s="24" t="inlineStr">
        <is>
          <t>访问人数</t>
        </is>
      </c>
      <c r="J2065" s="24" t="inlineStr">
        <is>
          <t>曝光访问转化率</t>
        </is>
      </c>
      <c r="K2065" s="24" t="inlineStr">
        <is>
          <t>下单人数</t>
        </is>
      </c>
      <c r="L2065" s="24" t="inlineStr">
        <is>
          <t>下单券数</t>
        </is>
      </c>
      <c r="M2065" s="24" t="inlineStr">
        <is>
          <t>下单转化率</t>
        </is>
      </c>
      <c r="N2065" s="24" t="inlineStr">
        <is>
          <t>核销人数</t>
        </is>
      </c>
      <c r="O2065" s="24" t="inlineStr">
        <is>
          <t>核销券数</t>
        </is>
      </c>
      <c r="P2065" s="24" t="inlineStr">
        <is>
          <t>下单售价金额</t>
        </is>
      </c>
      <c r="Q2065" s="24" t="inlineStr">
        <is>
          <t>核销售价金额</t>
        </is>
      </c>
      <c r="R2065" s="24" t="inlineStr">
        <is>
          <t>优惠码订单</t>
        </is>
      </c>
      <c r="S2065" s="24" t="inlineStr">
        <is>
          <t>电话点击</t>
        </is>
      </c>
      <c r="T2065" s="24" t="inlineStr">
        <is>
          <t>客单价</t>
        </is>
      </c>
      <c r="U2065" s="24" t="inlineStr">
        <is>
          <t>推广通花费</t>
        </is>
      </c>
      <c r="V2065" s="24" t="inlineStr">
        <is>
          <t>推广通曝光</t>
        </is>
      </c>
      <c r="W2065" s="24" t="inlineStr">
        <is>
          <t>推广通点击</t>
        </is>
      </c>
      <c r="X2065" s="24" t="inlineStr">
        <is>
          <t>推广通点击均价</t>
        </is>
      </c>
      <c r="Y2065" s="24" t="inlineStr">
        <is>
          <t>推广通订单量</t>
        </is>
      </c>
      <c r="Z2065" s="24" t="inlineStr">
        <is>
          <t>推广通下单转化率</t>
        </is>
      </c>
      <c r="AA2065" s="24" t="inlineStr">
        <is>
          <t>推广通查看团购</t>
        </is>
      </c>
      <c r="AB2065" s="24" t="inlineStr">
        <is>
          <t>推广通查看电话</t>
        </is>
      </c>
      <c r="AC2065" s="24" t="inlineStr">
        <is>
          <t>在线咨询</t>
        </is>
      </c>
      <c r="AD2065" s="24" t="inlineStr">
        <is>
          <t>地址点击</t>
        </is>
      </c>
      <c r="AE2065" s="24" t="inlineStr">
        <is>
          <t>门店收藏</t>
        </is>
      </c>
      <c r="AF2065" s="24" t="inlineStr">
        <is>
          <t>收藏率</t>
        </is>
      </c>
      <c r="AG2065" s="24" t="inlineStr">
        <is>
          <t>新增好评数</t>
        </is>
      </c>
      <c r="AH2065" s="24" t="inlineStr">
        <is>
          <t>留评率</t>
        </is>
      </c>
    </row>
    <row r="2066">
      <c r="A2066" s="25" t="inlineStr">
        <is>
          <t>517</t>
        </is>
      </c>
      <c r="B2066" s="25" t="inlineStr">
        <is>
          <t>运营1组-李泽辉</t>
        </is>
      </c>
      <c r="C2066" s="25" t="inlineStr">
        <is>
          <t>西安市</t>
        </is>
      </c>
      <c r="D2066" s="25" t="inlineStr">
        <is>
          <t>冯永广</t>
        </is>
      </c>
      <c r="E2066" s="25" t="inlineStr">
        <is>
          <t>悦荷·影院足疗·柔式SPA（飞天路店）</t>
        </is>
      </c>
      <c r="F2066" s="26" t="inlineStr">
        <is>
          <t>2025.10.25-2025.11.9</t>
        </is>
      </c>
      <c r="G2066" s="26" t="n">
        <v>103684.28</v>
      </c>
      <c r="H2066" s="26" t="n">
        <v>47278.0</v>
      </c>
      <c r="I2066" s="26" t="n">
        <v>7113.0</v>
      </c>
      <c r="J2066" s="26" t="inlineStr">
        <is>
          <t>15%</t>
        </is>
      </c>
      <c r="K2066" s="26" t="n">
        <v>350.0</v>
      </c>
      <c r="L2066" s="26" t="n">
        <v>448.0</v>
      </c>
      <c r="M2066" s="26" t="inlineStr">
        <is>
          <t>5%</t>
        </is>
      </c>
      <c r="N2066" s="26" t="n">
        <v>363.0</v>
      </c>
      <c r="O2066" s="26" t="n">
        <v>410.0</v>
      </c>
      <c r="P2066" s="26" t="n">
        <v>154025.0</v>
      </c>
      <c r="Q2066" s="26" t="n">
        <v>140795.0</v>
      </c>
      <c r="R2066" s="26" t="n">
        <v>10.0</v>
      </c>
      <c r="S2066" s="26" t="n">
        <v>194.0</v>
      </c>
      <c r="T2066" s="26" t="n">
        <v>285.63</v>
      </c>
      <c r="U2066" s="26" t="n">
        <v>13163.82</v>
      </c>
      <c r="V2066" s="26" t="n">
        <v>55815.0</v>
      </c>
      <c r="W2066" s="26" t="n">
        <v>4771.0</v>
      </c>
      <c r="X2066" s="26" t="n">
        <v>2.76</v>
      </c>
      <c r="Y2066" s="26" t="n">
        <v>166.0</v>
      </c>
      <c r="Z2066" s="26" t="inlineStr">
        <is>
          <t>3.48%</t>
        </is>
      </c>
      <c r="AA2066" s="26" t="n">
        <v>6756.0</v>
      </c>
      <c r="AB2066" s="26" t="n">
        <v>79.0</v>
      </c>
      <c r="AC2066" s="26" t="n">
        <v>169.0</v>
      </c>
      <c r="AD2066" s="26" t="n">
        <v>728.0</v>
      </c>
      <c r="AE2066" s="26" t="n">
        <v>159.0</v>
      </c>
      <c r="AF2066" s="26" t="inlineStr">
        <is>
          <t>2%</t>
        </is>
      </c>
      <c r="AG2066" s="26" t="n">
        <v>187.0</v>
      </c>
      <c r="AH2066" s="26" t="inlineStr">
        <is>
          <t>52%</t>
        </is>
      </c>
    </row>
    <row r="2067">
      <c r="A2067" s="25" t="inlineStr">
        <is>
          <t>517</t>
        </is>
      </c>
      <c r="B2067" s="25" t="inlineStr">
        <is>
          <t>运营1组-李泽辉</t>
        </is>
      </c>
      <c r="C2067" s="25" t="inlineStr">
        <is>
          <t>西安市</t>
        </is>
      </c>
      <c r="D2067" s="25" t="inlineStr">
        <is>
          <t>冯永广</t>
        </is>
      </c>
      <c r="E2067" s="25" t="inlineStr">
        <is>
          <t>悦荷·影院足疗·柔式SPA（飞天路店）</t>
        </is>
      </c>
      <c r="F2067" s="26" t="inlineStr">
        <is>
          <t>2025.11.10-2025.11.25</t>
        </is>
      </c>
      <c r="G2067" s="26" t="n">
        <v>82838.34</v>
      </c>
      <c r="H2067" s="26" t="n">
        <v>63493.0</v>
      </c>
      <c r="I2067" s="26" t="n">
        <v>8021.0</v>
      </c>
      <c r="J2067" s="26" t="inlineStr">
        <is>
          <t>13%</t>
        </is>
      </c>
      <c r="K2067" s="26" t="n">
        <v>332.0</v>
      </c>
      <c r="L2067" s="26" t="n">
        <v>413.0</v>
      </c>
      <c r="M2067" s="26" t="inlineStr">
        <is>
          <t>4%</t>
        </is>
      </c>
      <c r="N2067" s="26" t="n">
        <v>341.0</v>
      </c>
      <c r="O2067" s="26" t="n">
        <v>381.0</v>
      </c>
      <c r="P2067" s="26" t="n">
        <v>128938.0</v>
      </c>
      <c r="Q2067" s="26" t="n">
        <v>116326.0</v>
      </c>
      <c r="R2067" s="26" t="n">
        <v>10.0</v>
      </c>
      <c r="S2067" s="26" t="n">
        <v>186.0</v>
      </c>
      <c r="T2067" s="26" t="n">
        <v>242.93</v>
      </c>
      <c r="U2067" s="26" t="n">
        <v>11818.02</v>
      </c>
      <c r="V2067" s="26" t="n">
        <v>46846.0</v>
      </c>
      <c r="W2067" s="26" t="n">
        <v>4404.0</v>
      </c>
      <c r="X2067" s="26" t="n">
        <v>2.68</v>
      </c>
      <c r="Y2067" s="26" t="n">
        <v>155.0</v>
      </c>
      <c r="Z2067" s="26" t="inlineStr">
        <is>
          <t>3.52%</t>
        </is>
      </c>
      <c r="AA2067" s="26" t="n">
        <v>6080.0</v>
      </c>
      <c r="AB2067" s="26" t="n">
        <v>60.0</v>
      </c>
      <c r="AC2067" s="26" t="n">
        <v>173.0</v>
      </c>
      <c r="AD2067" s="26" t="n">
        <v>700.0</v>
      </c>
      <c r="AE2067" s="26" t="n">
        <v>151.0</v>
      </c>
      <c r="AF2067" s="26" t="inlineStr">
        <is>
          <t>2%</t>
        </is>
      </c>
      <c r="AG2067" s="26" t="n">
        <v>168.0</v>
      </c>
      <c r="AH2067" s="26" t="inlineStr">
        <is>
          <t>51%</t>
        </is>
      </c>
    </row>
    <row r="2068">
      <c r="A2068" s="25" t="inlineStr">
        <is>
          <t>517</t>
        </is>
      </c>
      <c r="B2068" s="25" t="inlineStr">
        <is>
          <t>运营1组-李泽辉</t>
        </is>
      </c>
      <c r="C2068" s="25" t="inlineStr">
        <is>
          <t>西安市</t>
        </is>
      </c>
      <c r="D2068" s="25" t="inlineStr">
        <is>
          <t>冯永广</t>
        </is>
      </c>
      <c r="E2068" s="25" t="inlineStr">
        <is>
          <t>悦荷·影院足疗·柔式SPA（飞天路店）</t>
        </is>
      </c>
      <c r="F2068" s="27" t="inlineStr">
        <is>
          <t>差值</t>
        </is>
      </c>
      <c r="G2068" s="27" t="n">
        <v>-20845.940000000002</v>
      </c>
      <c r="H2068" s="27" t="n">
        <v>16215.0</v>
      </c>
      <c r="I2068" s="27" t="n">
        <v>908.0</v>
      </c>
      <c r="J2068" s="27" t="inlineStr">
        <is>
          <t>-2%</t>
        </is>
      </c>
      <c r="K2068" s="27" t="n">
        <v>-18.0</v>
      </c>
      <c r="L2068" s="27" t="n">
        <v>-35.0</v>
      </c>
      <c r="M2068" s="27" t="inlineStr">
        <is>
          <t>-1%</t>
        </is>
      </c>
      <c r="N2068" s="27" t="n">
        <v>-22.0</v>
      </c>
      <c r="O2068" s="27" t="n">
        <v>-29.0</v>
      </c>
      <c r="P2068" s="27" t="n">
        <v>-25087.0</v>
      </c>
      <c r="Q2068" s="27" t="n">
        <v>-24469.0</v>
      </c>
      <c r="R2068" s="27" t="n">
        <v>0.0</v>
      </c>
      <c r="S2068" s="27" t="n">
        <v>-8.0</v>
      </c>
      <c r="T2068" s="27" t="n">
        <v>-42.69999999999999</v>
      </c>
      <c r="U2068" s="27" t="n">
        <v>-1345.7999999999993</v>
      </c>
      <c r="V2068" s="27" t="n">
        <v>-8969.0</v>
      </c>
      <c r="W2068" s="27" t="n">
        <v>-367.0</v>
      </c>
      <c r="X2068" s="27" t="n">
        <v>-0.07999999999999963</v>
      </c>
      <c r="Y2068" s="27" t="n">
        <v>-11.0</v>
      </c>
      <c r="Z2068" s="27" t="inlineStr">
        <is>
          <t>0.04%</t>
        </is>
      </c>
      <c r="AA2068" s="27" t="n">
        <v>-676.0</v>
      </c>
      <c r="AB2068" s="27" t="n">
        <v>-19.0</v>
      </c>
      <c r="AC2068" s="27" t="n">
        <v>4.0</v>
      </c>
      <c r="AD2068" s="27" t="n">
        <v>-28.0</v>
      </c>
      <c r="AE2068" s="27" t="n">
        <v>-8.0</v>
      </c>
      <c r="AF2068" s="27" t="inlineStr">
        <is>
          <t>0%</t>
        </is>
      </c>
      <c r="AG2068" s="27" t="n">
        <v>-19.0</v>
      </c>
      <c r="AH2068" s="27" t="inlineStr">
        <is>
          <t>-1%</t>
        </is>
      </c>
    </row>
    <row r="2069">
      <c r="A2069" s="24" t="inlineStr">
        <is>
          <t>序号</t>
        </is>
      </c>
      <c r="B2069" s="24" t="inlineStr">
        <is>
          <t>运营</t>
        </is>
      </c>
      <c r="C2069" s="24" t="inlineStr">
        <is>
          <t>城市</t>
        </is>
      </c>
      <c r="D2069" s="24" t="inlineStr">
        <is>
          <t>销售</t>
        </is>
      </c>
      <c r="E2069" s="24" t="inlineStr">
        <is>
          <t>门店</t>
        </is>
      </c>
      <c r="F2069" s="24" t="inlineStr">
        <is>
          <t>数据周期</t>
        </is>
      </c>
      <c r="G2069" s="24" t="inlineStr">
        <is>
          <t>优惠后核销额</t>
        </is>
      </c>
      <c r="H2069" s="24" t="inlineStr">
        <is>
          <t>曝光人数</t>
        </is>
      </c>
      <c r="I2069" s="24" t="inlineStr">
        <is>
          <t>访问人数</t>
        </is>
      </c>
      <c r="J2069" s="24" t="inlineStr">
        <is>
          <t>曝光访问转化率</t>
        </is>
      </c>
      <c r="K2069" s="24" t="inlineStr">
        <is>
          <t>下单人数</t>
        </is>
      </c>
      <c r="L2069" s="24" t="inlineStr">
        <is>
          <t>下单券数</t>
        </is>
      </c>
      <c r="M2069" s="24" t="inlineStr">
        <is>
          <t>下单转化率</t>
        </is>
      </c>
      <c r="N2069" s="24" t="inlineStr">
        <is>
          <t>核销人数</t>
        </is>
      </c>
      <c r="O2069" s="24" t="inlineStr">
        <is>
          <t>核销券数</t>
        </is>
      </c>
      <c r="P2069" s="24" t="inlineStr">
        <is>
          <t>下单售价金额</t>
        </is>
      </c>
      <c r="Q2069" s="24" t="inlineStr">
        <is>
          <t>核销售价金额</t>
        </is>
      </c>
      <c r="R2069" s="24" t="inlineStr">
        <is>
          <t>优惠码订单</t>
        </is>
      </c>
      <c r="S2069" s="24" t="inlineStr">
        <is>
          <t>电话点击</t>
        </is>
      </c>
      <c r="T2069" s="24" t="inlineStr">
        <is>
          <t>客单价</t>
        </is>
      </c>
      <c r="U2069" s="24" t="inlineStr">
        <is>
          <t>推广通花费</t>
        </is>
      </c>
      <c r="V2069" s="24" t="inlineStr">
        <is>
          <t>推广通曝光</t>
        </is>
      </c>
      <c r="W2069" s="24" t="inlineStr">
        <is>
          <t>推广通点击</t>
        </is>
      </c>
      <c r="X2069" s="24" t="inlineStr">
        <is>
          <t>推广通点击均价</t>
        </is>
      </c>
      <c r="Y2069" s="24" t="inlineStr">
        <is>
          <t>推广通订单量</t>
        </is>
      </c>
      <c r="Z2069" s="24" t="inlineStr">
        <is>
          <t>推广通下单转化率</t>
        </is>
      </c>
      <c r="AA2069" s="24" t="inlineStr">
        <is>
          <t>推广通查看团购</t>
        </is>
      </c>
      <c r="AB2069" s="24" t="inlineStr">
        <is>
          <t>推广通查看电话</t>
        </is>
      </c>
      <c r="AC2069" s="24" t="inlineStr">
        <is>
          <t>在线咨询</t>
        </is>
      </c>
      <c r="AD2069" s="24" t="inlineStr">
        <is>
          <t>地址点击</t>
        </is>
      </c>
      <c r="AE2069" s="24" t="inlineStr">
        <is>
          <t>门店收藏</t>
        </is>
      </c>
      <c r="AF2069" s="24" t="inlineStr">
        <is>
          <t>收藏率</t>
        </is>
      </c>
      <c r="AG2069" s="24" t="inlineStr">
        <is>
          <t>新增好评数</t>
        </is>
      </c>
      <c r="AH2069" s="24" t="inlineStr">
        <is>
          <t>留评率</t>
        </is>
      </c>
    </row>
    <row r="2070">
      <c r="A2070" s="25" t="inlineStr">
        <is>
          <t>518</t>
        </is>
      </c>
      <c r="B2070" s="25" t="inlineStr">
        <is>
          <t>运营4组-雨轩</t>
        </is>
      </c>
      <c r="C2070" s="25" t="inlineStr">
        <is>
          <t>保定市</t>
        </is>
      </c>
      <c r="D2070" s="25" t="inlineStr">
        <is>
          <t>韩振营</t>
        </is>
      </c>
      <c r="E2070" s="25" t="inlineStr">
        <is>
          <t>云水瑶·颜派轻奢SPA·影音柔足（涿州店）</t>
        </is>
      </c>
      <c r="F2070" s="26" t="inlineStr">
        <is>
          <t>2025.10.25-2025.11.9</t>
        </is>
      </c>
      <c r="G2070" s="26" t="n">
        <v>36444.89</v>
      </c>
      <c r="H2070" s="26" t="n">
        <v>28378.0</v>
      </c>
      <c r="I2070" s="26" t="n">
        <v>3559.0</v>
      </c>
      <c r="J2070" s="26" t="inlineStr">
        <is>
          <t>13%</t>
        </is>
      </c>
      <c r="K2070" s="26" t="n">
        <v>178.0</v>
      </c>
      <c r="L2070" s="26" t="n">
        <v>262.0</v>
      </c>
      <c r="M2070" s="26" t="inlineStr">
        <is>
          <t>5%</t>
        </is>
      </c>
      <c r="N2070" s="26" t="n">
        <v>181.0</v>
      </c>
      <c r="O2070" s="26" t="n">
        <v>230.0</v>
      </c>
      <c r="P2070" s="26" t="n">
        <v>79761.0</v>
      </c>
      <c r="Q2070" s="26" t="n">
        <v>67337.0</v>
      </c>
      <c r="R2070" s="26" t="n">
        <v>10.0</v>
      </c>
      <c r="S2070" s="26" t="n">
        <v>65.0</v>
      </c>
      <c r="T2070" s="26" t="n">
        <v>201.35</v>
      </c>
      <c r="U2070" s="26" t="n">
        <v>4403.21</v>
      </c>
      <c r="V2070" s="26" t="n">
        <v>36124.0</v>
      </c>
      <c r="W2070" s="26" t="n">
        <v>2335.0</v>
      </c>
      <c r="X2070" s="26" t="n">
        <v>1.89</v>
      </c>
      <c r="Y2070" s="26" t="n">
        <v>87.0</v>
      </c>
      <c r="Z2070" s="26" t="inlineStr">
        <is>
          <t>3.73%</t>
        </is>
      </c>
      <c r="AA2070" s="26" t="n">
        <v>2421.0</v>
      </c>
      <c r="AB2070" s="26" t="n">
        <v>29.0</v>
      </c>
      <c r="AC2070" s="26" t="n">
        <v>61.0</v>
      </c>
      <c r="AD2070" s="26" t="n">
        <v>274.0</v>
      </c>
      <c r="AE2070" s="26" t="n">
        <v>27.0</v>
      </c>
      <c r="AF2070" s="26" t="inlineStr">
        <is>
          <t>1%</t>
        </is>
      </c>
      <c r="AG2070" s="26" t="n">
        <v>103.0</v>
      </c>
      <c r="AH2070" s="26" t="inlineStr">
        <is>
          <t>58%</t>
        </is>
      </c>
    </row>
    <row r="2071">
      <c r="A2071" s="25" t="inlineStr">
        <is>
          <t>518</t>
        </is>
      </c>
      <c r="B2071" s="25" t="inlineStr">
        <is>
          <t>运营4组-雨轩</t>
        </is>
      </c>
      <c r="C2071" s="25" t="inlineStr">
        <is>
          <t>保定市</t>
        </is>
      </c>
      <c r="D2071" s="25" t="inlineStr">
        <is>
          <t>韩振营</t>
        </is>
      </c>
      <c r="E2071" s="25" t="inlineStr">
        <is>
          <t>云水瑶·颜派轻奢SPA·影音柔足（涿州店）</t>
        </is>
      </c>
      <c r="F2071" s="26" t="inlineStr">
        <is>
          <t>2025.11.10-2025.11.25</t>
        </is>
      </c>
      <c r="G2071" s="26" t="n">
        <v>29992.2</v>
      </c>
      <c r="H2071" s="26" t="n">
        <v>36602.0</v>
      </c>
      <c r="I2071" s="26" t="n">
        <v>3708.0</v>
      </c>
      <c r="J2071" s="26" t="inlineStr">
        <is>
          <t>10%</t>
        </is>
      </c>
      <c r="K2071" s="26" t="n">
        <v>144.0</v>
      </c>
      <c r="L2071" s="26" t="n">
        <v>201.0</v>
      </c>
      <c r="M2071" s="26" t="inlineStr">
        <is>
          <t>4%</t>
        </is>
      </c>
      <c r="N2071" s="26" t="n">
        <v>145.0</v>
      </c>
      <c r="O2071" s="26" t="n">
        <v>170.0</v>
      </c>
      <c r="P2071" s="26" t="n">
        <v>61957.0</v>
      </c>
      <c r="Q2071" s="26" t="n">
        <v>53056.0</v>
      </c>
      <c r="R2071" s="26" t="n">
        <v>10.0</v>
      </c>
      <c r="S2071" s="26" t="n">
        <v>76.0</v>
      </c>
      <c r="T2071" s="26" t="n">
        <v>206.84</v>
      </c>
      <c r="U2071" s="26" t="n">
        <v>3635.65</v>
      </c>
      <c r="V2071" s="26" t="n">
        <v>48687.0</v>
      </c>
      <c r="W2071" s="26" t="n">
        <v>2338.0</v>
      </c>
      <c r="X2071" s="26" t="n">
        <v>1.54</v>
      </c>
      <c r="Y2071" s="26" t="n">
        <v>73.0</v>
      </c>
      <c r="Z2071" s="26" t="inlineStr">
        <is>
          <t>3.12%</t>
        </is>
      </c>
      <c r="AA2071" s="26" t="n">
        <v>2128.0</v>
      </c>
      <c r="AB2071" s="26" t="n">
        <v>32.0</v>
      </c>
      <c r="AC2071" s="26" t="n">
        <v>82.0</v>
      </c>
      <c r="AD2071" s="26" t="n">
        <v>310.0</v>
      </c>
      <c r="AE2071" s="26" t="n">
        <v>34.0</v>
      </c>
      <c r="AF2071" s="26" t="inlineStr">
        <is>
          <t>1%</t>
        </is>
      </c>
      <c r="AG2071" s="26" t="n">
        <v>64.0</v>
      </c>
      <c r="AH2071" s="26" t="inlineStr">
        <is>
          <t>44%</t>
        </is>
      </c>
    </row>
    <row r="2072">
      <c r="A2072" s="25" t="inlineStr">
        <is>
          <t>518</t>
        </is>
      </c>
      <c r="B2072" s="25" t="inlineStr">
        <is>
          <t>运营4组-雨轩</t>
        </is>
      </c>
      <c r="C2072" s="25" t="inlineStr">
        <is>
          <t>保定市</t>
        </is>
      </c>
      <c r="D2072" s="25" t="inlineStr">
        <is>
          <t>韩振营</t>
        </is>
      </c>
      <c r="E2072" s="25" t="inlineStr">
        <is>
          <t>云水瑶·颜派轻奢SPA·影音柔足（涿州店）</t>
        </is>
      </c>
      <c r="F2072" s="27" t="inlineStr">
        <is>
          <t>差值</t>
        </is>
      </c>
      <c r="G2072" s="27" t="n">
        <v>-6452.689999999999</v>
      </c>
      <c r="H2072" s="27" t="n">
        <v>8224.0</v>
      </c>
      <c r="I2072" s="27" t="n">
        <v>149.0</v>
      </c>
      <c r="J2072" s="27" t="inlineStr">
        <is>
          <t>-3%</t>
        </is>
      </c>
      <c r="K2072" s="27" t="n">
        <v>-34.0</v>
      </c>
      <c r="L2072" s="27" t="n">
        <v>-61.0</v>
      </c>
      <c r="M2072" s="27" t="inlineStr">
        <is>
          <t>-1%</t>
        </is>
      </c>
      <c r="N2072" s="27" t="n">
        <v>-36.0</v>
      </c>
      <c r="O2072" s="27" t="n">
        <v>-60.0</v>
      </c>
      <c r="P2072" s="27" t="n">
        <v>-17804.0</v>
      </c>
      <c r="Q2072" s="27" t="n">
        <v>-14281.0</v>
      </c>
      <c r="R2072" s="27" t="n">
        <v>0.0</v>
      </c>
      <c r="S2072" s="27" t="n">
        <v>11.0</v>
      </c>
      <c r="T2072" s="27" t="n">
        <v>5.490000000000009</v>
      </c>
      <c r="U2072" s="27" t="n">
        <v>-767.56</v>
      </c>
      <c r="V2072" s="27" t="n">
        <v>12563.0</v>
      </c>
      <c r="W2072" s="27" t="n">
        <v>3.0</v>
      </c>
      <c r="X2072" s="27" t="n">
        <v>-0.34999999999999987</v>
      </c>
      <c r="Y2072" s="27" t="n">
        <v>-14.0</v>
      </c>
      <c r="Z2072" s="27" t="inlineStr">
        <is>
          <t>-0.61%</t>
        </is>
      </c>
      <c r="AA2072" s="27" t="n">
        <v>-293.0</v>
      </c>
      <c r="AB2072" s="27" t="n">
        <v>3.0</v>
      </c>
      <c r="AC2072" s="27" t="n">
        <v>21.0</v>
      </c>
      <c r="AD2072" s="27" t="n">
        <v>36.0</v>
      </c>
      <c r="AE2072" s="27" t="n">
        <v>7.0</v>
      </c>
      <c r="AF2072" s="27" t="inlineStr">
        <is>
          <t>0%</t>
        </is>
      </c>
      <c r="AG2072" s="27" t="n">
        <v>-39.0</v>
      </c>
      <c r="AH2072" s="27" t="inlineStr">
        <is>
          <t>-14%</t>
        </is>
      </c>
    </row>
    <row r="2073">
      <c r="A2073" s="24" t="inlineStr">
        <is>
          <t>序号</t>
        </is>
      </c>
      <c r="B2073" s="24" t="inlineStr">
        <is>
          <t>运营</t>
        </is>
      </c>
      <c r="C2073" s="24" t="inlineStr">
        <is>
          <t>城市</t>
        </is>
      </c>
      <c r="D2073" s="24" t="inlineStr">
        <is>
          <t>销售</t>
        </is>
      </c>
      <c r="E2073" s="24" t="inlineStr">
        <is>
          <t>门店</t>
        </is>
      </c>
      <c r="F2073" s="24" t="inlineStr">
        <is>
          <t>数据周期</t>
        </is>
      </c>
      <c r="G2073" s="24" t="inlineStr">
        <is>
          <t>优惠后核销额</t>
        </is>
      </c>
      <c r="H2073" s="24" t="inlineStr">
        <is>
          <t>曝光人数</t>
        </is>
      </c>
      <c r="I2073" s="24" t="inlineStr">
        <is>
          <t>访问人数</t>
        </is>
      </c>
      <c r="J2073" s="24" t="inlineStr">
        <is>
          <t>曝光访问转化率</t>
        </is>
      </c>
      <c r="K2073" s="24" t="inlineStr">
        <is>
          <t>下单人数</t>
        </is>
      </c>
      <c r="L2073" s="24" t="inlineStr">
        <is>
          <t>下单券数</t>
        </is>
      </c>
      <c r="M2073" s="24" t="inlineStr">
        <is>
          <t>下单转化率</t>
        </is>
      </c>
      <c r="N2073" s="24" t="inlineStr">
        <is>
          <t>核销人数</t>
        </is>
      </c>
      <c r="O2073" s="24" t="inlineStr">
        <is>
          <t>核销券数</t>
        </is>
      </c>
      <c r="P2073" s="24" t="inlineStr">
        <is>
          <t>下单售价金额</t>
        </is>
      </c>
      <c r="Q2073" s="24" t="inlineStr">
        <is>
          <t>核销售价金额</t>
        </is>
      </c>
      <c r="R2073" s="24" t="inlineStr">
        <is>
          <t>优惠码订单</t>
        </is>
      </c>
      <c r="S2073" s="24" t="inlineStr">
        <is>
          <t>电话点击</t>
        </is>
      </c>
      <c r="T2073" s="24" t="inlineStr">
        <is>
          <t>客单价</t>
        </is>
      </c>
      <c r="U2073" s="24" t="inlineStr">
        <is>
          <t>推广通花费</t>
        </is>
      </c>
      <c r="V2073" s="24" t="inlineStr">
        <is>
          <t>推广通曝光</t>
        </is>
      </c>
      <c r="W2073" s="24" t="inlineStr">
        <is>
          <t>推广通点击</t>
        </is>
      </c>
      <c r="X2073" s="24" t="inlineStr">
        <is>
          <t>推广通点击均价</t>
        </is>
      </c>
      <c r="Y2073" s="24" t="inlineStr">
        <is>
          <t>推广通订单量</t>
        </is>
      </c>
      <c r="Z2073" s="24" t="inlineStr">
        <is>
          <t>推广通下单转化率</t>
        </is>
      </c>
      <c r="AA2073" s="24" t="inlineStr">
        <is>
          <t>推广通查看团购</t>
        </is>
      </c>
      <c r="AB2073" s="24" t="inlineStr">
        <is>
          <t>推广通查看电话</t>
        </is>
      </c>
      <c r="AC2073" s="24" t="inlineStr">
        <is>
          <t>在线咨询</t>
        </is>
      </c>
      <c r="AD2073" s="24" t="inlineStr">
        <is>
          <t>地址点击</t>
        </is>
      </c>
      <c r="AE2073" s="24" t="inlineStr">
        <is>
          <t>门店收藏</t>
        </is>
      </c>
      <c r="AF2073" s="24" t="inlineStr">
        <is>
          <t>收藏率</t>
        </is>
      </c>
      <c r="AG2073" s="24" t="inlineStr">
        <is>
          <t>新增好评数</t>
        </is>
      </c>
      <c r="AH2073" s="24" t="inlineStr">
        <is>
          <t>留评率</t>
        </is>
      </c>
    </row>
    <row r="2074">
      <c r="A2074" s="25" t="inlineStr">
        <is>
          <t>519</t>
        </is>
      </c>
      <c r="B2074" s="25" t="inlineStr">
        <is>
          <t>运营3组-冯冯</t>
        </is>
      </c>
      <c r="C2074" s="25" t="inlineStr">
        <is>
          <t>北京市</t>
        </is>
      </c>
      <c r="D2074" s="25" t="inlineStr">
        <is>
          <t>张欣</t>
        </is>
      </c>
      <c r="E2074" s="25" t="inlineStr">
        <is>
          <t>妙梵·养生SPA·颜系柔压（良乡店）</t>
        </is>
      </c>
      <c r="F2074" s="26" t="inlineStr">
        <is>
          <t>2025.10.25-2025.11.9</t>
        </is>
      </c>
      <c r="G2074" s="26" t="n">
        <v>25404.3</v>
      </c>
      <c r="H2074" s="26" t="n">
        <v>14247.0</v>
      </c>
      <c r="I2074" s="26" t="n">
        <v>3039.0</v>
      </c>
      <c r="J2074" s="26" t="inlineStr">
        <is>
          <t>21%</t>
        </is>
      </c>
      <c r="K2074" s="26" t="n">
        <v>80.0</v>
      </c>
      <c r="L2074" s="26" t="n">
        <v>96.0</v>
      </c>
      <c r="M2074" s="26" t="inlineStr">
        <is>
          <t>3%</t>
        </is>
      </c>
      <c r="N2074" s="26" t="n">
        <v>77.0</v>
      </c>
      <c r="O2074" s="26" t="n">
        <v>88.0</v>
      </c>
      <c r="P2074" s="26" t="n">
        <v>46415.0</v>
      </c>
      <c r="Q2074" s="26" t="n">
        <v>43271.0</v>
      </c>
      <c r="R2074" s="26" t="n">
        <v>10.0</v>
      </c>
      <c r="S2074" s="26" t="n">
        <v>75.0</v>
      </c>
      <c r="T2074" s="26" t="n">
        <v>329.93</v>
      </c>
      <c r="U2074" s="26" t="n">
        <v>5751.71</v>
      </c>
      <c r="V2074" s="26" t="n">
        <v>14435.0</v>
      </c>
      <c r="W2074" s="26" t="n">
        <v>1552.0</v>
      </c>
      <c r="X2074" s="26" t="n">
        <v>3.71</v>
      </c>
      <c r="Y2074" s="26" t="n">
        <v>25.0</v>
      </c>
      <c r="Z2074" s="26" t="inlineStr">
        <is>
          <t>1.61%</t>
        </is>
      </c>
      <c r="AA2074" s="26" t="n">
        <v>1575.0</v>
      </c>
      <c r="AB2074" s="26" t="n">
        <v>30.0</v>
      </c>
      <c r="AC2074" s="26" t="n">
        <v>69.0</v>
      </c>
      <c r="AD2074" s="26" t="n">
        <v>321.0</v>
      </c>
      <c r="AE2074" s="26" t="n">
        <v>29.0</v>
      </c>
      <c r="AF2074" s="26" t="inlineStr">
        <is>
          <t>1%</t>
        </is>
      </c>
      <c r="AG2074" s="26" t="n">
        <v>54.0</v>
      </c>
      <c r="AH2074" s="26" t="inlineStr">
        <is>
          <t>73%</t>
        </is>
      </c>
    </row>
    <row r="2075">
      <c r="A2075" s="25" t="inlineStr">
        <is>
          <t>519</t>
        </is>
      </c>
      <c r="B2075" s="25" t="inlineStr">
        <is>
          <t>运营3组-冯冯</t>
        </is>
      </c>
      <c r="C2075" s="25" t="inlineStr">
        <is>
          <t>北京市</t>
        </is>
      </c>
      <c r="D2075" s="25" t="inlineStr">
        <is>
          <t>张欣</t>
        </is>
      </c>
      <c r="E2075" s="25" t="inlineStr">
        <is>
          <t>妙梵·养生SPA·颜系柔压（良乡店）</t>
        </is>
      </c>
      <c r="F2075" s="26" t="inlineStr">
        <is>
          <t>2025.11.10-2025.11.25</t>
        </is>
      </c>
      <c r="G2075" s="26" t="n">
        <v>23451.0</v>
      </c>
      <c r="H2075" s="26" t="n">
        <v>11901.0</v>
      </c>
      <c r="I2075" s="26" t="n">
        <v>2483.0</v>
      </c>
      <c r="J2075" s="26" t="inlineStr">
        <is>
          <t>21%</t>
        </is>
      </c>
      <c r="K2075" s="26" t="n">
        <v>66.0</v>
      </c>
      <c r="L2075" s="26" t="n">
        <v>81.0</v>
      </c>
      <c r="M2075" s="26" t="inlineStr">
        <is>
          <t>3%</t>
        </is>
      </c>
      <c r="N2075" s="26" t="n">
        <v>60.0</v>
      </c>
      <c r="O2075" s="26" t="n">
        <v>70.0</v>
      </c>
      <c r="P2075" s="26" t="n">
        <v>44215.0</v>
      </c>
      <c r="Q2075" s="26" t="n">
        <v>38770.0</v>
      </c>
      <c r="R2075" s="26" t="n">
        <v>10.0</v>
      </c>
      <c r="S2075" s="26" t="n">
        <v>63.0</v>
      </c>
      <c r="T2075" s="26" t="n">
        <v>390.85</v>
      </c>
      <c r="U2075" s="26" t="n">
        <v>6163.6</v>
      </c>
      <c r="V2075" s="26" t="n">
        <v>14148.0</v>
      </c>
      <c r="W2075" s="26" t="n">
        <v>1678.0</v>
      </c>
      <c r="X2075" s="26" t="n">
        <v>3.67</v>
      </c>
      <c r="Y2075" s="26" t="n">
        <v>31.0</v>
      </c>
      <c r="Z2075" s="26" t="inlineStr">
        <is>
          <t>1.85%</t>
        </is>
      </c>
      <c r="AA2075" s="26" t="n">
        <v>1774.0</v>
      </c>
      <c r="AB2075" s="26" t="n">
        <v>27.0</v>
      </c>
      <c r="AC2075" s="26" t="n">
        <v>47.0</v>
      </c>
      <c r="AD2075" s="26" t="n">
        <v>230.0</v>
      </c>
      <c r="AE2075" s="26" t="n">
        <v>32.0</v>
      </c>
      <c r="AF2075" s="26" t="inlineStr">
        <is>
          <t>1%</t>
        </is>
      </c>
      <c r="AG2075" s="26" t="n">
        <v>47.0</v>
      </c>
      <c r="AH2075" s="26" t="inlineStr">
        <is>
          <t>83%</t>
        </is>
      </c>
    </row>
    <row r="2076">
      <c r="A2076" s="25" t="inlineStr">
        <is>
          <t>519</t>
        </is>
      </c>
      <c r="B2076" s="25" t="inlineStr">
        <is>
          <t>运营3组-冯冯</t>
        </is>
      </c>
      <c r="C2076" s="25" t="inlineStr">
        <is>
          <t>北京市</t>
        </is>
      </c>
      <c r="D2076" s="25" t="inlineStr">
        <is>
          <t>张欣</t>
        </is>
      </c>
      <c r="E2076" s="25" t="inlineStr">
        <is>
          <t>妙梵·养生SPA·颜系柔压（良乡店）</t>
        </is>
      </c>
      <c r="F2076" s="27" t="inlineStr">
        <is>
          <t>差值</t>
        </is>
      </c>
      <c r="G2076" s="27" t="n">
        <v>-1953.2999999999993</v>
      </c>
      <c r="H2076" s="27" t="n">
        <v>-2346.0</v>
      </c>
      <c r="I2076" s="27" t="n">
        <v>-556.0</v>
      </c>
      <c r="J2076" s="27" t="inlineStr">
        <is>
          <t>0%</t>
        </is>
      </c>
      <c r="K2076" s="27" t="n">
        <v>-14.0</v>
      </c>
      <c r="L2076" s="27" t="n">
        <v>-15.0</v>
      </c>
      <c r="M2076" s="27" t="inlineStr">
        <is>
          <t>0%</t>
        </is>
      </c>
      <c r="N2076" s="27" t="n">
        <v>-17.0</v>
      </c>
      <c r="O2076" s="27" t="n">
        <v>-18.0</v>
      </c>
      <c r="P2076" s="27" t="n">
        <v>-2200.0</v>
      </c>
      <c r="Q2076" s="27" t="n">
        <v>-4501.0</v>
      </c>
      <c r="R2076" s="27" t="n">
        <v>0.0</v>
      </c>
      <c r="S2076" s="27" t="n">
        <v>-12.0</v>
      </c>
      <c r="T2076" s="27" t="n">
        <v>60.920000000000016</v>
      </c>
      <c r="U2076" s="27" t="n">
        <v>411.8900000000003</v>
      </c>
      <c r="V2076" s="27" t="n">
        <v>-287.0</v>
      </c>
      <c r="W2076" s="27" t="n">
        <v>126.0</v>
      </c>
      <c r="X2076" s="27" t="n">
        <v>-0.040000000000000036</v>
      </c>
      <c r="Y2076" s="27" t="n">
        <v>6.0</v>
      </c>
      <c r="Z2076" s="27" t="inlineStr">
        <is>
          <t>0.24%</t>
        </is>
      </c>
      <c r="AA2076" s="27" t="n">
        <v>199.0</v>
      </c>
      <c r="AB2076" s="27" t="n">
        <v>-3.0</v>
      </c>
      <c r="AC2076" s="27" t="n">
        <v>-22.0</v>
      </c>
      <c r="AD2076" s="27" t="n">
        <v>-91.0</v>
      </c>
      <c r="AE2076" s="27" t="n">
        <v>3.0</v>
      </c>
      <c r="AF2076" s="27" t="inlineStr">
        <is>
          <t>0%</t>
        </is>
      </c>
      <c r="AG2076" s="27" t="n">
        <v>-7.0</v>
      </c>
      <c r="AH2076" s="27" t="inlineStr">
        <is>
          <t>10%</t>
        </is>
      </c>
    </row>
    <row r="2077">
      <c r="A2077" s="24" t="inlineStr">
        <is>
          <t>序号</t>
        </is>
      </c>
      <c r="B2077" s="24" t="inlineStr">
        <is>
          <t>运营</t>
        </is>
      </c>
      <c r="C2077" s="24" t="inlineStr">
        <is>
          <t>城市</t>
        </is>
      </c>
      <c r="D2077" s="24" t="inlineStr">
        <is>
          <t>销售</t>
        </is>
      </c>
      <c r="E2077" s="24" t="inlineStr">
        <is>
          <t>门店</t>
        </is>
      </c>
      <c r="F2077" s="24" t="inlineStr">
        <is>
          <t>数据周期</t>
        </is>
      </c>
      <c r="G2077" s="24" t="inlineStr">
        <is>
          <t>优惠后核销额</t>
        </is>
      </c>
      <c r="H2077" s="24" t="inlineStr">
        <is>
          <t>曝光人数</t>
        </is>
      </c>
      <c r="I2077" s="24" t="inlineStr">
        <is>
          <t>访问人数</t>
        </is>
      </c>
      <c r="J2077" s="24" t="inlineStr">
        <is>
          <t>曝光访问转化率</t>
        </is>
      </c>
      <c r="K2077" s="24" t="inlineStr">
        <is>
          <t>下单人数</t>
        </is>
      </c>
      <c r="L2077" s="24" t="inlineStr">
        <is>
          <t>下单券数</t>
        </is>
      </c>
      <c r="M2077" s="24" t="inlineStr">
        <is>
          <t>下单转化率</t>
        </is>
      </c>
      <c r="N2077" s="24" t="inlineStr">
        <is>
          <t>核销人数</t>
        </is>
      </c>
      <c r="O2077" s="24" t="inlineStr">
        <is>
          <t>核销券数</t>
        </is>
      </c>
      <c r="P2077" s="24" t="inlineStr">
        <is>
          <t>下单售价金额</t>
        </is>
      </c>
      <c r="Q2077" s="24" t="inlineStr">
        <is>
          <t>核销售价金额</t>
        </is>
      </c>
      <c r="R2077" s="24" t="inlineStr">
        <is>
          <t>优惠码订单</t>
        </is>
      </c>
      <c r="S2077" s="24" t="inlineStr">
        <is>
          <t>电话点击</t>
        </is>
      </c>
      <c r="T2077" s="24" t="inlineStr">
        <is>
          <t>客单价</t>
        </is>
      </c>
      <c r="U2077" s="24" t="inlineStr">
        <is>
          <t>推广通花费</t>
        </is>
      </c>
      <c r="V2077" s="24" t="inlineStr">
        <is>
          <t>推广通曝光</t>
        </is>
      </c>
      <c r="W2077" s="24" t="inlineStr">
        <is>
          <t>推广通点击</t>
        </is>
      </c>
      <c r="X2077" s="24" t="inlineStr">
        <is>
          <t>推广通点击均价</t>
        </is>
      </c>
      <c r="Y2077" s="24" t="inlineStr">
        <is>
          <t>推广通订单量</t>
        </is>
      </c>
      <c r="Z2077" s="24" t="inlineStr">
        <is>
          <t>推广通下单转化率</t>
        </is>
      </c>
      <c r="AA2077" s="24" t="inlineStr">
        <is>
          <t>推广通查看团购</t>
        </is>
      </c>
      <c r="AB2077" s="24" t="inlineStr">
        <is>
          <t>推广通查看电话</t>
        </is>
      </c>
      <c r="AC2077" s="24" t="inlineStr">
        <is>
          <t>在线咨询</t>
        </is>
      </c>
      <c r="AD2077" s="24" t="inlineStr">
        <is>
          <t>地址点击</t>
        </is>
      </c>
      <c r="AE2077" s="24" t="inlineStr">
        <is>
          <t>门店收藏</t>
        </is>
      </c>
      <c r="AF2077" s="24" t="inlineStr">
        <is>
          <t>收藏率</t>
        </is>
      </c>
      <c r="AG2077" s="24" t="inlineStr">
        <is>
          <t>新增好评数</t>
        </is>
      </c>
      <c r="AH2077" s="24" t="inlineStr">
        <is>
          <t>留评率</t>
        </is>
      </c>
    </row>
    <row r="2078">
      <c r="A2078" s="25" t="inlineStr">
        <is>
          <t>520</t>
        </is>
      </c>
      <c r="B2078" s="25" t="inlineStr">
        <is>
          <t>运营5组-雨纯</t>
        </is>
      </c>
      <c r="C2078" s="25" t="inlineStr">
        <is>
          <t>石家庄市</t>
        </is>
      </c>
      <c r="D2078" s="25" t="inlineStr">
        <is>
          <t>田新亚</t>
        </is>
      </c>
      <c r="E2078" s="25" t="inlineStr">
        <is>
          <t>漫海雲涧·颜派轻奢SPA·影音柔足（北国商城店）</t>
        </is>
      </c>
      <c r="F2078" s="26" t="inlineStr">
        <is>
          <t>2025.10.25-2025.11.9</t>
        </is>
      </c>
      <c r="G2078" s="26" t="n">
        <v>42706.32</v>
      </c>
      <c r="H2078" s="26" t="n">
        <v>35898.0</v>
      </c>
      <c r="I2078" s="26" t="n">
        <v>4794.0</v>
      </c>
      <c r="J2078" s="26" t="inlineStr">
        <is>
          <t>13%</t>
        </is>
      </c>
      <c r="K2078" s="26" t="n">
        <v>164.0</v>
      </c>
      <c r="L2078" s="26" t="n">
        <v>236.0</v>
      </c>
      <c r="M2078" s="26" t="inlineStr">
        <is>
          <t>3%</t>
        </is>
      </c>
      <c r="N2078" s="26" t="n">
        <v>153.0</v>
      </c>
      <c r="O2078" s="26" t="n">
        <v>197.0</v>
      </c>
      <c r="P2078" s="26" t="n">
        <v>80188.0</v>
      </c>
      <c r="Q2078" s="26" t="n">
        <v>67613.0</v>
      </c>
      <c r="R2078" s="26" t="n">
        <v>10.0</v>
      </c>
      <c r="S2078" s="26" t="n">
        <v>135.0</v>
      </c>
      <c r="T2078" s="26" t="n">
        <v>279.13</v>
      </c>
      <c r="U2078" s="26" t="n">
        <v>6072.0</v>
      </c>
      <c r="V2078" s="26" t="n">
        <v>38158.0</v>
      </c>
      <c r="W2078" s="26" t="n">
        <v>2480.0</v>
      </c>
      <c r="X2078" s="26" t="n">
        <v>2.45</v>
      </c>
      <c r="Y2078" s="26" t="n">
        <v>44.0</v>
      </c>
      <c r="Z2078" s="26" t="inlineStr">
        <is>
          <t>1.77%</t>
        </is>
      </c>
      <c r="AA2078" s="26" t="n">
        <v>2848.0</v>
      </c>
      <c r="AB2078" s="26" t="n">
        <v>41.0</v>
      </c>
      <c r="AC2078" s="26" t="n">
        <v>147.0</v>
      </c>
      <c r="AD2078" s="26" t="n">
        <v>297.0</v>
      </c>
      <c r="AE2078" s="26" t="n">
        <v>71.0</v>
      </c>
      <c r="AF2078" s="26" t="inlineStr">
        <is>
          <t>1%</t>
        </is>
      </c>
      <c r="AG2078" s="26" t="n">
        <v>14.0</v>
      </c>
      <c r="AH2078" s="26" t="inlineStr">
        <is>
          <t>9%</t>
        </is>
      </c>
    </row>
    <row r="2079">
      <c r="A2079" s="25" t="inlineStr">
        <is>
          <t>520</t>
        </is>
      </c>
      <c r="B2079" s="25" t="inlineStr">
        <is>
          <t>运营5组-雨纯</t>
        </is>
      </c>
      <c r="C2079" s="25" t="inlineStr">
        <is>
          <t>石家庄市</t>
        </is>
      </c>
      <c r="D2079" s="25" t="inlineStr">
        <is>
          <t>田新亚</t>
        </is>
      </c>
      <c r="E2079" s="25" t="inlineStr">
        <is>
          <t>漫海雲涧·颜派轻奢SPA·影音柔足（北国商城店）</t>
        </is>
      </c>
      <c r="F2079" s="26" t="inlineStr">
        <is>
          <t>2025.11.10-2025.11.25</t>
        </is>
      </c>
      <c r="G2079" s="26" t="n">
        <v>52561.25</v>
      </c>
      <c r="H2079" s="26" t="n">
        <v>43773.0</v>
      </c>
      <c r="I2079" s="26" t="n">
        <v>4692.0</v>
      </c>
      <c r="J2079" s="26" t="inlineStr">
        <is>
          <t>11%</t>
        </is>
      </c>
      <c r="K2079" s="26" t="n">
        <v>239.0</v>
      </c>
      <c r="L2079" s="26" t="n">
        <v>320.0</v>
      </c>
      <c r="M2079" s="26" t="inlineStr">
        <is>
          <t>5%</t>
        </is>
      </c>
      <c r="N2079" s="26" t="n">
        <v>220.0</v>
      </c>
      <c r="O2079" s="26" t="n">
        <v>258.0</v>
      </c>
      <c r="P2079" s="26" t="n">
        <v>101814.0</v>
      </c>
      <c r="Q2079" s="26" t="n">
        <v>81676.0</v>
      </c>
      <c r="R2079" s="26" t="n">
        <v>10.0</v>
      </c>
      <c r="S2079" s="26" t="n">
        <v>145.0</v>
      </c>
      <c r="T2079" s="26" t="n">
        <v>238.91</v>
      </c>
      <c r="U2079" s="26" t="n">
        <v>7182.37</v>
      </c>
      <c r="V2079" s="26" t="n">
        <v>53940.0</v>
      </c>
      <c r="W2079" s="26" t="n">
        <v>2852.0</v>
      </c>
      <c r="X2079" s="26" t="n">
        <v>2.55</v>
      </c>
      <c r="Y2079" s="26" t="n">
        <v>68.0</v>
      </c>
      <c r="Z2079" s="26" t="inlineStr">
        <is>
          <t>2.38%</t>
        </is>
      </c>
      <c r="AA2079" s="26" t="n">
        <v>2803.0</v>
      </c>
      <c r="AB2079" s="26" t="n">
        <v>52.0</v>
      </c>
      <c r="AC2079" s="26" t="n">
        <v>145.0</v>
      </c>
      <c r="AD2079" s="26" t="n">
        <v>261.0</v>
      </c>
      <c r="AE2079" s="26" t="n">
        <v>53.0</v>
      </c>
      <c r="AF2079" s="26" t="inlineStr">
        <is>
          <t>1%</t>
        </is>
      </c>
      <c r="AG2079" s="26" t="n">
        <v>42.0</v>
      </c>
      <c r="AH2079" s="26" t="inlineStr">
        <is>
          <t>20%</t>
        </is>
      </c>
    </row>
    <row r="2080">
      <c r="A2080" s="25" t="inlineStr">
        <is>
          <t>520</t>
        </is>
      </c>
      <c r="B2080" s="25" t="inlineStr">
        <is>
          <t>运营5组-雨纯</t>
        </is>
      </c>
      <c r="C2080" s="25" t="inlineStr">
        <is>
          <t>石家庄市</t>
        </is>
      </c>
      <c r="D2080" s="25" t="inlineStr">
        <is>
          <t>田新亚</t>
        </is>
      </c>
      <c r="E2080" s="25" t="inlineStr">
        <is>
          <t>漫海雲涧·颜派轻奢SPA·影音柔足（北国商城店）</t>
        </is>
      </c>
      <c r="F2080" s="27" t="inlineStr">
        <is>
          <t>差值</t>
        </is>
      </c>
      <c r="G2080" s="27" t="n">
        <v>9854.93</v>
      </c>
      <c r="H2080" s="27" t="n">
        <v>7875.0</v>
      </c>
      <c r="I2080" s="27" t="n">
        <v>-102.0</v>
      </c>
      <c r="J2080" s="27" t="inlineStr">
        <is>
          <t>-2%</t>
        </is>
      </c>
      <c r="K2080" s="27" t="n">
        <v>75.0</v>
      </c>
      <c r="L2080" s="27" t="n">
        <v>84.0</v>
      </c>
      <c r="M2080" s="27" t="inlineStr">
        <is>
          <t>2%</t>
        </is>
      </c>
      <c r="N2080" s="27" t="n">
        <v>67.0</v>
      </c>
      <c r="O2080" s="27" t="n">
        <v>61.0</v>
      </c>
      <c r="P2080" s="27" t="n">
        <v>21626.0</v>
      </c>
      <c r="Q2080" s="27" t="n">
        <v>14063.0</v>
      </c>
      <c r="R2080" s="27" t="n">
        <v>0.0</v>
      </c>
      <c r="S2080" s="27" t="n">
        <v>10.0</v>
      </c>
      <c r="T2080" s="27" t="n">
        <v>-40.22</v>
      </c>
      <c r="U2080" s="27" t="n">
        <v>1110.37</v>
      </c>
      <c r="V2080" s="27" t="n">
        <v>15782.0</v>
      </c>
      <c r="W2080" s="27" t="n">
        <v>372.0</v>
      </c>
      <c r="X2080" s="27" t="n">
        <v>0.09999999999999964</v>
      </c>
      <c r="Y2080" s="27" t="n">
        <v>24.0</v>
      </c>
      <c r="Z2080" s="27" t="inlineStr">
        <is>
          <t>0.61%</t>
        </is>
      </c>
      <c r="AA2080" s="27" t="n">
        <v>-45.0</v>
      </c>
      <c r="AB2080" s="27" t="n">
        <v>11.0</v>
      </c>
      <c r="AC2080" s="27" t="n">
        <v>-2.0</v>
      </c>
      <c r="AD2080" s="27" t="n">
        <v>-36.0</v>
      </c>
      <c r="AE2080" s="27" t="n">
        <v>-18.0</v>
      </c>
      <c r="AF2080" s="27" t="inlineStr">
        <is>
          <t>0%</t>
        </is>
      </c>
      <c r="AG2080" s="27" t="n">
        <v>28.0</v>
      </c>
      <c r="AH2080" s="27" t="inlineStr">
        <is>
          <t>11%</t>
        </is>
      </c>
    </row>
    <row r="2081">
      <c r="A2081" s="24" t="inlineStr">
        <is>
          <t>序号</t>
        </is>
      </c>
      <c r="B2081" s="24" t="inlineStr">
        <is>
          <t>运营</t>
        </is>
      </c>
      <c r="C2081" s="24" t="inlineStr">
        <is>
          <t>城市</t>
        </is>
      </c>
      <c r="D2081" s="24" t="inlineStr">
        <is>
          <t>销售</t>
        </is>
      </c>
      <c r="E2081" s="24" t="inlineStr">
        <is>
          <t>门店</t>
        </is>
      </c>
      <c r="F2081" s="24" t="inlineStr">
        <is>
          <t>数据周期</t>
        </is>
      </c>
      <c r="G2081" s="24" t="inlineStr">
        <is>
          <t>优惠后核销额</t>
        </is>
      </c>
      <c r="H2081" s="24" t="inlineStr">
        <is>
          <t>曝光人数</t>
        </is>
      </c>
      <c r="I2081" s="24" t="inlineStr">
        <is>
          <t>访问人数</t>
        </is>
      </c>
      <c r="J2081" s="24" t="inlineStr">
        <is>
          <t>曝光访问转化率</t>
        </is>
      </c>
      <c r="K2081" s="24" t="inlineStr">
        <is>
          <t>下单人数</t>
        </is>
      </c>
      <c r="L2081" s="24" t="inlineStr">
        <is>
          <t>下单券数</t>
        </is>
      </c>
      <c r="M2081" s="24" t="inlineStr">
        <is>
          <t>下单转化率</t>
        </is>
      </c>
      <c r="N2081" s="24" t="inlineStr">
        <is>
          <t>核销人数</t>
        </is>
      </c>
      <c r="O2081" s="24" t="inlineStr">
        <is>
          <t>核销券数</t>
        </is>
      </c>
      <c r="P2081" s="24" t="inlineStr">
        <is>
          <t>下单售价金额</t>
        </is>
      </c>
      <c r="Q2081" s="24" t="inlineStr">
        <is>
          <t>核销售价金额</t>
        </is>
      </c>
      <c r="R2081" s="24" t="inlineStr">
        <is>
          <t>优惠码订单</t>
        </is>
      </c>
      <c r="S2081" s="24" t="inlineStr">
        <is>
          <t>电话点击</t>
        </is>
      </c>
      <c r="T2081" s="24" t="inlineStr">
        <is>
          <t>客单价</t>
        </is>
      </c>
      <c r="U2081" s="24" t="inlineStr">
        <is>
          <t>推广通花费</t>
        </is>
      </c>
      <c r="V2081" s="24" t="inlineStr">
        <is>
          <t>推广通曝光</t>
        </is>
      </c>
      <c r="W2081" s="24" t="inlineStr">
        <is>
          <t>推广通点击</t>
        </is>
      </c>
      <c r="X2081" s="24" t="inlineStr">
        <is>
          <t>推广通点击均价</t>
        </is>
      </c>
      <c r="Y2081" s="24" t="inlineStr">
        <is>
          <t>推广通订单量</t>
        </is>
      </c>
      <c r="Z2081" s="24" t="inlineStr">
        <is>
          <t>推广通下单转化率</t>
        </is>
      </c>
      <c r="AA2081" s="24" t="inlineStr">
        <is>
          <t>推广通查看团购</t>
        </is>
      </c>
      <c r="AB2081" s="24" t="inlineStr">
        <is>
          <t>推广通查看电话</t>
        </is>
      </c>
      <c r="AC2081" s="24" t="inlineStr">
        <is>
          <t>在线咨询</t>
        </is>
      </c>
      <c r="AD2081" s="24" t="inlineStr">
        <is>
          <t>地址点击</t>
        </is>
      </c>
      <c r="AE2081" s="24" t="inlineStr">
        <is>
          <t>门店收藏</t>
        </is>
      </c>
      <c r="AF2081" s="24" t="inlineStr">
        <is>
          <t>收藏率</t>
        </is>
      </c>
      <c r="AG2081" s="24" t="inlineStr">
        <is>
          <t>新增好评数</t>
        </is>
      </c>
      <c r="AH2081" s="24" t="inlineStr">
        <is>
          <t>留评率</t>
        </is>
      </c>
    </row>
    <row r="2082">
      <c r="A2082" s="25" t="inlineStr">
        <is>
          <t>521</t>
        </is>
      </c>
      <c r="B2082" s="25" t="inlineStr">
        <is>
          <t>运营8组-思雨</t>
        </is>
      </c>
      <c r="C2082" s="25" t="inlineStr">
        <is>
          <t>南昌市</t>
        </is>
      </c>
      <c r="D2082" s="25" t="inlineStr">
        <is>
          <t>潘南祚</t>
        </is>
      </c>
      <c r="E2082" s="25" t="inlineStr">
        <is>
          <t>银河K歌影院足道·养生SPA（南昌莲塘店）</t>
        </is>
      </c>
      <c r="F2082" s="26" t="inlineStr">
        <is>
          <t>2025.10.25-2025.11.9</t>
        </is>
      </c>
      <c r="G2082" s="26" t="n">
        <v>37428.59</v>
      </c>
      <c r="H2082" s="26" t="n">
        <v>4579.0</v>
      </c>
      <c r="I2082" s="26" t="n">
        <v>893.0</v>
      </c>
      <c r="J2082" s="26" t="inlineStr">
        <is>
          <t>20%</t>
        </is>
      </c>
      <c r="K2082" s="26" t="n">
        <v>145.0</v>
      </c>
      <c r="L2082" s="26" t="n">
        <v>232.0</v>
      </c>
      <c r="M2082" s="26" t="inlineStr">
        <is>
          <t>16%</t>
        </is>
      </c>
      <c r="N2082" s="26" t="n">
        <v>159.0</v>
      </c>
      <c r="O2082" s="26" t="n">
        <v>203.0</v>
      </c>
      <c r="P2082" s="26" t="n">
        <v>58418.6</v>
      </c>
      <c r="Q2082" s="26" t="n">
        <v>51975.8</v>
      </c>
      <c r="R2082" s="26" t="n">
        <v>0.0</v>
      </c>
      <c r="S2082" s="26" t="n">
        <v>19.0</v>
      </c>
      <c r="T2082" s="26" t="n">
        <v>235.4</v>
      </c>
      <c r="U2082" s="26"/>
      <c r="V2082" s="26"/>
      <c r="W2082" s="26"/>
      <c r="X2082" s="26"/>
      <c r="Y2082" s="26"/>
      <c r="Z2082" s="26"/>
      <c r="AA2082" s="26"/>
      <c r="AB2082" s="26"/>
      <c r="AC2082" s="26" t="n">
        <v>26.0</v>
      </c>
      <c r="AD2082" s="26" t="n">
        <v>56.0</v>
      </c>
      <c r="AE2082" s="26" t="n">
        <v>7.0</v>
      </c>
      <c r="AF2082" s="26" t="inlineStr">
        <is>
          <t>1%</t>
        </is>
      </c>
      <c r="AG2082" s="26" t="n">
        <v>38.0</v>
      </c>
      <c r="AH2082" s="26" t="inlineStr">
        <is>
          <t>25%</t>
        </is>
      </c>
    </row>
    <row r="2083">
      <c r="A2083" s="25" t="inlineStr">
        <is>
          <t>521</t>
        </is>
      </c>
      <c r="B2083" s="25" t="inlineStr">
        <is>
          <t>运营8组-思雨</t>
        </is>
      </c>
      <c r="C2083" s="25" t="inlineStr">
        <is>
          <t>南昌市</t>
        </is>
      </c>
      <c r="D2083" s="25" t="inlineStr">
        <is>
          <t>潘南祚</t>
        </is>
      </c>
      <c r="E2083" s="25" t="inlineStr">
        <is>
          <t>银河K歌影院足道·养生SPA（南昌莲塘店）</t>
        </is>
      </c>
      <c r="F2083" s="26" t="inlineStr">
        <is>
          <t>2025.11.10-2025.11.25</t>
        </is>
      </c>
      <c r="G2083" s="26" t="n">
        <v>29417.2</v>
      </c>
      <c r="H2083" s="26" t="n">
        <v>3927.0</v>
      </c>
      <c r="I2083" s="26" t="n">
        <v>772.0</v>
      </c>
      <c r="J2083" s="26" t="inlineStr">
        <is>
          <t>20%</t>
        </is>
      </c>
      <c r="K2083" s="26" t="n">
        <v>138.0</v>
      </c>
      <c r="L2083" s="26" t="n">
        <v>192.0</v>
      </c>
      <c r="M2083" s="26" t="inlineStr">
        <is>
          <t>18%</t>
        </is>
      </c>
      <c r="N2083" s="26" t="n">
        <v>145.0</v>
      </c>
      <c r="O2083" s="26" t="n">
        <v>171.0</v>
      </c>
      <c r="P2083" s="26" t="n">
        <v>46448.8</v>
      </c>
      <c r="Q2083" s="26" t="n">
        <v>41339.799999999996</v>
      </c>
      <c r="R2083" s="26" t="n">
        <v>0.0</v>
      </c>
      <c r="S2083" s="26" t="n">
        <v>20.0</v>
      </c>
      <c r="T2083" s="26" t="n">
        <v>202.88</v>
      </c>
      <c r="U2083" s="26"/>
      <c r="V2083" s="26"/>
      <c r="W2083" s="26"/>
      <c r="X2083" s="26"/>
      <c r="Y2083" s="26"/>
      <c r="Z2083" s="26"/>
      <c r="AA2083" s="26"/>
      <c r="AB2083" s="26"/>
      <c r="AC2083" s="26" t="n">
        <v>49.0</v>
      </c>
      <c r="AD2083" s="26" t="n">
        <v>53.0</v>
      </c>
      <c r="AE2083" s="26" t="n">
        <v>6.0</v>
      </c>
      <c r="AF2083" s="26" t="inlineStr">
        <is>
          <t>1%</t>
        </is>
      </c>
      <c r="AG2083" s="26" t="n">
        <v>42.0</v>
      </c>
      <c r="AH2083" s="26" t="inlineStr">
        <is>
          <t>29%</t>
        </is>
      </c>
    </row>
    <row r="2084">
      <c r="A2084" s="25" t="inlineStr">
        <is>
          <t>521</t>
        </is>
      </c>
      <c r="B2084" s="25" t="inlineStr">
        <is>
          <t>运营8组-思雨</t>
        </is>
      </c>
      <c r="C2084" s="25" t="inlineStr">
        <is>
          <t>南昌市</t>
        </is>
      </c>
      <c r="D2084" s="25" t="inlineStr">
        <is>
          <t>潘南祚</t>
        </is>
      </c>
      <c r="E2084" s="25" t="inlineStr">
        <is>
          <t>银河K歌影院足道·养生SPA（南昌莲塘店）</t>
        </is>
      </c>
      <c r="F2084" s="27" t="inlineStr">
        <is>
          <t>差值</t>
        </is>
      </c>
      <c r="G2084" s="27" t="n">
        <v>-8011.389999999996</v>
      </c>
      <c r="H2084" s="27" t="n">
        <v>-652.0</v>
      </c>
      <c r="I2084" s="27" t="n">
        <v>-121.0</v>
      </c>
      <c r="J2084" s="27" t="inlineStr">
        <is>
          <t>0%</t>
        </is>
      </c>
      <c r="K2084" s="27" t="n">
        <v>-7.0</v>
      </c>
      <c r="L2084" s="27" t="n">
        <v>-40.0</v>
      </c>
      <c r="M2084" s="27" t="inlineStr">
        <is>
          <t>2%</t>
        </is>
      </c>
      <c r="N2084" s="27" t="n">
        <v>-14.0</v>
      </c>
      <c r="O2084" s="27" t="n">
        <v>-32.0</v>
      </c>
      <c r="P2084" s="27" t="n">
        <v>-11969.799999999996</v>
      </c>
      <c r="Q2084" s="27" t="n">
        <v>-10636.000000000007</v>
      </c>
      <c r="R2084" s="27" t="n">
        <v>0.0</v>
      </c>
      <c r="S2084" s="27" t="n">
        <v>1.0</v>
      </c>
      <c r="T2084" s="27" t="n">
        <v>-32.52000000000001</v>
      </c>
      <c r="U2084" s="27"/>
      <c r="V2084" s="27"/>
      <c r="W2084" s="27"/>
      <c r="X2084" s="27"/>
      <c r="Y2084" s="27"/>
      <c r="Z2084" s="27"/>
      <c r="AA2084" s="27"/>
      <c r="AB2084" s="27"/>
      <c r="AC2084" s="27" t="n">
        <v>23.0</v>
      </c>
      <c r="AD2084" s="27" t="n">
        <v>-3.0</v>
      </c>
      <c r="AE2084" s="27" t="n">
        <v>-1.0</v>
      </c>
      <c r="AF2084" s="27" t="inlineStr">
        <is>
          <t>0%</t>
        </is>
      </c>
      <c r="AG2084" s="27" t="n">
        <v>4.0</v>
      </c>
      <c r="AH2084" s="27" t="inlineStr">
        <is>
          <t>4%</t>
        </is>
      </c>
    </row>
    <row r="2085">
      <c r="A2085" s="24" t="inlineStr">
        <is>
          <t>序号</t>
        </is>
      </c>
      <c r="B2085" s="24" t="inlineStr">
        <is>
          <t>运营</t>
        </is>
      </c>
      <c r="C2085" s="24" t="inlineStr">
        <is>
          <t>城市</t>
        </is>
      </c>
      <c r="D2085" s="24" t="inlineStr">
        <is>
          <t>销售</t>
        </is>
      </c>
      <c r="E2085" s="24" t="inlineStr">
        <is>
          <t>门店</t>
        </is>
      </c>
      <c r="F2085" s="24" t="inlineStr">
        <is>
          <t>数据周期</t>
        </is>
      </c>
      <c r="G2085" s="24" t="inlineStr">
        <is>
          <t>优惠后核销额</t>
        </is>
      </c>
      <c r="H2085" s="24" t="inlineStr">
        <is>
          <t>曝光人数</t>
        </is>
      </c>
      <c r="I2085" s="24" t="inlineStr">
        <is>
          <t>访问人数</t>
        </is>
      </c>
      <c r="J2085" s="24" t="inlineStr">
        <is>
          <t>曝光访问转化率</t>
        </is>
      </c>
      <c r="K2085" s="24" t="inlineStr">
        <is>
          <t>下单人数</t>
        </is>
      </c>
      <c r="L2085" s="24" t="inlineStr">
        <is>
          <t>下单券数</t>
        </is>
      </c>
      <c r="M2085" s="24" t="inlineStr">
        <is>
          <t>下单转化率</t>
        </is>
      </c>
      <c r="N2085" s="24" t="inlineStr">
        <is>
          <t>核销人数</t>
        </is>
      </c>
      <c r="O2085" s="24" t="inlineStr">
        <is>
          <t>核销券数</t>
        </is>
      </c>
      <c r="P2085" s="24" t="inlineStr">
        <is>
          <t>下单售价金额</t>
        </is>
      </c>
      <c r="Q2085" s="24" t="inlineStr">
        <is>
          <t>核销售价金额</t>
        </is>
      </c>
      <c r="R2085" s="24" t="inlineStr">
        <is>
          <t>优惠码订单</t>
        </is>
      </c>
      <c r="S2085" s="24" t="inlineStr">
        <is>
          <t>电话点击</t>
        </is>
      </c>
      <c r="T2085" s="24" t="inlineStr">
        <is>
          <t>客单价</t>
        </is>
      </c>
      <c r="U2085" s="24" t="inlineStr">
        <is>
          <t>推广通花费</t>
        </is>
      </c>
      <c r="V2085" s="24" t="inlineStr">
        <is>
          <t>推广通曝光</t>
        </is>
      </c>
      <c r="W2085" s="24" t="inlineStr">
        <is>
          <t>推广通点击</t>
        </is>
      </c>
      <c r="X2085" s="24" t="inlineStr">
        <is>
          <t>推广通点击均价</t>
        </is>
      </c>
      <c r="Y2085" s="24" t="inlineStr">
        <is>
          <t>推广通订单量</t>
        </is>
      </c>
      <c r="Z2085" s="24" t="inlineStr">
        <is>
          <t>推广通下单转化率</t>
        </is>
      </c>
      <c r="AA2085" s="24" t="inlineStr">
        <is>
          <t>推广通查看团购</t>
        </is>
      </c>
      <c r="AB2085" s="24" t="inlineStr">
        <is>
          <t>推广通查看电话</t>
        </is>
      </c>
      <c r="AC2085" s="24" t="inlineStr">
        <is>
          <t>在线咨询</t>
        </is>
      </c>
      <c r="AD2085" s="24" t="inlineStr">
        <is>
          <t>地址点击</t>
        </is>
      </c>
      <c r="AE2085" s="24" t="inlineStr">
        <is>
          <t>门店收藏</t>
        </is>
      </c>
      <c r="AF2085" s="24" t="inlineStr">
        <is>
          <t>收藏率</t>
        </is>
      </c>
      <c r="AG2085" s="24" t="inlineStr">
        <is>
          <t>新增好评数</t>
        </is>
      </c>
      <c r="AH2085" s="24" t="inlineStr">
        <is>
          <t>留评率</t>
        </is>
      </c>
    </row>
    <row r="2086">
      <c r="A2086" s="25" t="inlineStr">
        <is>
          <t>522</t>
        </is>
      </c>
      <c r="B2086" s="25" t="inlineStr">
        <is>
          <t>运营4组-余波</t>
        </is>
      </c>
      <c r="C2086" s="25" t="inlineStr">
        <is>
          <t>西安市</t>
        </is>
      </c>
      <c r="D2086" s="25" t="inlineStr">
        <is>
          <t>张欣</t>
        </is>
      </c>
      <c r="E2086" s="25" t="inlineStr">
        <is>
          <t>乐嘉会SPA·时光疗愈（皇冠假日酒店）</t>
        </is>
      </c>
      <c r="F2086" s="26" t="inlineStr">
        <is>
          <t>2025.10.25-2025.11.9</t>
        </is>
      </c>
      <c r="G2086" s="26" t="n">
        <v>28332.6</v>
      </c>
      <c r="H2086" s="26" t="n">
        <v>38557.0</v>
      </c>
      <c r="I2086" s="26" t="n">
        <v>3425.0</v>
      </c>
      <c r="J2086" s="26" t="inlineStr">
        <is>
          <t>9%</t>
        </is>
      </c>
      <c r="K2086" s="26" t="n">
        <v>99.0</v>
      </c>
      <c r="L2086" s="26" t="n">
        <v>125.0</v>
      </c>
      <c r="M2086" s="26" t="inlineStr">
        <is>
          <t>3%</t>
        </is>
      </c>
      <c r="N2086" s="26" t="n">
        <v>99.0</v>
      </c>
      <c r="O2086" s="26" t="n">
        <v>113.0</v>
      </c>
      <c r="P2086" s="26" t="n">
        <v>45538.0</v>
      </c>
      <c r="Q2086" s="26" t="n">
        <v>39605.5</v>
      </c>
      <c r="R2086" s="26" t="n">
        <v>10.0</v>
      </c>
      <c r="S2086" s="26" t="n">
        <v>59.0</v>
      </c>
      <c r="T2086" s="26" t="n">
        <v>286.19</v>
      </c>
      <c r="U2086" s="26" t="n">
        <v>3347.04</v>
      </c>
      <c r="V2086" s="26" t="n">
        <v>33783.0</v>
      </c>
      <c r="W2086" s="26" t="n">
        <v>1119.0</v>
      </c>
      <c r="X2086" s="26" t="n">
        <v>2.98</v>
      </c>
      <c r="Y2086" s="26" t="n">
        <v>24.0</v>
      </c>
      <c r="Z2086" s="26" t="inlineStr">
        <is>
          <t>2.14%</t>
        </is>
      </c>
      <c r="AA2086" s="26" t="n">
        <v>974.0</v>
      </c>
      <c r="AB2086" s="26" t="n">
        <v>16.0</v>
      </c>
      <c r="AC2086" s="26" t="n">
        <v>72.0</v>
      </c>
      <c r="AD2086" s="26" t="n">
        <v>158.0</v>
      </c>
      <c r="AE2086" s="26" t="n">
        <v>58.0</v>
      </c>
      <c r="AF2086" s="26" t="inlineStr">
        <is>
          <t>2%</t>
        </is>
      </c>
      <c r="AG2086" s="26" t="n">
        <v>13.0</v>
      </c>
      <c r="AH2086" s="26" t="inlineStr">
        <is>
          <t>13%</t>
        </is>
      </c>
    </row>
    <row r="2087">
      <c r="A2087" s="25" t="inlineStr">
        <is>
          <t>522</t>
        </is>
      </c>
      <c r="B2087" s="25" t="inlineStr">
        <is>
          <t>运营4组-余波</t>
        </is>
      </c>
      <c r="C2087" s="25" t="inlineStr">
        <is>
          <t>西安市</t>
        </is>
      </c>
      <c r="D2087" s="25" t="inlineStr">
        <is>
          <t>张欣</t>
        </is>
      </c>
      <c r="E2087" s="25" t="inlineStr">
        <is>
          <t>乐嘉会SPA·时光疗愈（皇冠假日酒店）</t>
        </is>
      </c>
      <c r="F2087" s="26" t="inlineStr">
        <is>
          <t>2025.11.10-2025.11.25</t>
        </is>
      </c>
      <c r="G2087" s="26" t="n">
        <v>25583.42</v>
      </c>
      <c r="H2087" s="26" t="n">
        <v>23691.0</v>
      </c>
      <c r="I2087" s="26" t="n">
        <v>2399.0</v>
      </c>
      <c r="J2087" s="26" t="inlineStr">
        <is>
          <t>10%</t>
        </is>
      </c>
      <c r="K2087" s="26" t="n">
        <v>99.0</v>
      </c>
      <c r="L2087" s="26" t="n">
        <v>115.0</v>
      </c>
      <c r="M2087" s="26" t="inlineStr">
        <is>
          <t>4%</t>
        </is>
      </c>
      <c r="N2087" s="26" t="n">
        <v>93.0</v>
      </c>
      <c r="O2087" s="26" t="n">
        <v>104.0</v>
      </c>
      <c r="P2087" s="26" t="n">
        <v>41826.0</v>
      </c>
      <c r="Q2087" s="26" t="n">
        <v>35711.5</v>
      </c>
      <c r="R2087" s="26" t="n">
        <v>10.0</v>
      </c>
      <c r="S2087" s="26" t="n">
        <v>56.0</v>
      </c>
      <c r="T2087" s="26" t="n">
        <v>275.09</v>
      </c>
      <c r="U2087" s="26" t="n">
        <v>2520.87</v>
      </c>
      <c r="V2087" s="26" t="n">
        <v>17175.0</v>
      </c>
      <c r="W2087" s="26" t="n">
        <v>731.0</v>
      </c>
      <c r="X2087" s="26" t="n">
        <v>3.2</v>
      </c>
      <c r="Y2087" s="26" t="n">
        <v>29.0</v>
      </c>
      <c r="Z2087" s="26" t="inlineStr">
        <is>
          <t>3.97%</t>
        </is>
      </c>
      <c r="AA2087" s="26" t="n">
        <v>743.0</v>
      </c>
      <c r="AB2087" s="26" t="n">
        <v>15.0</v>
      </c>
      <c r="AC2087" s="26" t="n">
        <v>43.0</v>
      </c>
      <c r="AD2087" s="26" t="n">
        <v>102.0</v>
      </c>
      <c r="AE2087" s="26" t="n">
        <v>30.0</v>
      </c>
      <c r="AF2087" s="26" t="inlineStr">
        <is>
          <t>1%</t>
        </is>
      </c>
      <c r="AG2087" s="26" t="n">
        <v>24.0</v>
      </c>
      <c r="AH2087" s="26" t="inlineStr">
        <is>
          <t>26%</t>
        </is>
      </c>
    </row>
    <row r="2088">
      <c r="A2088" s="25" t="inlineStr">
        <is>
          <t>522</t>
        </is>
      </c>
      <c r="B2088" s="25" t="inlineStr">
        <is>
          <t>运营4组-余波</t>
        </is>
      </c>
      <c r="C2088" s="25" t="inlineStr">
        <is>
          <t>西安市</t>
        </is>
      </c>
      <c r="D2088" s="25" t="inlineStr">
        <is>
          <t>张欣</t>
        </is>
      </c>
      <c r="E2088" s="25" t="inlineStr">
        <is>
          <t>乐嘉会SPA·时光疗愈（皇冠假日酒店）</t>
        </is>
      </c>
      <c r="F2088" s="27" t="inlineStr">
        <is>
          <t>差值</t>
        </is>
      </c>
      <c r="G2088" s="27" t="n">
        <v>-2749.1800000000003</v>
      </c>
      <c r="H2088" s="27" t="n">
        <v>-14866.0</v>
      </c>
      <c r="I2088" s="27" t="n">
        <v>-1026.0</v>
      </c>
      <c r="J2088" s="27" t="inlineStr">
        <is>
          <t>1%</t>
        </is>
      </c>
      <c r="K2088" s="27" t="n">
        <v>0.0</v>
      </c>
      <c r="L2088" s="27" t="n">
        <v>-10.0</v>
      </c>
      <c r="M2088" s="27" t="inlineStr">
        <is>
          <t>1%</t>
        </is>
      </c>
      <c r="N2088" s="27" t="n">
        <v>-6.0</v>
      </c>
      <c r="O2088" s="27" t="n">
        <v>-9.0</v>
      </c>
      <c r="P2088" s="27" t="n">
        <v>-3712.0</v>
      </c>
      <c r="Q2088" s="27" t="n">
        <v>-3894.0</v>
      </c>
      <c r="R2088" s="27" t="n">
        <v>0.0</v>
      </c>
      <c r="S2088" s="27" t="n">
        <v>-3.0</v>
      </c>
      <c r="T2088" s="27" t="n">
        <v>-11.100000000000023</v>
      </c>
      <c r="U2088" s="27" t="n">
        <v>-826.1700000000001</v>
      </c>
      <c r="V2088" s="27" t="n">
        <v>-16608.0</v>
      </c>
      <c r="W2088" s="27" t="n">
        <v>-388.0</v>
      </c>
      <c r="X2088" s="27" t="n">
        <v>0.2200000000000002</v>
      </c>
      <c r="Y2088" s="27" t="n">
        <v>5.0</v>
      </c>
      <c r="Z2088" s="27" t="inlineStr">
        <is>
          <t>1.83%</t>
        </is>
      </c>
      <c r="AA2088" s="27" t="n">
        <v>-231.0</v>
      </c>
      <c r="AB2088" s="27" t="n">
        <v>-1.0</v>
      </c>
      <c r="AC2088" s="27" t="n">
        <v>-29.0</v>
      </c>
      <c r="AD2088" s="27" t="n">
        <v>-56.0</v>
      </c>
      <c r="AE2088" s="27" t="n">
        <v>-28.0</v>
      </c>
      <c r="AF2088" s="27" t="inlineStr">
        <is>
          <t>-1%</t>
        </is>
      </c>
      <c r="AG2088" s="27" t="n">
        <v>11.0</v>
      </c>
      <c r="AH2088" s="27" t="inlineStr">
        <is>
          <t>13%</t>
        </is>
      </c>
    </row>
    <row r="2089">
      <c r="A2089" s="24" t="inlineStr">
        <is>
          <t>序号</t>
        </is>
      </c>
      <c r="B2089" s="24" t="inlineStr">
        <is>
          <t>运营</t>
        </is>
      </c>
      <c r="C2089" s="24" t="inlineStr">
        <is>
          <t>城市</t>
        </is>
      </c>
      <c r="D2089" s="24" t="inlineStr">
        <is>
          <t>销售</t>
        </is>
      </c>
      <c r="E2089" s="24" t="inlineStr">
        <is>
          <t>门店</t>
        </is>
      </c>
      <c r="F2089" s="24" t="inlineStr">
        <is>
          <t>数据周期</t>
        </is>
      </c>
      <c r="G2089" s="24" t="inlineStr">
        <is>
          <t>优惠后核销额</t>
        </is>
      </c>
      <c r="H2089" s="24" t="inlineStr">
        <is>
          <t>曝光人数</t>
        </is>
      </c>
      <c r="I2089" s="24" t="inlineStr">
        <is>
          <t>访问人数</t>
        </is>
      </c>
      <c r="J2089" s="24" t="inlineStr">
        <is>
          <t>曝光访问转化率</t>
        </is>
      </c>
      <c r="K2089" s="24" t="inlineStr">
        <is>
          <t>下单人数</t>
        </is>
      </c>
      <c r="L2089" s="24" t="inlineStr">
        <is>
          <t>下单券数</t>
        </is>
      </c>
      <c r="M2089" s="24" t="inlineStr">
        <is>
          <t>下单转化率</t>
        </is>
      </c>
      <c r="N2089" s="24" t="inlineStr">
        <is>
          <t>核销人数</t>
        </is>
      </c>
      <c r="O2089" s="24" t="inlineStr">
        <is>
          <t>核销券数</t>
        </is>
      </c>
      <c r="P2089" s="24" t="inlineStr">
        <is>
          <t>下单售价金额</t>
        </is>
      </c>
      <c r="Q2089" s="24" t="inlineStr">
        <is>
          <t>核销售价金额</t>
        </is>
      </c>
      <c r="R2089" s="24" t="inlineStr">
        <is>
          <t>优惠码订单</t>
        </is>
      </c>
      <c r="S2089" s="24" t="inlineStr">
        <is>
          <t>电话点击</t>
        </is>
      </c>
      <c r="T2089" s="24" t="inlineStr">
        <is>
          <t>客单价</t>
        </is>
      </c>
      <c r="U2089" s="24" t="inlineStr">
        <is>
          <t>推广通花费</t>
        </is>
      </c>
      <c r="V2089" s="24" t="inlineStr">
        <is>
          <t>推广通曝光</t>
        </is>
      </c>
      <c r="W2089" s="24" t="inlineStr">
        <is>
          <t>推广通点击</t>
        </is>
      </c>
      <c r="X2089" s="24" t="inlineStr">
        <is>
          <t>推广通点击均价</t>
        </is>
      </c>
      <c r="Y2089" s="24" t="inlineStr">
        <is>
          <t>推广通订单量</t>
        </is>
      </c>
      <c r="Z2089" s="24" t="inlineStr">
        <is>
          <t>推广通下单转化率</t>
        </is>
      </c>
      <c r="AA2089" s="24" t="inlineStr">
        <is>
          <t>推广通查看团购</t>
        </is>
      </c>
      <c r="AB2089" s="24" t="inlineStr">
        <is>
          <t>推广通查看电话</t>
        </is>
      </c>
      <c r="AC2089" s="24" t="inlineStr">
        <is>
          <t>在线咨询</t>
        </is>
      </c>
      <c r="AD2089" s="24" t="inlineStr">
        <is>
          <t>地址点击</t>
        </is>
      </c>
      <c r="AE2089" s="24" t="inlineStr">
        <is>
          <t>门店收藏</t>
        </is>
      </c>
      <c r="AF2089" s="24" t="inlineStr">
        <is>
          <t>收藏率</t>
        </is>
      </c>
      <c r="AG2089" s="24" t="inlineStr">
        <is>
          <t>新增好评数</t>
        </is>
      </c>
      <c r="AH2089" s="24" t="inlineStr">
        <is>
          <t>留评率</t>
        </is>
      </c>
    </row>
    <row r="2090">
      <c r="A2090" s="25" t="inlineStr">
        <is>
          <t>523</t>
        </is>
      </c>
      <c r="B2090" s="25" t="inlineStr">
        <is>
          <t>运营1组-天蕊</t>
        </is>
      </c>
      <c r="C2090" s="25" t="inlineStr">
        <is>
          <t>济南市</t>
        </is>
      </c>
      <c r="D2090" s="25" t="inlineStr">
        <is>
          <t>冯亚伟</t>
        </is>
      </c>
      <c r="E2090" s="25" t="inlineStr">
        <is>
          <t>众舒·养生SPA（奥体中路店）</t>
        </is>
      </c>
      <c r="F2090" s="26" t="inlineStr">
        <is>
          <t>2025.10.25-2025.11.9</t>
        </is>
      </c>
      <c r="G2090" s="26" t="n">
        <v>14357.27</v>
      </c>
      <c r="H2090" s="26" t="n">
        <v>11953.0</v>
      </c>
      <c r="I2090" s="26" t="n">
        <v>2457.0</v>
      </c>
      <c r="J2090" s="26" t="inlineStr">
        <is>
          <t>21%</t>
        </is>
      </c>
      <c r="K2090" s="26" t="n">
        <v>52.0</v>
      </c>
      <c r="L2090" s="26" t="n">
        <v>59.0</v>
      </c>
      <c r="M2090" s="26" t="inlineStr">
        <is>
          <t>2%</t>
        </is>
      </c>
      <c r="N2090" s="26" t="n">
        <v>47.0</v>
      </c>
      <c r="O2090" s="26" t="n">
        <v>47.0</v>
      </c>
      <c r="P2090" s="26" t="n">
        <v>21835.0</v>
      </c>
      <c r="Q2090" s="26" t="n">
        <v>18352.0</v>
      </c>
      <c r="R2090" s="26" t="n">
        <v>0.0</v>
      </c>
      <c r="S2090" s="26" t="n">
        <v>95.0</v>
      </c>
      <c r="T2090" s="26" t="n">
        <v>305.47</v>
      </c>
      <c r="U2090" s="26" t="n">
        <v>1993.18</v>
      </c>
      <c r="V2090" s="26" t="n">
        <v>11617.0</v>
      </c>
      <c r="W2090" s="26" t="n">
        <v>1004.0</v>
      </c>
      <c r="X2090" s="26" t="n">
        <v>0.87</v>
      </c>
      <c r="Y2090" s="26" t="n">
        <v>10.0</v>
      </c>
      <c r="Z2090" s="26" t="inlineStr">
        <is>
          <t>1.00%</t>
        </is>
      </c>
      <c r="AA2090" s="26" t="n">
        <v>741.0</v>
      </c>
      <c r="AB2090" s="26" t="n">
        <v>29.0</v>
      </c>
      <c r="AC2090" s="26" t="n">
        <v>109.0</v>
      </c>
      <c r="AD2090" s="26" t="n">
        <v>170.0</v>
      </c>
      <c r="AE2090" s="26" t="n">
        <v>54.0</v>
      </c>
      <c r="AF2090" s="26" t="inlineStr">
        <is>
          <t>2%</t>
        </is>
      </c>
      <c r="AG2090" s="26" t="n">
        <v>6.0</v>
      </c>
      <c r="AH2090" s="26" t="inlineStr">
        <is>
          <t>13%</t>
        </is>
      </c>
    </row>
    <row r="2091">
      <c r="A2091" s="25" t="inlineStr">
        <is>
          <t>523</t>
        </is>
      </c>
      <c r="B2091" s="25" t="inlineStr">
        <is>
          <t>运营1组-天蕊</t>
        </is>
      </c>
      <c r="C2091" s="25" t="inlineStr">
        <is>
          <t>济南市</t>
        </is>
      </c>
      <c r="D2091" s="25" t="inlineStr">
        <is>
          <t>冯亚伟</t>
        </is>
      </c>
      <c r="E2091" s="25" t="inlineStr">
        <is>
          <t>众舒·养生SPA（奥体中路店）</t>
        </is>
      </c>
      <c r="F2091" s="26" t="inlineStr">
        <is>
          <t>2025.11.10-2025.11.25</t>
        </is>
      </c>
      <c r="G2091" s="26" t="n">
        <v>56567.79</v>
      </c>
      <c r="H2091" s="26" t="n">
        <v>32665.0</v>
      </c>
      <c r="I2091" s="26" t="n">
        <v>4688.0</v>
      </c>
      <c r="J2091" s="26" t="inlineStr">
        <is>
          <t>14%</t>
        </is>
      </c>
      <c r="K2091" s="26" t="n">
        <v>176.0</v>
      </c>
      <c r="L2091" s="26" t="n">
        <v>205.0</v>
      </c>
      <c r="M2091" s="26" t="inlineStr">
        <is>
          <t>4%</t>
        </is>
      </c>
      <c r="N2091" s="26" t="n">
        <v>166.0</v>
      </c>
      <c r="O2091" s="26" t="n">
        <v>174.0</v>
      </c>
      <c r="P2091" s="26" t="n">
        <v>86206.0</v>
      </c>
      <c r="Q2091" s="26" t="n">
        <v>74078.0</v>
      </c>
      <c r="R2091" s="26" t="n">
        <v>10.0</v>
      </c>
      <c r="S2091" s="26" t="n">
        <v>218.0</v>
      </c>
      <c r="T2091" s="26" t="n">
        <v>340.77</v>
      </c>
      <c r="U2091" s="26" t="n">
        <v>6540.19</v>
      </c>
      <c r="V2091" s="26" t="n">
        <v>39188.0</v>
      </c>
      <c r="W2091" s="26" t="n">
        <v>3181.0</v>
      </c>
      <c r="X2091" s="26" t="n">
        <v>2.06</v>
      </c>
      <c r="Y2091" s="26" t="n">
        <v>48.0</v>
      </c>
      <c r="Z2091" s="26" t="inlineStr">
        <is>
          <t>1.51%</t>
        </is>
      </c>
      <c r="AA2091" s="26" t="n">
        <v>2208.0</v>
      </c>
      <c r="AB2091" s="26" t="n">
        <v>88.0</v>
      </c>
      <c r="AC2091" s="26" t="n">
        <v>188.0</v>
      </c>
      <c r="AD2091" s="26" t="n">
        <v>370.0</v>
      </c>
      <c r="AE2091" s="26" t="n">
        <v>54.0</v>
      </c>
      <c r="AF2091" s="26" t="inlineStr">
        <is>
          <t>1%</t>
        </is>
      </c>
      <c r="AG2091" s="26" t="n">
        <v>43.0</v>
      </c>
      <c r="AH2091" s="26" t="inlineStr">
        <is>
          <t>26%</t>
        </is>
      </c>
    </row>
    <row r="2092">
      <c r="A2092" s="25" t="inlineStr">
        <is>
          <t>523</t>
        </is>
      </c>
      <c r="B2092" s="25" t="inlineStr">
        <is>
          <t>运营1组-天蕊</t>
        </is>
      </c>
      <c r="C2092" s="25" t="inlineStr">
        <is>
          <t>济南市</t>
        </is>
      </c>
      <c r="D2092" s="25" t="inlineStr">
        <is>
          <t>冯亚伟</t>
        </is>
      </c>
      <c r="E2092" s="25" t="inlineStr">
        <is>
          <t>众舒·养生SPA（奥体中路店）</t>
        </is>
      </c>
      <c r="F2092" s="27" t="inlineStr">
        <is>
          <t>差值</t>
        </is>
      </c>
      <c r="G2092" s="27" t="n">
        <v>42210.520000000004</v>
      </c>
      <c r="H2092" s="27" t="n">
        <v>20712.0</v>
      </c>
      <c r="I2092" s="27" t="n">
        <v>2231.0</v>
      </c>
      <c r="J2092" s="27" t="inlineStr">
        <is>
          <t>-7%</t>
        </is>
      </c>
      <c r="K2092" s="27" t="n">
        <v>124.0</v>
      </c>
      <c r="L2092" s="27" t="n">
        <v>146.0</v>
      </c>
      <c r="M2092" s="27" t="inlineStr">
        <is>
          <t>2%</t>
        </is>
      </c>
      <c r="N2092" s="27" t="n">
        <v>119.0</v>
      </c>
      <c r="O2092" s="27" t="n">
        <v>127.0</v>
      </c>
      <c r="P2092" s="27" t="n">
        <v>64371.0</v>
      </c>
      <c r="Q2092" s="27" t="n">
        <v>55726.0</v>
      </c>
      <c r="R2092" s="27" t="n">
        <v>10.0</v>
      </c>
      <c r="S2092" s="27" t="n">
        <v>123.0</v>
      </c>
      <c r="T2092" s="27" t="n">
        <v>35.299999999999955</v>
      </c>
      <c r="U2092" s="27" t="n">
        <v>4547.009999999999</v>
      </c>
      <c r="V2092" s="27" t="n">
        <v>27571.0</v>
      </c>
      <c r="W2092" s="27" t="n">
        <v>2177.0</v>
      </c>
      <c r="X2092" s="27" t="n">
        <v>1.19</v>
      </c>
      <c r="Y2092" s="27" t="n">
        <v>38.0</v>
      </c>
      <c r="Z2092" s="27" t="inlineStr">
        <is>
          <t>0.51%</t>
        </is>
      </c>
      <c r="AA2092" s="27" t="n">
        <v>1467.0</v>
      </c>
      <c r="AB2092" s="27" t="n">
        <v>59.0</v>
      </c>
      <c r="AC2092" s="27" t="n">
        <v>79.0</v>
      </c>
      <c r="AD2092" s="27" t="n">
        <v>200.0</v>
      </c>
      <c r="AE2092" s="27" t="n">
        <v>0.0</v>
      </c>
      <c r="AF2092" s="27" t="inlineStr">
        <is>
          <t>-1%</t>
        </is>
      </c>
      <c r="AG2092" s="27" t="n">
        <v>37.0</v>
      </c>
      <c r="AH2092" s="27" t="inlineStr">
        <is>
          <t>13%</t>
        </is>
      </c>
    </row>
    <row r="2093">
      <c r="A2093" s="24" t="inlineStr">
        <is>
          <t>序号</t>
        </is>
      </c>
      <c r="B2093" s="24" t="inlineStr">
        <is>
          <t>运营</t>
        </is>
      </c>
      <c r="C2093" s="24" t="inlineStr">
        <is>
          <t>城市</t>
        </is>
      </c>
      <c r="D2093" s="24" t="inlineStr">
        <is>
          <t>销售</t>
        </is>
      </c>
      <c r="E2093" s="24" t="inlineStr">
        <is>
          <t>门店</t>
        </is>
      </c>
      <c r="F2093" s="24" t="inlineStr">
        <is>
          <t>数据周期</t>
        </is>
      </c>
      <c r="G2093" s="24" t="inlineStr">
        <is>
          <t>优惠后核销额</t>
        </is>
      </c>
      <c r="H2093" s="24" t="inlineStr">
        <is>
          <t>曝光人数</t>
        </is>
      </c>
      <c r="I2093" s="24" t="inlineStr">
        <is>
          <t>访问人数</t>
        </is>
      </c>
      <c r="J2093" s="24" t="inlineStr">
        <is>
          <t>曝光访问转化率</t>
        </is>
      </c>
      <c r="K2093" s="24" t="inlineStr">
        <is>
          <t>下单人数</t>
        </is>
      </c>
      <c r="L2093" s="24" t="inlineStr">
        <is>
          <t>下单券数</t>
        </is>
      </c>
      <c r="M2093" s="24" t="inlineStr">
        <is>
          <t>下单转化率</t>
        </is>
      </c>
      <c r="N2093" s="24" t="inlineStr">
        <is>
          <t>核销人数</t>
        </is>
      </c>
      <c r="O2093" s="24" t="inlineStr">
        <is>
          <t>核销券数</t>
        </is>
      </c>
      <c r="P2093" s="24" t="inlineStr">
        <is>
          <t>下单售价金额</t>
        </is>
      </c>
      <c r="Q2093" s="24" t="inlineStr">
        <is>
          <t>核销售价金额</t>
        </is>
      </c>
      <c r="R2093" s="24" t="inlineStr">
        <is>
          <t>优惠码订单</t>
        </is>
      </c>
      <c r="S2093" s="24" t="inlineStr">
        <is>
          <t>电话点击</t>
        </is>
      </c>
      <c r="T2093" s="24" t="inlineStr">
        <is>
          <t>客单价</t>
        </is>
      </c>
      <c r="U2093" s="24" t="inlineStr">
        <is>
          <t>推广通花费</t>
        </is>
      </c>
      <c r="V2093" s="24" t="inlineStr">
        <is>
          <t>推广通曝光</t>
        </is>
      </c>
      <c r="W2093" s="24" t="inlineStr">
        <is>
          <t>推广通点击</t>
        </is>
      </c>
      <c r="X2093" s="24" t="inlineStr">
        <is>
          <t>推广通点击均价</t>
        </is>
      </c>
      <c r="Y2093" s="24" t="inlineStr">
        <is>
          <t>推广通订单量</t>
        </is>
      </c>
      <c r="Z2093" s="24" t="inlineStr">
        <is>
          <t>推广通下单转化率</t>
        </is>
      </c>
      <c r="AA2093" s="24" t="inlineStr">
        <is>
          <t>推广通查看团购</t>
        </is>
      </c>
      <c r="AB2093" s="24" t="inlineStr">
        <is>
          <t>推广通查看电话</t>
        </is>
      </c>
      <c r="AC2093" s="24" t="inlineStr">
        <is>
          <t>在线咨询</t>
        </is>
      </c>
      <c r="AD2093" s="24" t="inlineStr">
        <is>
          <t>地址点击</t>
        </is>
      </c>
      <c r="AE2093" s="24" t="inlineStr">
        <is>
          <t>门店收藏</t>
        </is>
      </c>
      <c r="AF2093" s="24" t="inlineStr">
        <is>
          <t>收藏率</t>
        </is>
      </c>
      <c r="AG2093" s="24" t="inlineStr">
        <is>
          <t>新增好评数</t>
        </is>
      </c>
      <c r="AH2093" s="24" t="inlineStr">
        <is>
          <t>留评率</t>
        </is>
      </c>
    </row>
    <row r="2094">
      <c r="A2094" s="25" t="inlineStr">
        <is>
          <t>524</t>
        </is>
      </c>
      <c r="B2094" s="25" t="inlineStr">
        <is>
          <t>运营7组-佳鑫</t>
        </is>
      </c>
      <c r="C2094" s="25" t="inlineStr">
        <is>
          <t>西安市</t>
        </is>
      </c>
      <c r="D2094" s="25" t="inlineStr">
        <is>
          <t>张欣</t>
        </is>
      </c>
      <c r="E2094" s="25" t="inlineStr">
        <is>
          <t>木棉·愈系SPA（索菲特酒店）</t>
        </is>
      </c>
      <c r="F2094" s="26" t="inlineStr">
        <is>
          <t>2025.10.25-2025.11.9</t>
        </is>
      </c>
      <c r="G2094" s="26" t="n">
        <v>57427.31</v>
      </c>
      <c r="H2094" s="26" t="n">
        <v>32737.0</v>
      </c>
      <c r="I2094" s="26" t="n">
        <v>4365.0</v>
      </c>
      <c r="J2094" s="26" t="inlineStr">
        <is>
          <t>13%</t>
        </is>
      </c>
      <c r="K2094" s="26" t="n">
        <v>162.0</v>
      </c>
      <c r="L2094" s="26" t="n">
        <v>233.0</v>
      </c>
      <c r="M2094" s="26" t="inlineStr">
        <is>
          <t>4%</t>
        </is>
      </c>
      <c r="N2094" s="26" t="n">
        <v>152.0</v>
      </c>
      <c r="O2094" s="26" t="n">
        <v>170.0</v>
      </c>
      <c r="P2094" s="26" t="n">
        <v>126806.0</v>
      </c>
      <c r="Q2094" s="26" t="n">
        <v>103598.0</v>
      </c>
      <c r="R2094" s="26" t="n">
        <v>10.0</v>
      </c>
      <c r="S2094" s="26" t="n">
        <v>132.0</v>
      </c>
      <c r="T2094" s="26" t="n">
        <v>377.81</v>
      </c>
      <c r="U2094" s="26" t="n">
        <v>4475.0</v>
      </c>
      <c r="V2094" s="26" t="n">
        <v>30497.0</v>
      </c>
      <c r="W2094" s="26" t="n">
        <v>1852.0</v>
      </c>
      <c r="X2094" s="26" t="n">
        <v>2.35</v>
      </c>
      <c r="Y2094" s="26" t="n">
        <v>59.0</v>
      </c>
      <c r="Z2094" s="26" t="inlineStr">
        <is>
          <t>3.19%</t>
        </is>
      </c>
      <c r="AA2094" s="26" t="n">
        <v>2394.0</v>
      </c>
      <c r="AB2094" s="26" t="n">
        <v>35.0</v>
      </c>
      <c r="AC2094" s="26" t="n">
        <v>202.0</v>
      </c>
      <c r="AD2094" s="26" t="n">
        <v>359.0</v>
      </c>
      <c r="AE2094" s="26" t="n">
        <v>77.0</v>
      </c>
      <c r="AF2094" s="26" t="inlineStr">
        <is>
          <t>2%</t>
        </is>
      </c>
      <c r="AG2094" s="26" t="n">
        <v>35.0</v>
      </c>
      <c r="AH2094" s="26" t="inlineStr">
        <is>
          <t>24%</t>
        </is>
      </c>
    </row>
    <row r="2095">
      <c r="A2095" s="25" t="inlineStr">
        <is>
          <t>524</t>
        </is>
      </c>
      <c r="B2095" s="25" t="inlineStr">
        <is>
          <t>运营7组-佳鑫</t>
        </is>
      </c>
      <c r="C2095" s="25" t="inlineStr">
        <is>
          <t>西安市</t>
        </is>
      </c>
      <c r="D2095" s="25" t="inlineStr">
        <is>
          <t>张欣</t>
        </is>
      </c>
      <c r="E2095" s="25" t="inlineStr">
        <is>
          <t>木棉·愈系SPA（索菲特酒店）</t>
        </is>
      </c>
      <c r="F2095" s="26" t="inlineStr">
        <is>
          <t>2025.11.10-2025.11.25</t>
        </is>
      </c>
      <c r="G2095" s="26" t="n">
        <v>55980.95</v>
      </c>
      <c r="H2095" s="26" t="n">
        <v>35178.0</v>
      </c>
      <c r="I2095" s="26" t="n">
        <v>3832.0</v>
      </c>
      <c r="J2095" s="26" t="inlineStr">
        <is>
          <t>11%</t>
        </is>
      </c>
      <c r="K2095" s="26" t="n">
        <v>166.0</v>
      </c>
      <c r="L2095" s="26" t="n">
        <v>216.0</v>
      </c>
      <c r="M2095" s="26" t="inlineStr">
        <is>
          <t>4%</t>
        </is>
      </c>
      <c r="N2095" s="26" t="n">
        <v>164.0</v>
      </c>
      <c r="O2095" s="26" t="n">
        <v>184.0</v>
      </c>
      <c r="P2095" s="26" t="n">
        <v>112232.0</v>
      </c>
      <c r="Q2095" s="26" t="n">
        <v>103138.0</v>
      </c>
      <c r="R2095" s="26" t="n">
        <v>10.0</v>
      </c>
      <c r="S2095" s="26" t="n">
        <v>125.0</v>
      </c>
      <c r="T2095" s="26" t="n">
        <v>341.35</v>
      </c>
      <c r="U2095" s="26" t="n">
        <v>1555.04</v>
      </c>
      <c r="V2095" s="26" t="n">
        <v>18901.0</v>
      </c>
      <c r="W2095" s="26" t="n">
        <v>611.0</v>
      </c>
      <c r="X2095" s="26" t="n">
        <v>2.27</v>
      </c>
      <c r="Y2095" s="26" t="n">
        <v>12.0</v>
      </c>
      <c r="Z2095" s="26" t="inlineStr">
        <is>
          <t>1.96%</t>
        </is>
      </c>
      <c r="AA2095" s="26" t="n">
        <v>663.0</v>
      </c>
      <c r="AB2095" s="26" t="n">
        <v>6.0</v>
      </c>
      <c r="AC2095" s="26" t="n">
        <v>188.0</v>
      </c>
      <c r="AD2095" s="26" t="n">
        <v>275.0</v>
      </c>
      <c r="AE2095" s="26" t="n">
        <v>51.0</v>
      </c>
      <c r="AF2095" s="26" t="inlineStr">
        <is>
          <t>1%</t>
        </is>
      </c>
      <c r="AG2095" s="26" t="n">
        <v>26.0</v>
      </c>
      <c r="AH2095" s="26" t="inlineStr">
        <is>
          <t>17%</t>
        </is>
      </c>
    </row>
    <row r="2096">
      <c r="A2096" s="25" t="inlineStr">
        <is>
          <t>524</t>
        </is>
      </c>
      <c r="B2096" s="25" t="inlineStr">
        <is>
          <t>运营7组-佳鑫</t>
        </is>
      </c>
      <c r="C2096" s="25" t="inlineStr">
        <is>
          <t>西安市</t>
        </is>
      </c>
      <c r="D2096" s="25" t="inlineStr">
        <is>
          <t>张欣</t>
        </is>
      </c>
      <c r="E2096" s="25" t="inlineStr">
        <is>
          <t>木棉·愈系SPA（索菲特酒店）</t>
        </is>
      </c>
      <c r="F2096" s="27" t="inlineStr">
        <is>
          <t>差值</t>
        </is>
      </c>
      <c r="G2096" s="27" t="n">
        <v>-1446.3600000000006</v>
      </c>
      <c r="H2096" s="27" t="n">
        <v>2441.0</v>
      </c>
      <c r="I2096" s="27" t="n">
        <v>-533.0</v>
      </c>
      <c r="J2096" s="27" t="inlineStr">
        <is>
          <t>-2%</t>
        </is>
      </c>
      <c r="K2096" s="27" t="n">
        <v>4.0</v>
      </c>
      <c r="L2096" s="27" t="n">
        <v>-17.0</v>
      </c>
      <c r="M2096" s="27" t="inlineStr">
        <is>
          <t>0%</t>
        </is>
      </c>
      <c r="N2096" s="27" t="n">
        <v>12.0</v>
      </c>
      <c r="O2096" s="27" t="n">
        <v>14.0</v>
      </c>
      <c r="P2096" s="27" t="n">
        <v>-14574.0</v>
      </c>
      <c r="Q2096" s="27" t="n">
        <v>-460.0</v>
      </c>
      <c r="R2096" s="27" t="n">
        <v>0.0</v>
      </c>
      <c r="S2096" s="27" t="n">
        <v>-7.0</v>
      </c>
      <c r="T2096" s="27" t="n">
        <v>-36.45999999999998</v>
      </c>
      <c r="U2096" s="27" t="n">
        <v>-2919.96</v>
      </c>
      <c r="V2096" s="27" t="n">
        <v>-11596.0</v>
      </c>
      <c r="W2096" s="27" t="n">
        <v>-1241.0</v>
      </c>
      <c r="X2096" s="27" t="n">
        <v>-0.08000000000000007</v>
      </c>
      <c r="Y2096" s="27" t="n">
        <v>-47.0</v>
      </c>
      <c r="Z2096" s="27" t="inlineStr">
        <is>
          <t>-1.23%</t>
        </is>
      </c>
      <c r="AA2096" s="27" t="n">
        <v>-1731.0</v>
      </c>
      <c r="AB2096" s="27" t="n">
        <v>-29.0</v>
      </c>
      <c r="AC2096" s="27" t="n">
        <v>-14.0</v>
      </c>
      <c r="AD2096" s="27" t="n">
        <v>-84.0</v>
      </c>
      <c r="AE2096" s="27" t="n">
        <v>-26.0</v>
      </c>
      <c r="AF2096" s="27" t="inlineStr">
        <is>
          <t>-1%</t>
        </is>
      </c>
      <c r="AG2096" s="27" t="n">
        <v>-9.0</v>
      </c>
      <c r="AH2096" s="27" t="inlineStr">
        <is>
          <t>-7%</t>
        </is>
      </c>
    </row>
    <row r="2097">
      <c r="A2097" s="24" t="inlineStr">
        <is>
          <t>序号</t>
        </is>
      </c>
      <c r="B2097" s="24" t="inlineStr">
        <is>
          <t>运营</t>
        </is>
      </c>
      <c r="C2097" s="24" t="inlineStr">
        <is>
          <t>城市</t>
        </is>
      </c>
      <c r="D2097" s="24" t="inlineStr">
        <is>
          <t>销售</t>
        </is>
      </c>
      <c r="E2097" s="24" t="inlineStr">
        <is>
          <t>门店</t>
        </is>
      </c>
      <c r="F2097" s="24" t="inlineStr">
        <is>
          <t>数据周期</t>
        </is>
      </c>
      <c r="G2097" s="24" t="inlineStr">
        <is>
          <t>优惠后核销额</t>
        </is>
      </c>
      <c r="H2097" s="24" t="inlineStr">
        <is>
          <t>曝光人数</t>
        </is>
      </c>
      <c r="I2097" s="24" t="inlineStr">
        <is>
          <t>访问人数</t>
        </is>
      </c>
      <c r="J2097" s="24" t="inlineStr">
        <is>
          <t>曝光访问转化率</t>
        </is>
      </c>
      <c r="K2097" s="24" t="inlineStr">
        <is>
          <t>下单人数</t>
        </is>
      </c>
      <c r="L2097" s="24" t="inlineStr">
        <is>
          <t>下单券数</t>
        </is>
      </c>
      <c r="M2097" s="24" t="inlineStr">
        <is>
          <t>下单转化率</t>
        </is>
      </c>
      <c r="N2097" s="24" t="inlineStr">
        <is>
          <t>核销人数</t>
        </is>
      </c>
      <c r="O2097" s="24" t="inlineStr">
        <is>
          <t>核销券数</t>
        </is>
      </c>
      <c r="P2097" s="24" t="inlineStr">
        <is>
          <t>下单售价金额</t>
        </is>
      </c>
      <c r="Q2097" s="24" t="inlineStr">
        <is>
          <t>核销售价金额</t>
        </is>
      </c>
      <c r="R2097" s="24" t="inlineStr">
        <is>
          <t>优惠码订单</t>
        </is>
      </c>
      <c r="S2097" s="24" t="inlineStr">
        <is>
          <t>电话点击</t>
        </is>
      </c>
      <c r="T2097" s="24" t="inlineStr">
        <is>
          <t>客单价</t>
        </is>
      </c>
      <c r="U2097" s="24" t="inlineStr">
        <is>
          <t>推广通花费</t>
        </is>
      </c>
      <c r="V2097" s="24" t="inlineStr">
        <is>
          <t>推广通曝光</t>
        </is>
      </c>
      <c r="W2097" s="24" t="inlineStr">
        <is>
          <t>推广通点击</t>
        </is>
      </c>
      <c r="X2097" s="24" t="inlineStr">
        <is>
          <t>推广通点击均价</t>
        </is>
      </c>
      <c r="Y2097" s="24" t="inlineStr">
        <is>
          <t>推广通订单量</t>
        </is>
      </c>
      <c r="Z2097" s="24" t="inlineStr">
        <is>
          <t>推广通下单转化率</t>
        </is>
      </c>
      <c r="AA2097" s="24" t="inlineStr">
        <is>
          <t>推广通查看团购</t>
        </is>
      </c>
      <c r="AB2097" s="24" t="inlineStr">
        <is>
          <t>推广通查看电话</t>
        </is>
      </c>
      <c r="AC2097" s="24" t="inlineStr">
        <is>
          <t>在线咨询</t>
        </is>
      </c>
      <c r="AD2097" s="24" t="inlineStr">
        <is>
          <t>地址点击</t>
        </is>
      </c>
      <c r="AE2097" s="24" t="inlineStr">
        <is>
          <t>门店收藏</t>
        </is>
      </c>
      <c r="AF2097" s="24" t="inlineStr">
        <is>
          <t>收藏率</t>
        </is>
      </c>
      <c r="AG2097" s="24" t="inlineStr">
        <is>
          <t>新增好评数</t>
        </is>
      </c>
      <c r="AH2097" s="24" t="inlineStr">
        <is>
          <t>留评率</t>
        </is>
      </c>
    </row>
    <row r="2098">
      <c r="A2098" s="25" t="inlineStr">
        <is>
          <t>525</t>
        </is>
      </c>
      <c r="B2098" s="25" t="inlineStr">
        <is>
          <t>运营1组-喻敬</t>
        </is>
      </c>
      <c r="C2098" s="25" t="inlineStr">
        <is>
          <t>西安市</t>
        </is>
      </c>
      <c r="D2098" s="25" t="inlineStr">
        <is>
          <t>冯永广</t>
        </is>
      </c>
      <c r="E2098" s="25" t="inlineStr">
        <is>
          <t>漫森·影院足道·主题SPA  （三爻店）</t>
        </is>
      </c>
      <c r="F2098" s="26" t="inlineStr">
        <is>
          <t>2025.10.25-2025.11.9</t>
        </is>
      </c>
      <c r="G2098" s="26"/>
      <c r="H2098" s="26"/>
      <c r="I2098" s="26"/>
      <c r="J2098" s="26"/>
      <c r="K2098" s="26"/>
      <c r="L2098" s="26"/>
      <c r="M2098" s="26"/>
      <c r="N2098" s="26"/>
      <c r="O2098" s="26"/>
      <c r="P2098" s="26"/>
      <c r="Q2098" s="26"/>
      <c r="R2098" s="26"/>
      <c r="S2098" s="26" t="n">
        <v>0.0</v>
      </c>
      <c r="T2098" s="26"/>
      <c r="U2098" s="26" t="n">
        <v>0.0</v>
      </c>
      <c r="V2098" s="26" t="n">
        <v>0.0</v>
      </c>
      <c r="W2098" s="26" t="n">
        <v>0.0</v>
      </c>
      <c r="X2098" s="26" t="n">
        <v>0.0</v>
      </c>
      <c r="Y2098" s="26" t="n">
        <v>0.0</v>
      </c>
      <c r="Z2098" s="26" t="inlineStr">
        <is>
          <t>0%</t>
        </is>
      </c>
      <c r="AA2098" s="26" t="n">
        <v>0.0</v>
      </c>
      <c r="AB2098" s="26" t="n">
        <v>0.0</v>
      </c>
      <c r="AC2098" s="26"/>
      <c r="AD2098" s="26" t="n">
        <v>0.0</v>
      </c>
      <c r="AE2098" s="26"/>
      <c r="AF2098" s="26"/>
      <c r="AG2098" s="26"/>
      <c r="AH2098" s="26"/>
    </row>
    <row r="2099">
      <c r="A2099" s="25" t="inlineStr">
        <is>
          <t>525</t>
        </is>
      </c>
      <c r="B2099" s="25" t="inlineStr">
        <is>
          <t>运营1组-喻敬</t>
        </is>
      </c>
      <c r="C2099" s="25" t="inlineStr">
        <is>
          <t>西安市</t>
        </is>
      </c>
      <c r="D2099" s="25" t="inlineStr">
        <is>
          <t>冯永广</t>
        </is>
      </c>
      <c r="E2099" s="25" t="inlineStr">
        <is>
          <t>漫森·影院足道·主题SPA  （三爻店）</t>
        </is>
      </c>
      <c r="F2099" s="26" t="inlineStr">
        <is>
          <t>2025.11.10-2025.11.25</t>
        </is>
      </c>
      <c r="G2099" s="26"/>
      <c r="H2099" s="26"/>
      <c r="I2099" s="26"/>
      <c r="J2099" s="26"/>
      <c r="K2099" s="26"/>
      <c r="L2099" s="26"/>
      <c r="M2099" s="26"/>
      <c r="N2099" s="26"/>
      <c r="O2099" s="26"/>
      <c r="P2099" s="26"/>
      <c r="Q2099" s="26"/>
      <c r="R2099" s="26"/>
      <c r="S2099" s="26" t="n">
        <v>0.0</v>
      </c>
      <c r="T2099" s="26"/>
      <c r="U2099" s="26" t="n">
        <v>0.0</v>
      </c>
      <c r="V2099" s="26" t="n">
        <v>0.0</v>
      </c>
      <c r="W2099" s="26" t="n">
        <v>0.0</v>
      </c>
      <c r="X2099" s="26" t="n">
        <v>0.0</v>
      </c>
      <c r="Y2099" s="26" t="n">
        <v>0.0</v>
      </c>
      <c r="Z2099" s="26" t="inlineStr">
        <is>
          <t>0%</t>
        </is>
      </c>
      <c r="AA2099" s="26" t="n">
        <v>0.0</v>
      </c>
      <c r="AB2099" s="26" t="n">
        <v>0.0</v>
      </c>
      <c r="AC2099" s="26"/>
      <c r="AD2099" s="26" t="n">
        <v>0.0</v>
      </c>
      <c r="AE2099" s="26"/>
      <c r="AF2099" s="26"/>
      <c r="AG2099" s="26"/>
      <c r="AH2099" s="26"/>
    </row>
    <row r="2100">
      <c r="A2100" s="25" t="inlineStr">
        <is>
          <t>525</t>
        </is>
      </c>
      <c r="B2100" s="25" t="inlineStr">
        <is>
          <t>运营1组-喻敬</t>
        </is>
      </c>
      <c r="C2100" s="25" t="inlineStr">
        <is>
          <t>西安市</t>
        </is>
      </c>
      <c r="D2100" s="25" t="inlineStr">
        <is>
          <t>冯永广</t>
        </is>
      </c>
      <c r="E2100" s="25" t="inlineStr">
        <is>
          <t>漫森·影院足道·主题SPA  （三爻店）</t>
        </is>
      </c>
      <c r="F2100" s="27" t="inlineStr">
        <is>
          <t>差值</t>
        </is>
      </c>
      <c r="G2100" s="27"/>
      <c r="H2100" s="27"/>
      <c r="I2100" s="27"/>
      <c r="J2100" s="27"/>
      <c r="K2100" s="27"/>
      <c r="L2100" s="27"/>
      <c r="M2100" s="27"/>
      <c r="N2100" s="27"/>
      <c r="O2100" s="27"/>
      <c r="P2100" s="27"/>
      <c r="Q2100" s="27"/>
      <c r="R2100" s="27"/>
      <c r="S2100" s="27" t="n">
        <v>0.0</v>
      </c>
      <c r="T2100" s="27"/>
      <c r="U2100" s="27" t="n">
        <v>0.0</v>
      </c>
      <c r="V2100" s="27" t="n">
        <v>0.0</v>
      </c>
      <c r="W2100" s="27" t="n">
        <v>0.0</v>
      </c>
      <c r="X2100" s="27" t="n">
        <v>0.0</v>
      </c>
      <c r="Y2100" s="27" t="n">
        <v>0.0</v>
      </c>
      <c r="Z2100" s="27" t="inlineStr">
        <is>
          <t>0%</t>
        </is>
      </c>
      <c r="AA2100" s="27" t="n">
        <v>0.0</v>
      </c>
      <c r="AB2100" s="27" t="n">
        <v>0.0</v>
      </c>
      <c r="AC2100" s="27"/>
      <c r="AD2100" s="27" t="n">
        <v>0.0</v>
      </c>
      <c r="AE2100" s="27"/>
      <c r="AF2100" s="27"/>
      <c r="AG2100" s="27"/>
      <c r="AH2100" s="27"/>
    </row>
    <row r="2101">
      <c r="A2101" s="24" t="inlineStr">
        <is>
          <t>序号</t>
        </is>
      </c>
      <c r="B2101" s="24" t="inlineStr">
        <is>
          <t>运营</t>
        </is>
      </c>
      <c r="C2101" s="24" t="inlineStr">
        <is>
          <t>城市</t>
        </is>
      </c>
      <c r="D2101" s="24" t="inlineStr">
        <is>
          <t>销售</t>
        </is>
      </c>
      <c r="E2101" s="24" t="inlineStr">
        <is>
          <t>门店</t>
        </is>
      </c>
      <c r="F2101" s="24" t="inlineStr">
        <is>
          <t>数据周期</t>
        </is>
      </c>
      <c r="G2101" s="24" t="inlineStr">
        <is>
          <t>优惠后核销额</t>
        </is>
      </c>
      <c r="H2101" s="24" t="inlineStr">
        <is>
          <t>曝光人数</t>
        </is>
      </c>
      <c r="I2101" s="24" t="inlineStr">
        <is>
          <t>访问人数</t>
        </is>
      </c>
      <c r="J2101" s="24" t="inlineStr">
        <is>
          <t>曝光访问转化率</t>
        </is>
      </c>
      <c r="K2101" s="24" t="inlineStr">
        <is>
          <t>下单人数</t>
        </is>
      </c>
      <c r="L2101" s="24" t="inlineStr">
        <is>
          <t>下单券数</t>
        </is>
      </c>
      <c r="M2101" s="24" t="inlineStr">
        <is>
          <t>下单转化率</t>
        </is>
      </c>
      <c r="N2101" s="24" t="inlineStr">
        <is>
          <t>核销人数</t>
        </is>
      </c>
      <c r="O2101" s="24" t="inlineStr">
        <is>
          <t>核销券数</t>
        </is>
      </c>
      <c r="P2101" s="24" t="inlineStr">
        <is>
          <t>下单售价金额</t>
        </is>
      </c>
      <c r="Q2101" s="24" t="inlineStr">
        <is>
          <t>核销售价金额</t>
        </is>
      </c>
      <c r="R2101" s="24" t="inlineStr">
        <is>
          <t>优惠码订单</t>
        </is>
      </c>
      <c r="S2101" s="24" t="inlineStr">
        <is>
          <t>电话点击</t>
        </is>
      </c>
      <c r="T2101" s="24" t="inlineStr">
        <is>
          <t>客单价</t>
        </is>
      </c>
      <c r="U2101" s="24" t="inlineStr">
        <is>
          <t>推广通花费</t>
        </is>
      </c>
      <c r="V2101" s="24" t="inlineStr">
        <is>
          <t>推广通曝光</t>
        </is>
      </c>
      <c r="W2101" s="24" t="inlineStr">
        <is>
          <t>推广通点击</t>
        </is>
      </c>
      <c r="X2101" s="24" t="inlineStr">
        <is>
          <t>推广通点击均价</t>
        </is>
      </c>
      <c r="Y2101" s="24" t="inlineStr">
        <is>
          <t>推广通订单量</t>
        </is>
      </c>
      <c r="Z2101" s="24" t="inlineStr">
        <is>
          <t>推广通下单转化率</t>
        </is>
      </c>
      <c r="AA2101" s="24" t="inlineStr">
        <is>
          <t>推广通查看团购</t>
        </is>
      </c>
      <c r="AB2101" s="24" t="inlineStr">
        <is>
          <t>推广通查看电话</t>
        </is>
      </c>
      <c r="AC2101" s="24" t="inlineStr">
        <is>
          <t>在线咨询</t>
        </is>
      </c>
      <c r="AD2101" s="24" t="inlineStr">
        <is>
          <t>地址点击</t>
        </is>
      </c>
      <c r="AE2101" s="24" t="inlineStr">
        <is>
          <t>门店收藏</t>
        </is>
      </c>
      <c r="AF2101" s="24" t="inlineStr">
        <is>
          <t>收藏率</t>
        </is>
      </c>
      <c r="AG2101" s="24" t="inlineStr">
        <is>
          <t>新增好评数</t>
        </is>
      </c>
      <c r="AH2101" s="24" t="inlineStr">
        <is>
          <t>留评率</t>
        </is>
      </c>
    </row>
    <row r="2102">
      <c r="A2102" s="25" t="inlineStr">
        <is>
          <t>526</t>
        </is>
      </c>
      <c r="B2102" s="25" t="inlineStr">
        <is>
          <t>运营8组-钰婷</t>
        </is>
      </c>
      <c r="C2102" s="25" t="inlineStr">
        <is>
          <t>北京市</t>
        </is>
      </c>
      <c r="D2102" s="25" t="inlineStr">
        <is>
          <t>张欣</t>
        </is>
      </c>
      <c r="E2102" s="25" t="inlineStr">
        <is>
          <t>华兆益生体检中心（东环店）</t>
        </is>
      </c>
      <c r="F2102" s="26" t="inlineStr">
        <is>
          <t>2025.10.25-2025.11.9</t>
        </is>
      </c>
      <c r="G2102" s="26" t="n">
        <v>7918.0</v>
      </c>
      <c r="H2102" s="26" t="n">
        <v>1178.0</v>
      </c>
      <c r="I2102" s="26" t="n">
        <v>243.0</v>
      </c>
      <c r="J2102" s="26" t="inlineStr">
        <is>
          <t>21%</t>
        </is>
      </c>
      <c r="K2102" s="26" t="n">
        <v>32.0</v>
      </c>
      <c r="L2102" s="26" t="n">
        <v>35.0</v>
      </c>
      <c r="M2102" s="26" t="inlineStr">
        <is>
          <t>13%</t>
        </is>
      </c>
      <c r="N2102" s="26" t="n">
        <v>28.0</v>
      </c>
      <c r="O2102" s="26" t="n">
        <v>28.0</v>
      </c>
      <c r="P2102" s="26" t="n">
        <v>16776.0</v>
      </c>
      <c r="Q2102" s="26" t="n">
        <v>10936.0</v>
      </c>
      <c r="R2102" s="26" t="n">
        <v>0.0</v>
      </c>
      <c r="S2102" s="26" t="n">
        <v>16.0</v>
      </c>
      <c r="T2102" s="26" t="n">
        <v>282.79</v>
      </c>
      <c r="U2102" s="26"/>
      <c r="V2102" s="26"/>
      <c r="W2102" s="26"/>
      <c r="X2102" s="26"/>
      <c r="Y2102" s="26"/>
      <c r="Z2102" s="26"/>
      <c r="AA2102" s="26"/>
      <c r="AB2102" s="26"/>
      <c r="AC2102" s="26" t="n">
        <v>7.0</v>
      </c>
      <c r="AD2102" s="26" t="n">
        <v>13.0</v>
      </c>
      <c r="AE2102" s="26" t="n">
        <v>3.0</v>
      </c>
      <c r="AF2102" s="26" t="inlineStr">
        <is>
          <t>1%</t>
        </is>
      </c>
      <c r="AG2102" s="26" t="n">
        <v>1.0</v>
      </c>
      <c r="AH2102" s="26" t="inlineStr">
        <is>
          <t>4%</t>
        </is>
      </c>
    </row>
    <row r="2103">
      <c r="A2103" s="25" t="inlineStr">
        <is>
          <t>526</t>
        </is>
      </c>
      <c r="B2103" s="25" t="inlineStr">
        <is>
          <t>运营8组-钰婷</t>
        </is>
      </c>
      <c r="C2103" s="25" t="inlineStr">
        <is>
          <t>北京市</t>
        </is>
      </c>
      <c r="D2103" s="25" t="inlineStr">
        <is>
          <t>张欣</t>
        </is>
      </c>
      <c r="E2103" s="25" t="inlineStr">
        <is>
          <t>华兆益生体检中心（东环店）</t>
        </is>
      </c>
      <c r="F2103" s="26" t="inlineStr">
        <is>
          <t>2025.11.10-2025.11.25</t>
        </is>
      </c>
      <c r="G2103" s="26" t="n">
        <v>2390.0</v>
      </c>
      <c r="H2103" s="26" t="n">
        <v>1252.0</v>
      </c>
      <c r="I2103" s="26" t="n">
        <v>288.0</v>
      </c>
      <c r="J2103" s="26" t="inlineStr">
        <is>
          <t>23%</t>
        </is>
      </c>
      <c r="K2103" s="26" t="n">
        <v>14.0</v>
      </c>
      <c r="L2103" s="26" t="n">
        <v>16.0</v>
      </c>
      <c r="M2103" s="26" t="inlineStr">
        <is>
          <t>5%</t>
        </is>
      </c>
      <c r="N2103" s="26" t="n">
        <v>15.0</v>
      </c>
      <c r="O2103" s="26" t="n">
        <v>15.0</v>
      </c>
      <c r="P2103" s="26" t="n">
        <v>16833.0</v>
      </c>
      <c r="Q2103" s="26" t="n">
        <v>3668.0</v>
      </c>
      <c r="R2103" s="26" t="n">
        <v>0.0</v>
      </c>
      <c r="S2103" s="26" t="n">
        <v>22.0</v>
      </c>
      <c r="T2103" s="26" t="n">
        <v>159.33</v>
      </c>
      <c r="U2103" s="26"/>
      <c r="V2103" s="26"/>
      <c r="W2103" s="26"/>
      <c r="X2103" s="26"/>
      <c r="Y2103" s="26"/>
      <c r="Z2103" s="26"/>
      <c r="AA2103" s="26"/>
      <c r="AB2103" s="26"/>
      <c r="AC2103" s="26" t="n">
        <v>8.0</v>
      </c>
      <c r="AD2103" s="26" t="n">
        <v>19.0</v>
      </c>
      <c r="AE2103" s="26" t="n">
        <v>7.0</v>
      </c>
      <c r="AF2103" s="26" t="inlineStr">
        <is>
          <t>2%</t>
        </is>
      </c>
      <c r="AG2103" s="26" t="n">
        <v>4.0</v>
      </c>
      <c r="AH2103" s="26" t="inlineStr">
        <is>
          <t>27%</t>
        </is>
      </c>
    </row>
    <row r="2104">
      <c r="A2104" s="25" t="inlineStr">
        <is>
          <t>526</t>
        </is>
      </c>
      <c r="B2104" s="25" t="inlineStr">
        <is>
          <t>运营8组-钰婷</t>
        </is>
      </c>
      <c r="C2104" s="25" t="inlineStr">
        <is>
          <t>北京市</t>
        </is>
      </c>
      <c r="D2104" s="25" t="inlineStr">
        <is>
          <t>张欣</t>
        </is>
      </c>
      <c r="E2104" s="25" t="inlineStr">
        <is>
          <t>华兆益生体检中心（东环店）</t>
        </is>
      </c>
      <c r="F2104" s="27" t="inlineStr">
        <is>
          <t>差值</t>
        </is>
      </c>
      <c r="G2104" s="27" t="n">
        <v>-5528.0</v>
      </c>
      <c r="H2104" s="27" t="n">
        <v>74.0</v>
      </c>
      <c r="I2104" s="27" t="n">
        <v>45.0</v>
      </c>
      <c r="J2104" s="27" t="inlineStr">
        <is>
          <t>2%</t>
        </is>
      </c>
      <c r="K2104" s="27" t="n">
        <v>-18.0</v>
      </c>
      <c r="L2104" s="27" t="n">
        <v>-19.0</v>
      </c>
      <c r="M2104" s="27" t="inlineStr">
        <is>
          <t>-8%</t>
        </is>
      </c>
      <c r="N2104" s="27" t="n">
        <v>-13.0</v>
      </c>
      <c r="O2104" s="27" t="n">
        <v>-13.0</v>
      </c>
      <c r="P2104" s="27" t="n">
        <v>57.0</v>
      </c>
      <c r="Q2104" s="27" t="n">
        <v>-7268.0</v>
      </c>
      <c r="R2104" s="27" t="n">
        <v>0.0</v>
      </c>
      <c r="S2104" s="27" t="n">
        <v>6.0</v>
      </c>
      <c r="T2104" s="27" t="n">
        <v>-123.46000000000001</v>
      </c>
      <c r="U2104" s="27"/>
      <c r="V2104" s="27"/>
      <c r="W2104" s="27"/>
      <c r="X2104" s="27"/>
      <c r="Y2104" s="27"/>
      <c r="Z2104" s="27"/>
      <c r="AA2104" s="27"/>
      <c r="AB2104" s="27"/>
      <c r="AC2104" s="27" t="n">
        <v>1.0</v>
      </c>
      <c r="AD2104" s="27" t="n">
        <v>6.0</v>
      </c>
      <c r="AE2104" s="27" t="n">
        <v>4.0</v>
      </c>
      <c r="AF2104" s="27" t="inlineStr">
        <is>
          <t>1%</t>
        </is>
      </c>
      <c r="AG2104" s="27" t="n">
        <v>3.0</v>
      </c>
      <c r="AH2104" s="27" t="inlineStr">
        <is>
          <t>23%</t>
        </is>
      </c>
    </row>
    <row r="2105">
      <c r="A2105" s="24" t="inlineStr">
        <is>
          <t>序号</t>
        </is>
      </c>
      <c r="B2105" s="24" t="inlineStr">
        <is>
          <t>运营</t>
        </is>
      </c>
      <c r="C2105" s="24" t="inlineStr">
        <is>
          <t>城市</t>
        </is>
      </c>
      <c r="D2105" s="24" t="inlineStr">
        <is>
          <t>销售</t>
        </is>
      </c>
      <c r="E2105" s="24" t="inlineStr">
        <is>
          <t>门店</t>
        </is>
      </c>
      <c r="F2105" s="24" t="inlineStr">
        <is>
          <t>数据周期</t>
        </is>
      </c>
      <c r="G2105" s="24" t="inlineStr">
        <is>
          <t>优惠后核销额</t>
        </is>
      </c>
      <c r="H2105" s="24" t="inlineStr">
        <is>
          <t>曝光人数</t>
        </is>
      </c>
      <c r="I2105" s="24" t="inlineStr">
        <is>
          <t>访问人数</t>
        </is>
      </c>
      <c r="J2105" s="24" t="inlineStr">
        <is>
          <t>曝光访问转化率</t>
        </is>
      </c>
      <c r="K2105" s="24" t="inlineStr">
        <is>
          <t>下单人数</t>
        </is>
      </c>
      <c r="L2105" s="24" t="inlineStr">
        <is>
          <t>下单券数</t>
        </is>
      </c>
      <c r="M2105" s="24" t="inlineStr">
        <is>
          <t>下单转化率</t>
        </is>
      </c>
      <c r="N2105" s="24" t="inlineStr">
        <is>
          <t>核销人数</t>
        </is>
      </c>
      <c r="O2105" s="24" t="inlineStr">
        <is>
          <t>核销券数</t>
        </is>
      </c>
      <c r="P2105" s="24" t="inlineStr">
        <is>
          <t>下单售价金额</t>
        </is>
      </c>
      <c r="Q2105" s="24" t="inlineStr">
        <is>
          <t>核销售价金额</t>
        </is>
      </c>
      <c r="R2105" s="24" t="inlineStr">
        <is>
          <t>优惠码订单</t>
        </is>
      </c>
      <c r="S2105" s="24" t="inlineStr">
        <is>
          <t>电话点击</t>
        </is>
      </c>
      <c r="T2105" s="24" t="inlineStr">
        <is>
          <t>客单价</t>
        </is>
      </c>
      <c r="U2105" s="24" t="inlineStr">
        <is>
          <t>推广通花费</t>
        </is>
      </c>
      <c r="V2105" s="24" t="inlineStr">
        <is>
          <t>推广通曝光</t>
        </is>
      </c>
      <c r="W2105" s="24" t="inlineStr">
        <is>
          <t>推广通点击</t>
        </is>
      </c>
      <c r="X2105" s="24" t="inlineStr">
        <is>
          <t>推广通点击均价</t>
        </is>
      </c>
      <c r="Y2105" s="24" t="inlineStr">
        <is>
          <t>推广通订单量</t>
        </is>
      </c>
      <c r="Z2105" s="24" t="inlineStr">
        <is>
          <t>推广通下单转化率</t>
        </is>
      </c>
      <c r="AA2105" s="24" t="inlineStr">
        <is>
          <t>推广通查看团购</t>
        </is>
      </c>
      <c r="AB2105" s="24" t="inlineStr">
        <is>
          <t>推广通查看电话</t>
        </is>
      </c>
      <c r="AC2105" s="24" t="inlineStr">
        <is>
          <t>在线咨询</t>
        </is>
      </c>
      <c r="AD2105" s="24" t="inlineStr">
        <is>
          <t>地址点击</t>
        </is>
      </c>
      <c r="AE2105" s="24" t="inlineStr">
        <is>
          <t>门店收藏</t>
        </is>
      </c>
      <c r="AF2105" s="24" t="inlineStr">
        <is>
          <t>收藏率</t>
        </is>
      </c>
      <c r="AG2105" s="24" t="inlineStr">
        <is>
          <t>新增好评数</t>
        </is>
      </c>
      <c r="AH2105" s="24" t="inlineStr">
        <is>
          <t>留评率</t>
        </is>
      </c>
    </row>
    <row r="2106">
      <c r="A2106" s="25" t="inlineStr">
        <is>
          <t>527</t>
        </is>
      </c>
      <c r="B2106" s="25" t="inlineStr">
        <is>
          <t>运营3组-李建刚</t>
        </is>
      </c>
      <c r="C2106" s="25" t="inlineStr">
        <is>
          <t>西安市</t>
        </is>
      </c>
      <c r="D2106" s="25" t="inlineStr">
        <is>
          <t>田新亚</t>
        </is>
      </c>
      <c r="E2106" s="25" t="inlineStr">
        <is>
          <t>素境·影院沐足·轻颜主题SPA（丈八标杆店）</t>
        </is>
      </c>
      <c r="F2106" s="26" t="inlineStr">
        <is>
          <t>2025.10.25-2025.11.9</t>
        </is>
      </c>
      <c r="G2106" s="26" t="n">
        <v>65187.28</v>
      </c>
      <c r="H2106" s="26" t="n">
        <v>43083.0</v>
      </c>
      <c r="I2106" s="26" t="n">
        <v>5411.0</v>
      </c>
      <c r="J2106" s="26" t="inlineStr">
        <is>
          <t>13%</t>
        </is>
      </c>
      <c r="K2106" s="26" t="n">
        <v>130.0</v>
      </c>
      <c r="L2106" s="26" t="n">
        <v>342.0</v>
      </c>
      <c r="M2106" s="26" t="inlineStr">
        <is>
          <t>2%</t>
        </is>
      </c>
      <c r="N2106" s="26" t="n">
        <v>114.0</v>
      </c>
      <c r="O2106" s="26" t="n">
        <v>129.0</v>
      </c>
      <c r="P2106" s="26" t="n">
        <v>193878.0</v>
      </c>
      <c r="Q2106" s="26" t="n">
        <v>89902.0</v>
      </c>
      <c r="R2106" s="26" t="n">
        <v>10.0</v>
      </c>
      <c r="S2106" s="26" t="n">
        <v>111.0</v>
      </c>
      <c r="T2106" s="26" t="n">
        <v>571.82</v>
      </c>
      <c r="U2106" s="26" t="n">
        <v>9903.46</v>
      </c>
      <c r="V2106" s="26" t="n">
        <v>48531.0</v>
      </c>
      <c r="W2106" s="26" t="n">
        <v>3027.0</v>
      </c>
      <c r="X2106" s="26" t="n">
        <v>3.26</v>
      </c>
      <c r="Y2106" s="26" t="n">
        <v>78.0</v>
      </c>
      <c r="Z2106" s="26" t="inlineStr">
        <is>
          <t>2.58%</t>
        </is>
      </c>
      <c r="AA2106" s="26" t="n">
        <v>4391.0</v>
      </c>
      <c r="AB2106" s="26" t="n">
        <v>50.0</v>
      </c>
      <c r="AC2106" s="26" t="n">
        <v>177.0</v>
      </c>
      <c r="AD2106" s="26" t="n">
        <v>470.0</v>
      </c>
      <c r="AE2106" s="26" t="n">
        <v>90.0</v>
      </c>
      <c r="AF2106" s="26" t="inlineStr">
        <is>
          <t>2%</t>
        </is>
      </c>
      <c r="AG2106" s="26" t="n">
        <v>53.0</v>
      </c>
      <c r="AH2106" s="26" t="inlineStr">
        <is>
          <t>46%</t>
        </is>
      </c>
    </row>
    <row r="2107">
      <c r="A2107" s="25" t="inlineStr">
        <is>
          <t>527</t>
        </is>
      </c>
      <c r="B2107" s="25" t="inlineStr">
        <is>
          <t>运营3组-李建刚</t>
        </is>
      </c>
      <c r="C2107" s="25" t="inlineStr">
        <is>
          <t>西安市</t>
        </is>
      </c>
      <c r="D2107" s="25" t="inlineStr">
        <is>
          <t>田新亚</t>
        </is>
      </c>
      <c r="E2107" s="25" t="inlineStr">
        <is>
          <t>素境·影院沐足·轻颜主题SPA（丈八标杆店）</t>
        </is>
      </c>
      <c r="F2107" s="26" t="inlineStr">
        <is>
          <t>2025.11.10-2025.11.25</t>
        </is>
      </c>
      <c r="G2107" s="26" t="n">
        <v>43639.32</v>
      </c>
      <c r="H2107" s="26" t="n">
        <v>28180.0</v>
      </c>
      <c r="I2107" s="26" t="n">
        <v>2989.0</v>
      </c>
      <c r="J2107" s="26" t="inlineStr">
        <is>
          <t>11%</t>
        </is>
      </c>
      <c r="K2107" s="26" t="n">
        <v>55.0</v>
      </c>
      <c r="L2107" s="26" t="n">
        <v>76.0</v>
      </c>
      <c r="M2107" s="26" t="inlineStr">
        <is>
          <t>2%</t>
        </is>
      </c>
      <c r="N2107" s="26" t="n">
        <v>61.0</v>
      </c>
      <c r="O2107" s="26" t="n">
        <v>67.0</v>
      </c>
      <c r="P2107" s="26" t="n">
        <v>56972.0</v>
      </c>
      <c r="Q2107" s="26" t="n">
        <v>53934.0</v>
      </c>
      <c r="R2107" s="26" t="n">
        <v>10.0</v>
      </c>
      <c r="S2107" s="26" t="n">
        <v>74.0</v>
      </c>
      <c r="T2107" s="26" t="n">
        <v>715.4</v>
      </c>
      <c r="U2107" s="26" t="n">
        <v>3691.11</v>
      </c>
      <c r="V2107" s="26" t="n">
        <v>29301.0</v>
      </c>
      <c r="W2107" s="26" t="n">
        <v>1228.0</v>
      </c>
      <c r="X2107" s="26" t="n">
        <v>1.44</v>
      </c>
      <c r="Y2107" s="26" t="n">
        <v>14.0</v>
      </c>
      <c r="Z2107" s="26" t="inlineStr">
        <is>
          <t>1.14%</t>
        </is>
      </c>
      <c r="AA2107" s="26" t="n">
        <v>1478.0</v>
      </c>
      <c r="AB2107" s="26" t="n">
        <v>17.0</v>
      </c>
      <c r="AC2107" s="26" t="n">
        <v>111.0</v>
      </c>
      <c r="AD2107" s="26" t="n">
        <v>256.0</v>
      </c>
      <c r="AE2107" s="26" t="n">
        <v>69.0</v>
      </c>
      <c r="AF2107" s="26" t="inlineStr">
        <is>
          <t>2%</t>
        </is>
      </c>
      <c r="AG2107" s="26" t="n">
        <v>28.0</v>
      </c>
      <c r="AH2107" s="26" t="inlineStr">
        <is>
          <t>48%</t>
        </is>
      </c>
    </row>
    <row r="2108">
      <c r="A2108" s="25" t="inlineStr">
        <is>
          <t>527</t>
        </is>
      </c>
      <c r="B2108" s="25" t="inlineStr">
        <is>
          <t>运营3组-李建刚</t>
        </is>
      </c>
      <c r="C2108" s="25" t="inlineStr">
        <is>
          <t>西安市</t>
        </is>
      </c>
      <c r="D2108" s="25" t="inlineStr">
        <is>
          <t>田新亚</t>
        </is>
      </c>
      <c r="E2108" s="25" t="inlineStr">
        <is>
          <t>素境·影院沐足·轻颜主题SPA（丈八标杆店）</t>
        </is>
      </c>
      <c r="F2108" s="27" t="inlineStr">
        <is>
          <t>差值</t>
        </is>
      </c>
      <c r="G2108" s="27" t="n">
        <v>-21547.96</v>
      </c>
      <c r="H2108" s="27" t="n">
        <v>-14903.0</v>
      </c>
      <c r="I2108" s="27" t="n">
        <v>-2422.0</v>
      </c>
      <c r="J2108" s="27" t="inlineStr">
        <is>
          <t>-2%</t>
        </is>
      </c>
      <c r="K2108" s="27" t="n">
        <v>-75.0</v>
      </c>
      <c r="L2108" s="27" t="n">
        <v>-266.0</v>
      </c>
      <c r="M2108" s="27" t="inlineStr">
        <is>
          <t>0%</t>
        </is>
      </c>
      <c r="N2108" s="27" t="n">
        <v>-53.0</v>
      </c>
      <c r="O2108" s="27" t="n">
        <v>-62.0</v>
      </c>
      <c r="P2108" s="27" t="n">
        <v>-136906.0</v>
      </c>
      <c r="Q2108" s="27" t="n">
        <v>-35968.0</v>
      </c>
      <c r="R2108" s="27" t="n">
        <v>0.0</v>
      </c>
      <c r="S2108" s="27" t="n">
        <v>-37.0</v>
      </c>
      <c r="T2108" s="27" t="n">
        <v>143.57999999999993</v>
      </c>
      <c r="U2108" s="27" t="n">
        <v>-6212.3499999999985</v>
      </c>
      <c r="V2108" s="27" t="n">
        <v>-19230.0</v>
      </c>
      <c r="W2108" s="27" t="n">
        <v>-1799.0</v>
      </c>
      <c r="X2108" s="27" t="n">
        <v>-1.8199999999999998</v>
      </c>
      <c r="Y2108" s="27" t="n">
        <v>-64.0</v>
      </c>
      <c r="Z2108" s="27" t="inlineStr">
        <is>
          <t>-1.44%</t>
        </is>
      </c>
      <c r="AA2108" s="27" t="n">
        <v>-2913.0</v>
      </c>
      <c r="AB2108" s="27" t="n">
        <v>-33.0</v>
      </c>
      <c r="AC2108" s="27" t="n">
        <v>-66.0</v>
      </c>
      <c r="AD2108" s="27" t="n">
        <v>-214.0</v>
      </c>
      <c r="AE2108" s="27" t="n">
        <v>-21.0</v>
      </c>
      <c r="AF2108" s="27" t="inlineStr">
        <is>
          <t>0%</t>
        </is>
      </c>
      <c r="AG2108" s="27" t="n">
        <v>-25.0</v>
      </c>
      <c r="AH2108" s="27" t="inlineStr">
        <is>
          <t>2%</t>
        </is>
      </c>
    </row>
    <row r="2109">
      <c r="A2109" s="24" t="inlineStr">
        <is>
          <t>序号</t>
        </is>
      </c>
      <c r="B2109" s="24" t="inlineStr">
        <is>
          <t>运营</t>
        </is>
      </c>
      <c r="C2109" s="24" t="inlineStr">
        <is>
          <t>城市</t>
        </is>
      </c>
      <c r="D2109" s="24" t="inlineStr">
        <is>
          <t>销售</t>
        </is>
      </c>
      <c r="E2109" s="24" t="inlineStr">
        <is>
          <t>门店</t>
        </is>
      </c>
      <c r="F2109" s="24" t="inlineStr">
        <is>
          <t>数据周期</t>
        </is>
      </c>
      <c r="G2109" s="24" t="inlineStr">
        <is>
          <t>优惠后核销额</t>
        </is>
      </c>
      <c r="H2109" s="24" t="inlineStr">
        <is>
          <t>曝光人数</t>
        </is>
      </c>
      <c r="I2109" s="24" t="inlineStr">
        <is>
          <t>访问人数</t>
        </is>
      </c>
      <c r="J2109" s="24" t="inlineStr">
        <is>
          <t>曝光访问转化率</t>
        </is>
      </c>
      <c r="K2109" s="24" t="inlineStr">
        <is>
          <t>下单人数</t>
        </is>
      </c>
      <c r="L2109" s="24" t="inlineStr">
        <is>
          <t>下单券数</t>
        </is>
      </c>
      <c r="M2109" s="24" t="inlineStr">
        <is>
          <t>下单转化率</t>
        </is>
      </c>
      <c r="N2109" s="24" t="inlineStr">
        <is>
          <t>核销人数</t>
        </is>
      </c>
      <c r="O2109" s="24" t="inlineStr">
        <is>
          <t>核销券数</t>
        </is>
      </c>
      <c r="P2109" s="24" t="inlineStr">
        <is>
          <t>下单售价金额</t>
        </is>
      </c>
      <c r="Q2109" s="24" t="inlineStr">
        <is>
          <t>核销售价金额</t>
        </is>
      </c>
      <c r="R2109" s="24" t="inlineStr">
        <is>
          <t>优惠码订单</t>
        </is>
      </c>
      <c r="S2109" s="24" t="inlineStr">
        <is>
          <t>电话点击</t>
        </is>
      </c>
      <c r="T2109" s="24" t="inlineStr">
        <is>
          <t>客单价</t>
        </is>
      </c>
      <c r="U2109" s="24" t="inlineStr">
        <is>
          <t>推广通花费</t>
        </is>
      </c>
      <c r="V2109" s="24" t="inlineStr">
        <is>
          <t>推广通曝光</t>
        </is>
      </c>
      <c r="W2109" s="24" t="inlineStr">
        <is>
          <t>推广通点击</t>
        </is>
      </c>
      <c r="X2109" s="24" t="inlineStr">
        <is>
          <t>推广通点击均价</t>
        </is>
      </c>
      <c r="Y2109" s="24" t="inlineStr">
        <is>
          <t>推广通订单量</t>
        </is>
      </c>
      <c r="Z2109" s="24" t="inlineStr">
        <is>
          <t>推广通下单转化率</t>
        </is>
      </c>
      <c r="AA2109" s="24" t="inlineStr">
        <is>
          <t>推广通查看团购</t>
        </is>
      </c>
      <c r="AB2109" s="24" t="inlineStr">
        <is>
          <t>推广通查看电话</t>
        </is>
      </c>
      <c r="AC2109" s="24" t="inlineStr">
        <is>
          <t>在线咨询</t>
        </is>
      </c>
      <c r="AD2109" s="24" t="inlineStr">
        <is>
          <t>地址点击</t>
        </is>
      </c>
      <c r="AE2109" s="24" t="inlineStr">
        <is>
          <t>门店收藏</t>
        </is>
      </c>
      <c r="AF2109" s="24" t="inlineStr">
        <is>
          <t>收藏率</t>
        </is>
      </c>
      <c r="AG2109" s="24" t="inlineStr">
        <is>
          <t>新增好评数</t>
        </is>
      </c>
      <c r="AH2109" s="24" t="inlineStr">
        <is>
          <t>留评率</t>
        </is>
      </c>
    </row>
    <row r="2110">
      <c r="A2110" s="25" t="inlineStr">
        <is>
          <t>528</t>
        </is>
      </c>
      <c r="B2110" s="25" t="inlineStr">
        <is>
          <t>运营1组-王立兵</t>
        </is>
      </c>
      <c r="C2110" s="25" t="inlineStr">
        <is>
          <t>南昌市</t>
        </is>
      </c>
      <c r="D2110" s="25" t="inlineStr">
        <is>
          <t>潘东祚</t>
        </is>
      </c>
      <c r="E2110" s="25" t="inlineStr">
        <is>
          <t>保时婕·K歌沐足·商务SPA（新建区头等舱店）</t>
        </is>
      </c>
      <c r="F2110" s="26" t="inlineStr">
        <is>
          <t>2025.10.25-2025.11.9</t>
        </is>
      </c>
      <c r="G2110" s="26" t="n">
        <v>74505.33</v>
      </c>
      <c r="H2110" s="26" t="n">
        <v>31439.0</v>
      </c>
      <c r="I2110" s="26" t="n">
        <v>3573.0</v>
      </c>
      <c r="J2110" s="26" t="inlineStr">
        <is>
          <t>11%</t>
        </is>
      </c>
      <c r="K2110" s="26" t="n">
        <v>310.0</v>
      </c>
      <c r="L2110" s="26" t="n">
        <v>414.0</v>
      </c>
      <c r="M2110" s="26" t="inlineStr">
        <is>
          <t>9%</t>
        </is>
      </c>
      <c r="N2110" s="26" t="n">
        <v>297.0</v>
      </c>
      <c r="O2110" s="26" t="n">
        <v>344.0</v>
      </c>
      <c r="P2110" s="26" t="n">
        <v>137566.0</v>
      </c>
      <c r="Q2110" s="26" t="n">
        <v>116026.0</v>
      </c>
      <c r="R2110" s="26" t="n">
        <v>8.0</v>
      </c>
      <c r="S2110" s="26" t="n">
        <v>74.0</v>
      </c>
      <c r="T2110" s="26" t="n">
        <v>250.86</v>
      </c>
      <c r="U2110" s="26" t="n">
        <v>2949.0299999999997</v>
      </c>
      <c r="V2110" s="26" t="n">
        <v>36887.0</v>
      </c>
      <c r="W2110" s="26" t="n">
        <v>1500.0</v>
      </c>
      <c r="X2110" s="26" t="n">
        <v>1.35</v>
      </c>
      <c r="Y2110" s="26" t="n">
        <v>74.0</v>
      </c>
      <c r="Z2110" s="26" t="inlineStr">
        <is>
          <t>4.93%</t>
        </is>
      </c>
      <c r="AA2110" s="26" t="n">
        <v>1168.0</v>
      </c>
      <c r="AB2110" s="26" t="n">
        <v>17.0</v>
      </c>
      <c r="AC2110" s="26" t="n">
        <v>57.0</v>
      </c>
      <c r="AD2110" s="26" t="n">
        <v>177.0</v>
      </c>
      <c r="AE2110" s="26" t="n">
        <v>102.0</v>
      </c>
      <c r="AF2110" s="26" t="inlineStr">
        <is>
          <t>3%</t>
        </is>
      </c>
      <c r="AG2110" s="26" t="n">
        <v>137.0</v>
      </c>
      <c r="AH2110" s="26" t="inlineStr">
        <is>
          <t>46%</t>
        </is>
      </c>
    </row>
    <row r="2111">
      <c r="A2111" s="25" t="inlineStr">
        <is>
          <t>528</t>
        </is>
      </c>
      <c r="B2111" s="25" t="inlineStr">
        <is>
          <t>运营1组-王立兵</t>
        </is>
      </c>
      <c r="C2111" s="25" t="inlineStr">
        <is>
          <t>南昌市</t>
        </is>
      </c>
      <c r="D2111" s="25" t="inlineStr">
        <is>
          <t>潘东祚</t>
        </is>
      </c>
      <c r="E2111" s="25" t="inlineStr">
        <is>
          <t>保时婕·K歌沐足·商务SPA（新建区头等舱店）</t>
        </is>
      </c>
      <c r="F2111" s="26" t="inlineStr">
        <is>
          <t>2025.11.10-2025.11.25</t>
        </is>
      </c>
      <c r="G2111" s="26" t="n">
        <v>64684.28</v>
      </c>
      <c r="H2111" s="26" t="n">
        <v>39161.0</v>
      </c>
      <c r="I2111" s="26" t="n">
        <v>3828.0</v>
      </c>
      <c r="J2111" s="26" t="inlineStr">
        <is>
          <t>10%</t>
        </is>
      </c>
      <c r="K2111" s="26" t="n">
        <v>271.0</v>
      </c>
      <c r="L2111" s="26" t="n">
        <v>356.0</v>
      </c>
      <c r="M2111" s="26" t="inlineStr">
        <is>
          <t>7%</t>
        </is>
      </c>
      <c r="N2111" s="26" t="n">
        <v>265.0</v>
      </c>
      <c r="O2111" s="26" t="n">
        <v>306.0</v>
      </c>
      <c r="P2111" s="26" t="n">
        <v>120884.0</v>
      </c>
      <c r="Q2111" s="26" t="n">
        <v>102974.0</v>
      </c>
      <c r="R2111" s="26" t="n">
        <v>4.0</v>
      </c>
      <c r="S2111" s="26" t="n">
        <v>73.0</v>
      </c>
      <c r="T2111" s="26" t="n">
        <v>244.09</v>
      </c>
      <c r="U2111" s="26" t="n">
        <v>4773.2300000000005</v>
      </c>
      <c r="V2111" s="26" t="n">
        <v>49381.0</v>
      </c>
      <c r="W2111" s="26" t="n">
        <v>2386.0</v>
      </c>
      <c r="X2111" s="26" t="n">
        <v>2.0</v>
      </c>
      <c r="Y2111" s="26" t="n">
        <v>99.0</v>
      </c>
      <c r="Z2111" s="26" t="inlineStr">
        <is>
          <t>4.15%</t>
        </is>
      </c>
      <c r="AA2111" s="26" t="n">
        <v>2290.0</v>
      </c>
      <c r="AB2111" s="26" t="n">
        <v>32.0</v>
      </c>
      <c r="AC2111" s="26" t="n">
        <v>59.0</v>
      </c>
      <c r="AD2111" s="26" t="n">
        <v>201.0</v>
      </c>
      <c r="AE2111" s="26" t="n">
        <v>50.0</v>
      </c>
      <c r="AF2111" s="26" t="inlineStr">
        <is>
          <t>1%</t>
        </is>
      </c>
      <c r="AG2111" s="26" t="n">
        <v>135.0</v>
      </c>
      <c r="AH2111" s="26" t="inlineStr">
        <is>
          <t>51%</t>
        </is>
      </c>
    </row>
    <row r="2112">
      <c r="A2112" s="25" t="inlineStr">
        <is>
          <t>528</t>
        </is>
      </c>
      <c r="B2112" s="25" t="inlineStr">
        <is>
          <t>运营1组-王立兵</t>
        </is>
      </c>
      <c r="C2112" s="25" t="inlineStr">
        <is>
          <t>南昌市</t>
        </is>
      </c>
      <c r="D2112" s="25" t="inlineStr">
        <is>
          <t>潘东祚</t>
        </is>
      </c>
      <c r="E2112" s="25" t="inlineStr">
        <is>
          <t>保时婕·K歌沐足·商务SPA（新建区头等舱店）</t>
        </is>
      </c>
      <c r="F2112" s="27" t="inlineStr">
        <is>
          <t>差值</t>
        </is>
      </c>
      <c r="G2112" s="27" t="n">
        <v>-9821.050000000003</v>
      </c>
      <c r="H2112" s="27" t="n">
        <v>7722.0</v>
      </c>
      <c r="I2112" s="27" t="n">
        <v>255.0</v>
      </c>
      <c r="J2112" s="27" t="inlineStr">
        <is>
          <t>-1%</t>
        </is>
      </c>
      <c r="K2112" s="27" t="n">
        <v>-39.0</v>
      </c>
      <c r="L2112" s="27" t="n">
        <v>-58.0</v>
      </c>
      <c r="M2112" s="27" t="inlineStr">
        <is>
          <t>-2%</t>
        </is>
      </c>
      <c r="N2112" s="27" t="n">
        <v>-32.0</v>
      </c>
      <c r="O2112" s="27" t="n">
        <v>-38.0</v>
      </c>
      <c r="P2112" s="27" t="n">
        <v>-16682.0</v>
      </c>
      <c r="Q2112" s="27" t="n">
        <v>-13052.0</v>
      </c>
      <c r="R2112" s="27" t="n">
        <v>-4.0</v>
      </c>
      <c r="S2112" s="27" t="n">
        <v>-1.0</v>
      </c>
      <c r="T2112" s="27" t="n">
        <v>-6.77000000000001</v>
      </c>
      <c r="U2112" s="27" t="n">
        <v>1824.2000000000007</v>
      </c>
      <c r="V2112" s="27" t="n">
        <v>12494.0</v>
      </c>
      <c r="W2112" s="27" t="n">
        <v>886.0</v>
      </c>
      <c r="X2112" s="27" t="n">
        <v>0.6499999999999999</v>
      </c>
      <c r="Y2112" s="27" t="n">
        <v>25.0</v>
      </c>
      <c r="Z2112" s="27" t="inlineStr">
        <is>
          <t>-0.78%</t>
        </is>
      </c>
      <c r="AA2112" s="27" t="n">
        <v>1122.0</v>
      </c>
      <c r="AB2112" s="27" t="n">
        <v>15.0</v>
      </c>
      <c r="AC2112" s="27" t="n">
        <v>2.0</v>
      </c>
      <c r="AD2112" s="27" t="n">
        <v>24.0</v>
      </c>
      <c r="AE2112" s="27" t="n">
        <v>-52.0</v>
      </c>
      <c r="AF2112" s="27" t="inlineStr">
        <is>
          <t>-2%</t>
        </is>
      </c>
      <c r="AG2112" s="27" t="n">
        <v>-2.0</v>
      </c>
      <c r="AH2112" s="27" t="inlineStr">
        <is>
          <t>5%</t>
        </is>
      </c>
    </row>
    <row r="2113">
      <c r="A2113" s="24" t="inlineStr">
        <is>
          <t>序号</t>
        </is>
      </c>
      <c r="B2113" s="24" t="inlineStr">
        <is>
          <t>运营</t>
        </is>
      </c>
      <c r="C2113" s="24" t="inlineStr">
        <is>
          <t>城市</t>
        </is>
      </c>
      <c r="D2113" s="24" t="inlineStr">
        <is>
          <t>销售</t>
        </is>
      </c>
      <c r="E2113" s="24" t="inlineStr">
        <is>
          <t>门店</t>
        </is>
      </c>
      <c r="F2113" s="24" t="inlineStr">
        <is>
          <t>数据周期</t>
        </is>
      </c>
      <c r="G2113" s="24" t="inlineStr">
        <is>
          <t>优惠后核销额</t>
        </is>
      </c>
      <c r="H2113" s="24" t="inlineStr">
        <is>
          <t>曝光人数</t>
        </is>
      </c>
      <c r="I2113" s="24" t="inlineStr">
        <is>
          <t>访问人数</t>
        </is>
      </c>
      <c r="J2113" s="24" t="inlineStr">
        <is>
          <t>曝光访问转化率</t>
        </is>
      </c>
      <c r="K2113" s="24" t="inlineStr">
        <is>
          <t>下单人数</t>
        </is>
      </c>
      <c r="L2113" s="24" t="inlineStr">
        <is>
          <t>下单券数</t>
        </is>
      </c>
      <c r="M2113" s="24" t="inlineStr">
        <is>
          <t>下单转化率</t>
        </is>
      </c>
      <c r="N2113" s="24" t="inlineStr">
        <is>
          <t>核销人数</t>
        </is>
      </c>
      <c r="O2113" s="24" t="inlineStr">
        <is>
          <t>核销券数</t>
        </is>
      </c>
      <c r="P2113" s="24" t="inlineStr">
        <is>
          <t>下单售价金额</t>
        </is>
      </c>
      <c r="Q2113" s="24" t="inlineStr">
        <is>
          <t>核销售价金额</t>
        </is>
      </c>
      <c r="R2113" s="24" t="inlineStr">
        <is>
          <t>优惠码订单</t>
        </is>
      </c>
      <c r="S2113" s="24" t="inlineStr">
        <is>
          <t>电话点击</t>
        </is>
      </c>
      <c r="T2113" s="24" t="inlineStr">
        <is>
          <t>客单价</t>
        </is>
      </c>
      <c r="U2113" s="24" t="inlineStr">
        <is>
          <t>推广通花费</t>
        </is>
      </c>
      <c r="V2113" s="24" t="inlineStr">
        <is>
          <t>推广通曝光</t>
        </is>
      </c>
      <c r="W2113" s="24" t="inlineStr">
        <is>
          <t>推广通点击</t>
        </is>
      </c>
      <c r="X2113" s="24" t="inlineStr">
        <is>
          <t>推广通点击均价</t>
        </is>
      </c>
      <c r="Y2113" s="24" t="inlineStr">
        <is>
          <t>推广通订单量</t>
        </is>
      </c>
      <c r="Z2113" s="24" t="inlineStr">
        <is>
          <t>推广通下单转化率</t>
        </is>
      </c>
      <c r="AA2113" s="24" t="inlineStr">
        <is>
          <t>推广通查看团购</t>
        </is>
      </c>
      <c r="AB2113" s="24" t="inlineStr">
        <is>
          <t>推广通查看电话</t>
        </is>
      </c>
      <c r="AC2113" s="24" t="inlineStr">
        <is>
          <t>在线咨询</t>
        </is>
      </c>
      <c r="AD2113" s="24" t="inlineStr">
        <is>
          <t>地址点击</t>
        </is>
      </c>
      <c r="AE2113" s="24" t="inlineStr">
        <is>
          <t>门店收藏</t>
        </is>
      </c>
      <c r="AF2113" s="24" t="inlineStr">
        <is>
          <t>收藏率</t>
        </is>
      </c>
      <c r="AG2113" s="24" t="inlineStr">
        <is>
          <t>新增好评数</t>
        </is>
      </c>
      <c r="AH2113" s="24" t="inlineStr">
        <is>
          <t>留评率</t>
        </is>
      </c>
    </row>
    <row r="2114">
      <c r="A2114" s="25" t="inlineStr">
        <is>
          <t>529</t>
        </is>
      </c>
      <c r="B2114" s="25" t="inlineStr">
        <is>
          <t>运营1组-喻敬</t>
        </is>
      </c>
      <c r="C2114" s="25" t="inlineStr">
        <is>
          <t>西安市</t>
        </is>
      </c>
      <c r="D2114" s="25" t="inlineStr">
        <is>
          <t>冯永广</t>
        </is>
      </c>
      <c r="E2114" s="25" t="inlineStr">
        <is>
          <t>印·影院足道·养生SPA（金冠三森店）</t>
        </is>
      </c>
      <c r="F2114" s="26" t="inlineStr">
        <is>
          <t>2025.10.25-2025.11.9</t>
        </is>
      </c>
      <c r="G2114" s="26" t="n">
        <v>147250.91</v>
      </c>
      <c r="H2114" s="26" t="n">
        <v>32004.0</v>
      </c>
      <c r="I2114" s="26" t="n">
        <v>6436.0</v>
      </c>
      <c r="J2114" s="26" t="inlineStr">
        <is>
          <t>20%</t>
        </is>
      </c>
      <c r="K2114" s="26" t="n">
        <v>488.0</v>
      </c>
      <c r="L2114" s="26" t="n">
        <v>597.0</v>
      </c>
      <c r="M2114" s="26" t="inlineStr">
        <is>
          <t>8%</t>
        </is>
      </c>
      <c r="N2114" s="26" t="n">
        <v>485.0</v>
      </c>
      <c r="O2114" s="26" t="n">
        <v>524.0</v>
      </c>
      <c r="P2114" s="26" t="n">
        <v>242846.0</v>
      </c>
      <c r="Q2114" s="26" t="n">
        <v>209997.75</v>
      </c>
      <c r="R2114" s="26" t="n">
        <v>10.0</v>
      </c>
      <c r="S2114" s="26" t="n">
        <v>176.0</v>
      </c>
      <c r="T2114" s="26" t="n">
        <v>303.61</v>
      </c>
      <c r="U2114" s="26" t="n">
        <v>5903.0</v>
      </c>
      <c r="V2114" s="26" t="n">
        <v>22532.0</v>
      </c>
      <c r="W2114" s="26" t="n">
        <v>2855.0</v>
      </c>
      <c r="X2114" s="26" t="n">
        <v>2.19</v>
      </c>
      <c r="Y2114" s="26" t="n">
        <v>143.0</v>
      </c>
      <c r="Z2114" s="26" t="inlineStr">
        <is>
          <t>5.01%</t>
        </is>
      </c>
      <c r="AA2114" s="26" t="n">
        <v>3537.0</v>
      </c>
      <c r="AB2114" s="26" t="n">
        <v>39.0</v>
      </c>
      <c r="AC2114" s="26" t="n">
        <v>193.0</v>
      </c>
      <c r="AD2114" s="26" t="n">
        <v>621.0</v>
      </c>
      <c r="AE2114" s="26" t="n">
        <v>128.0</v>
      </c>
      <c r="AF2114" s="26" t="inlineStr">
        <is>
          <t>2%</t>
        </is>
      </c>
      <c r="AG2114" s="26" t="n">
        <v>106.0</v>
      </c>
      <c r="AH2114" s="26" t="inlineStr">
        <is>
          <t>22%</t>
        </is>
      </c>
    </row>
    <row r="2115">
      <c r="A2115" s="25" t="inlineStr">
        <is>
          <t>529</t>
        </is>
      </c>
      <c r="B2115" s="25" t="inlineStr">
        <is>
          <t>运营1组-喻敬</t>
        </is>
      </c>
      <c r="C2115" s="25" t="inlineStr">
        <is>
          <t>西安市</t>
        </is>
      </c>
      <c r="D2115" s="25" t="inlineStr">
        <is>
          <t>冯永广</t>
        </is>
      </c>
      <c r="E2115" s="25" t="inlineStr">
        <is>
          <t>印·影院足道·养生SPA（金冠三森店）</t>
        </is>
      </c>
      <c r="F2115" s="26" t="inlineStr">
        <is>
          <t>2025.11.10-2025.11.25</t>
        </is>
      </c>
      <c r="G2115" s="26" t="n">
        <v>94654.37</v>
      </c>
      <c r="H2115" s="26" t="n">
        <v>27698.0</v>
      </c>
      <c r="I2115" s="26" t="n">
        <v>5234.0</v>
      </c>
      <c r="J2115" s="26" t="inlineStr">
        <is>
          <t>19%</t>
        </is>
      </c>
      <c r="K2115" s="26" t="n">
        <v>348.0</v>
      </c>
      <c r="L2115" s="26" t="n">
        <v>445.0</v>
      </c>
      <c r="M2115" s="26" t="inlineStr">
        <is>
          <t>7%</t>
        </is>
      </c>
      <c r="N2115" s="26" t="n">
        <v>330.0</v>
      </c>
      <c r="O2115" s="26" t="n">
        <v>372.0</v>
      </c>
      <c r="P2115" s="26" t="n">
        <v>180223.0</v>
      </c>
      <c r="Q2115" s="26" t="n">
        <v>146807.0</v>
      </c>
      <c r="R2115" s="26" t="n">
        <v>10.0</v>
      </c>
      <c r="S2115" s="26" t="n">
        <v>161.0</v>
      </c>
      <c r="T2115" s="26" t="n">
        <v>286.83</v>
      </c>
      <c r="U2115" s="26" t="n">
        <v>5205.85</v>
      </c>
      <c r="V2115" s="26" t="n">
        <v>18976.0</v>
      </c>
      <c r="W2115" s="26" t="n">
        <v>2100.0</v>
      </c>
      <c r="X2115" s="26" t="n">
        <v>2.48</v>
      </c>
      <c r="Y2115" s="26" t="n">
        <v>95.0</v>
      </c>
      <c r="Z2115" s="26" t="inlineStr">
        <is>
          <t>4.52%</t>
        </is>
      </c>
      <c r="AA2115" s="26" t="n">
        <v>3606.0</v>
      </c>
      <c r="AB2115" s="26" t="n">
        <v>31.0</v>
      </c>
      <c r="AC2115" s="26" t="n">
        <v>182.0</v>
      </c>
      <c r="AD2115" s="26" t="n">
        <v>495.0</v>
      </c>
      <c r="AE2115" s="26" t="n">
        <v>112.0</v>
      </c>
      <c r="AF2115" s="26" t="inlineStr">
        <is>
          <t>2%</t>
        </is>
      </c>
      <c r="AG2115" s="26" t="n">
        <v>107.0</v>
      </c>
      <c r="AH2115" s="26" t="inlineStr">
        <is>
          <t>32%</t>
        </is>
      </c>
    </row>
    <row r="2116">
      <c r="A2116" s="25" t="inlineStr">
        <is>
          <t>529</t>
        </is>
      </c>
      <c r="B2116" s="25" t="inlineStr">
        <is>
          <t>运营1组-喻敬</t>
        </is>
      </c>
      <c r="C2116" s="25" t="inlineStr">
        <is>
          <t>西安市</t>
        </is>
      </c>
      <c r="D2116" s="25" t="inlineStr">
        <is>
          <t>冯永广</t>
        </is>
      </c>
      <c r="E2116" s="25" t="inlineStr">
        <is>
          <t>印·影院足道·养生SPA（金冠三森店）</t>
        </is>
      </c>
      <c r="F2116" s="27" t="inlineStr">
        <is>
          <t>差值</t>
        </is>
      </c>
      <c r="G2116" s="27" t="n">
        <v>-52596.54000000001</v>
      </c>
      <c r="H2116" s="27" t="n">
        <v>-4306.0</v>
      </c>
      <c r="I2116" s="27" t="n">
        <v>-1202.0</v>
      </c>
      <c r="J2116" s="27" t="inlineStr">
        <is>
          <t>-1%</t>
        </is>
      </c>
      <c r="K2116" s="27" t="n">
        <v>-140.0</v>
      </c>
      <c r="L2116" s="27" t="n">
        <v>-152.0</v>
      </c>
      <c r="M2116" s="27" t="inlineStr">
        <is>
          <t>-1%</t>
        </is>
      </c>
      <c r="N2116" s="27" t="n">
        <v>-155.0</v>
      </c>
      <c r="O2116" s="27" t="n">
        <v>-152.0</v>
      </c>
      <c r="P2116" s="27" t="n">
        <v>-62623.0</v>
      </c>
      <c r="Q2116" s="27" t="n">
        <v>-63190.75</v>
      </c>
      <c r="R2116" s="27" t="n">
        <v>0.0</v>
      </c>
      <c r="S2116" s="27" t="n">
        <v>-15.0</v>
      </c>
      <c r="T2116" s="27" t="n">
        <v>-16.78000000000003</v>
      </c>
      <c r="U2116" s="27" t="n">
        <v>-697.1499999999996</v>
      </c>
      <c r="V2116" s="27" t="n">
        <v>-3556.0</v>
      </c>
      <c r="W2116" s="27" t="n">
        <v>-755.0</v>
      </c>
      <c r="X2116" s="27" t="n">
        <v>0.29000000000000004</v>
      </c>
      <c r="Y2116" s="27" t="n">
        <v>-48.0</v>
      </c>
      <c r="Z2116" s="27" t="inlineStr">
        <is>
          <t>-0.49%</t>
        </is>
      </c>
      <c r="AA2116" s="27" t="n">
        <v>69.0</v>
      </c>
      <c r="AB2116" s="27" t="n">
        <v>-8.0</v>
      </c>
      <c r="AC2116" s="27" t="n">
        <v>-11.0</v>
      </c>
      <c r="AD2116" s="27" t="n">
        <v>-126.0</v>
      </c>
      <c r="AE2116" s="27" t="n">
        <v>-16.0</v>
      </c>
      <c r="AF2116" s="27" t="inlineStr">
        <is>
          <t>0%</t>
        </is>
      </c>
      <c r="AG2116" s="27" t="n">
        <v>1.0</v>
      </c>
      <c r="AH2116" s="27" t="inlineStr">
        <is>
          <t>10%</t>
        </is>
      </c>
    </row>
    <row r="2117">
      <c r="A2117" s="24" t="inlineStr">
        <is>
          <t>序号</t>
        </is>
      </c>
      <c r="B2117" s="24" t="inlineStr">
        <is>
          <t>运营</t>
        </is>
      </c>
      <c r="C2117" s="24" t="inlineStr">
        <is>
          <t>城市</t>
        </is>
      </c>
      <c r="D2117" s="24" t="inlineStr">
        <is>
          <t>销售</t>
        </is>
      </c>
      <c r="E2117" s="24" t="inlineStr">
        <is>
          <t>门店</t>
        </is>
      </c>
      <c r="F2117" s="24" t="inlineStr">
        <is>
          <t>数据周期</t>
        </is>
      </c>
      <c r="G2117" s="24" t="inlineStr">
        <is>
          <t>优惠后核销额</t>
        </is>
      </c>
      <c r="H2117" s="24" t="inlineStr">
        <is>
          <t>曝光人数</t>
        </is>
      </c>
      <c r="I2117" s="24" t="inlineStr">
        <is>
          <t>访问人数</t>
        </is>
      </c>
      <c r="J2117" s="24" t="inlineStr">
        <is>
          <t>曝光访问转化率</t>
        </is>
      </c>
      <c r="K2117" s="24" t="inlineStr">
        <is>
          <t>下单人数</t>
        </is>
      </c>
      <c r="L2117" s="24" t="inlineStr">
        <is>
          <t>下单券数</t>
        </is>
      </c>
      <c r="M2117" s="24" t="inlineStr">
        <is>
          <t>下单转化率</t>
        </is>
      </c>
      <c r="N2117" s="24" t="inlineStr">
        <is>
          <t>核销人数</t>
        </is>
      </c>
      <c r="O2117" s="24" t="inlineStr">
        <is>
          <t>核销券数</t>
        </is>
      </c>
      <c r="P2117" s="24" t="inlineStr">
        <is>
          <t>下单售价金额</t>
        </is>
      </c>
      <c r="Q2117" s="24" t="inlineStr">
        <is>
          <t>核销售价金额</t>
        </is>
      </c>
      <c r="R2117" s="24" t="inlineStr">
        <is>
          <t>优惠码订单</t>
        </is>
      </c>
      <c r="S2117" s="24" t="inlineStr">
        <is>
          <t>电话点击</t>
        </is>
      </c>
      <c r="T2117" s="24" t="inlineStr">
        <is>
          <t>客单价</t>
        </is>
      </c>
      <c r="U2117" s="24" t="inlineStr">
        <is>
          <t>推广通花费</t>
        </is>
      </c>
      <c r="V2117" s="24" t="inlineStr">
        <is>
          <t>推广通曝光</t>
        </is>
      </c>
      <c r="W2117" s="24" t="inlineStr">
        <is>
          <t>推广通点击</t>
        </is>
      </c>
      <c r="X2117" s="24" t="inlineStr">
        <is>
          <t>推广通点击均价</t>
        </is>
      </c>
      <c r="Y2117" s="24" t="inlineStr">
        <is>
          <t>推广通订单量</t>
        </is>
      </c>
      <c r="Z2117" s="24" t="inlineStr">
        <is>
          <t>推广通下单转化率</t>
        </is>
      </c>
      <c r="AA2117" s="24" t="inlineStr">
        <is>
          <t>推广通查看团购</t>
        </is>
      </c>
      <c r="AB2117" s="24" t="inlineStr">
        <is>
          <t>推广通查看电话</t>
        </is>
      </c>
      <c r="AC2117" s="24" t="inlineStr">
        <is>
          <t>在线咨询</t>
        </is>
      </c>
      <c r="AD2117" s="24" t="inlineStr">
        <is>
          <t>地址点击</t>
        </is>
      </c>
      <c r="AE2117" s="24" t="inlineStr">
        <is>
          <t>门店收藏</t>
        </is>
      </c>
      <c r="AF2117" s="24" t="inlineStr">
        <is>
          <t>收藏率</t>
        </is>
      </c>
      <c r="AG2117" s="24" t="inlineStr">
        <is>
          <t>新增好评数</t>
        </is>
      </c>
      <c r="AH2117" s="24" t="inlineStr">
        <is>
          <t>留评率</t>
        </is>
      </c>
    </row>
    <row r="2118">
      <c r="A2118" s="25" t="inlineStr">
        <is>
          <t>530</t>
        </is>
      </c>
      <c r="B2118" s="25" t="inlineStr">
        <is>
          <t>运营4组-毛涛</t>
        </is>
      </c>
      <c r="C2118" s="25" t="inlineStr">
        <is>
          <t>深圳市</t>
        </is>
      </c>
      <c r="D2118" s="25" t="inlineStr">
        <is>
          <t>张欣</t>
        </is>
      </c>
      <c r="E2118" s="25" t="inlineStr">
        <is>
          <t>润SPA·愈系水疗中心（前海JEN酒店）</t>
        </is>
      </c>
      <c r="F2118" s="26" t="inlineStr">
        <is>
          <t>2025.10.25-2025.11.9</t>
        </is>
      </c>
      <c r="G2118" s="26" t="n">
        <v>32249.68</v>
      </c>
      <c r="H2118" s="26" t="n">
        <v>20223.0</v>
      </c>
      <c r="I2118" s="26" t="n">
        <v>2428.0</v>
      </c>
      <c r="J2118" s="26" t="inlineStr">
        <is>
          <t>12%</t>
        </is>
      </c>
      <c r="K2118" s="26" t="n">
        <v>79.0</v>
      </c>
      <c r="L2118" s="26" t="n">
        <v>94.0</v>
      </c>
      <c r="M2118" s="26" t="inlineStr">
        <is>
          <t>3%</t>
        </is>
      </c>
      <c r="N2118" s="26" t="n">
        <v>84.0</v>
      </c>
      <c r="O2118" s="26" t="n">
        <v>91.0</v>
      </c>
      <c r="P2118" s="26" t="n">
        <v>66965.0</v>
      </c>
      <c r="Q2118" s="26" t="n">
        <v>64606.0</v>
      </c>
      <c r="R2118" s="26" t="n">
        <v>10.0</v>
      </c>
      <c r="S2118" s="26" t="n">
        <v>56.0</v>
      </c>
      <c r="T2118" s="26" t="n">
        <v>383.92</v>
      </c>
      <c r="U2118" s="26" t="n">
        <v>4201.93</v>
      </c>
      <c r="V2118" s="26" t="n">
        <v>20620.0</v>
      </c>
      <c r="W2118" s="26" t="n">
        <v>1467.0</v>
      </c>
      <c r="X2118" s="26" t="n">
        <v>2.87</v>
      </c>
      <c r="Y2118" s="26" t="n">
        <v>39.0</v>
      </c>
      <c r="Z2118" s="26" t="inlineStr">
        <is>
          <t>2.66%</t>
        </is>
      </c>
      <c r="AA2118" s="26" t="n">
        <v>1161.0</v>
      </c>
      <c r="AB2118" s="26" t="n">
        <v>31.0</v>
      </c>
      <c r="AC2118" s="26" t="n">
        <v>54.0</v>
      </c>
      <c r="AD2118" s="26" t="n">
        <v>97.0</v>
      </c>
      <c r="AE2118" s="26" t="n">
        <v>21.0</v>
      </c>
      <c r="AF2118" s="26" t="inlineStr">
        <is>
          <t>1%</t>
        </is>
      </c>
      <c r="AG2118" s="26" t="n">
        <v>14.0</v>
      </c>
      <c r="AH2118" s="26" t="inlineStr">
        <is>
          <t>18%</t>
        </is>
      </c>
    </row>
    <row r="2119">
      <c r="A2119" s="25" t="inlineStr">
        <is>
          <t>530</t>
        </is>
      </c>
      <c r="B2119" s="25" t="inlineStr">
        <is>
          <t>运营4组-毛涛</t>
        </is>
      </c>
      <c r="C2119" s="25" t="inlineStr">
        <is>
          <t>深圳市</t>
        </is>
      </c>
      <c r="D2119" s="25" t="inlineStr">
        <is>
          <t>张欣</t>
        </is>
      </c>
      <c r="E2119" s="25" t="inlineStr">
        <is>
          <t>润SPA·愈系水疗中心（前海JEN酒店）</t>
        </is>
      </c>
      <c r="F2119" s="26" t="inlineStr">
        <is>
          <t>2025.11.10-2025.11.25</t>
        </is>
      </c>
      <c r="G2119" s="26" t="n">
        <v>26249.68</v>
      </c>
      <c r="H2119" s="26" t="n">
        <v>19212.0</v>
      </c>
      <c r="I2119" s="26" t="n">
        <v>2453.0</v>
      </c>
      <c r="J2119" s="26" t="inlineStr">
        <is>
          <t>13%</t>
        </is>
      </c>
      <c r="K2119" s="26" t="n">
        <v>66.0</v>
      </c>
      <c r="L2119" s="26" t="n">
        <v>78.0</v>
      </c>
      <c r="M2119" s="26" t="inlineStr">
        <is>
          <t>3%</t>
        </is>
      </c>
      <c r="N2119" s="26" t="n">
        <v>63.0</v>
      </c>
      <c r="O2119" s="26" t="n">
        <v>69.0</v>
      </c>
      <c r="P2119" s="26" t="n">
        <v>53806.0</v>
      </c>
      <c r="Q2119" s="26" t="n">
        <v>46269.0</v>
      </c>
      <c r="R2119" s="26" t="n">
        <v>10.0</v>
      </c>
      <c r="S2119" s="26" t="n">
        <v>48.0</v>
      </c>
      <c r="T2119" s="26" t="n">
        <v>416.66</v>
      </c>
      <c r="U2119" s="26" t="n">
        <v>4895.12</v>
      </c>
      <c r="V2119" s="26" t="n">
        <v>19240.0</v>
      </c>
      <c r="W2119" s="26" t="n">
        <v>1555.0</v>
      </c>
      <c r="X2119" s="26" t="n">
        <v>3.1</v>
      </c>
      <c r="Y2119" s="26" t="n">
        <v>30.0</v>
      </c>
      <c r="Z2119" s="26" t="inlineStr">
        <is>
          <t>1.93%</t>
        </is>
      </c>
      <c r="AA2119" s="26" t="n">
        <v>1161.0</v>
      </c>
      <c r="AB2119" s="26" t="n">
        <v>24.0</v>
      </c>
      <c r="AC2119" s="26" t="n">
        <v>52.0</v>
      </c>
      <c r="AD2119" s="26" t="n">
        <v>97.0</v>
      </c>
      <c r="AE2119" s="26" t="n">
        <v>27.0</v>
      </c>
      <c r="AF2119" s="26" t="inlineStr">
        <is>
          <t>1%</t>
        </is>
      </c>
      <c r="AG2119" s="26" t="n">
        <v>7.0</v>
      </c>
      <c r="AH2119" s="26" t="inlineStr">
        <is>
          <t>13%</t>
        </is>
      </c>
    </row>
    <row r="2120">
      <c r="A2120" s="25" t="inlineStr">
        <is>
          <t>530</t>
        </is>
      </c>
      <c r="B2120" s="25" t="inlineStr">
        <is>
          <t>运营4组-毛涛</t>
        </is>
      </c>
      <c r="C2120" s="25" t="inlineStr">
        <is>
          <t>深圳市</t>
        </is>
      </c>
      <c r="D2120" s="25" t="inlineStr">
        <is>
          <t>张欣</t>
        </is>
      </c>
      <c r="E2120" s="25" t="inlineStr">
        <is>
          <t>润SPA·愈系水疗中心（前海JEN酒店）</t>
        </is>
      </c>
      <c r="F2120" s="27" t="inlineStr">
        <is>
          <t>差值</t>
        </is>
      </c>
      <c r="G2120" s="27" t="n">
        <v>-6000.0</v>
      </c>
      <c r="H2120" s="27" t="n">
        <v>-1011.0</v>
      </c>
      <c r="I2120" s="27" t="n">
        <v>25.0</v>
      </c>
      <c r="J2120" s="27" t="inlineStr">
        <is>
          <t>1%</t>
        </is>
      </c>
      <c r="K2120" s="27" t="n">
        <v>-13.0</v>
      </c>
      <c r="L2120" s="27" t="n">
        <v>-16.0</v>
      </c>
      <c r="M2120" s="27" t="inlineStr">
        <is>
          <t>0%</t>
        </is>
      </c>
      <c r="N2120" s="27" t="n">
        <v>-21.0</v>
      </c>
      <c r="O2120" s="27" t="n">
        <v>-22.0</v>
      </c>
      <c r="P2120" s="27" t="n">
        <v>-13159.0</v>
      </c>
      <c r="Q2120" s="27" t="n">
        <v>-18337.0</v>
      </c>
      <c r="R2120" s="27" t="n">
        <v>0.0</v>
      </c>
      <c r="S2120" s="27" t="n">
        <v>-8.0</v>
      </c>
      <c r="T2120" s="27" t="n">
        <v>32.74000000000001</v>
      </c>
      <c r="U2120" s="27" t="n">
        <v>693.1899999999996</v>
      </c>
      <c r="V2120" s="27" t="n">
        <v>-1380.0</v>
      </c>
      <c r="W2120" s="27" t="n">
        <v>88.0</v>
      </c>
      <c r="X2120" s="27" t="n">
        <v>0.22999999999999998</v>
      </c>
      <c r="Y2120" s="27" t="n">
        <v>-9.0</v>
      </c>
      <c r="Z2120" s="27" t="inlineStr">
        <is>
          <t>-0.73%</t>
        </is>
      </c>
      <c r="AA2120" s="27" t="n">
        <v>0.0</v>
      </c>
      <c r="AB2120" s="27" t="n">
        <v>-7.0</v>
      </c>
      <c r="AC2120" s="27" t="n">
        <v>-2.0</v>
      </c>
      <c r="AD2120" s="27" t="n">
        <v>0.0</v>
      </c>
      <c r="AE2120" s="27" t="n">
        <v>6.0</v>
      </c>
      <c r="AF2120" s="27" t="inlineStr">
        <is>
          <t>0%</t>
        </is>
      </c>
      <c r="AG2120" s="27" t="n">
        <v>-7.0</v>
      </c>
      <c r="AH2120" s="27" t="inlineStr">
        <is>
          <t>-5%</t>
        </is>
      </c>
    </row>
    <row r="2121">
      <c r="A2121" s="24" t="inlineStr">
        <is>
          <t>序号</t>
        </is>
      </c>
      <c r="B2121" s="24" t="inlineStr">
        <is>
          <t>运营</t>
        </is>
      </c>
      <c r="C2121" s="24" t="inlineStr">
        <is>
          <t>城市</t>
        </is>
      </c>
      <c r="D2121" s="24" t="inlineStr">
        <is>
          <t>销售</t>
        </is>
      </c>
      <c r="E2121" s="24" t="inlineStr">
        <is>
          <t>门店</t>
        </is>
      </c>
      <c r="F2121" s="24" t="inlineStr">
        <is>
          <t>数据周期</t>
        </is>
      </c>
      <c r="G2121" s="24" t="inlineStr">
        <is>
          <t>优惠后核销额</t>
        </is>
      </c>
      <c r="H2121" s="24" t="inlineStr">
        <is>
          <t>曝光人数</t>
        </is>
      </c>
      <c r="I2121" s="24" t="inlineStr">
        <is>
          <t>访问人数</t>
        </is>
      </c>
      <c r="J2121" s="24" t="inlineStr">
        <is>
          <t>曝光访问转化率</t>
        </is>
      </c>
      <c r="K2121" s="24" t="inlineStr">
        <is>
          <t>下单人数</t>
        </is>
      </c>
      <c r="L2121" s="24" t="inlineStr">
        <is>
          <t>下单券数</t>
        </is>
      </c>
      <c r="M2121" s="24" t="inlineStr">
        <is>
          <t>下单转化率</t>
        </is>
      </c>
      <c r="N2121" s="24" t="inlineStr">
        <is>
          <t>核销人数</t>
        </is>
      </c>
      <c r="O2121" s="24" t="inlineStr">
        <is>
          <t>核销券数</t>
        </is>
      </c>
      <c r="P2121" s="24" t="inlineStr">
        <is>
          <t>下单售价金额</t>
        </is>
      </c>
      <c r="Q2121" s="24" t="inlineStr">
        <is>
          <t>核销售价金额</t>
        </is>
      </c>
      <c r="R2121" s="24" t="inlineStr">
        <is>
          <t>优惠码订单</t>
        </is>
      </c>
      <c r="S2121" s="24" t="inlineStr">
        <is>
          <t>电话点击</t>
        </is>
      </c>
      <c r="T2121" s="24" t="inlineStr">
        <is>
          <t>客单价</t>
        </is>
      </c>
      <c r="U2121" s="24" t="inlineStr">
        <is>
          <t>推广通花费</t>
        </is>
      </c>
      <c r="V2121" s="24" t="inlineStr">
        <is>
          <t>推广通曝光</t>
        </is>
      </c>
      <c r="W2121" s="24" t="inlineStr">
        <is>
          <t>推广通点击</t>
        </is>
      </c>
      <c r="X2121" s="24" t="inlineStr">
        <is>
          <t>推广通点击均价</t>
        </is>
      </c>
      <c r="Y2121" s="24" t="inlineStr">
        <is>
          <t>推广通订单量</t>
        </is>
      </c>
      <c r="Z2121" s="24" t="inlineStr">
        <is>
          <t>推广通下单转化率</t>
        </is>
      </c>
      <c r="AA2121" s="24" t="inlineStr">
        <is>
          <t>推广通查看团购</t>
        </is>
      </c>
      <c r="AB2121" s="24" t="inlineStr">
        <is>
          <t>推广通查看电话</t>
        </is>
      </c>
      <c r="AC2121" s="24" t="inlineStr">
        <is>
          <t>在线咨询</t>
        </is>
      </c>
      <c r="AD2121" s="24" t="inlineStr">
        <is>
          <t>地址点击</t>
        </is>
      </c>
      <c r="AE2121" s="24" t="inlineStr">
        <is>
          <t>门店收藏</t>
        </is>
      </c>
      <c r="AF2121" s="24" t="inlineStr">
        <is>
          <t>收藏率</t>
        </is>
      </c>
      <c r="AG2121" s="24" t="inlineStr">
        <is>
          <t>新增好评数</t>
        </is>
      </c>
      <c r="AH2121" s="24" t="inlineStr">
        <is>
          <t>留评率</t>
        </is>
      </c>
    </row>
    <row r="2122">
      <c r="A2122" s="25" t="inlineStr">
        <is>
          <t>531</t>
        </is>
      </c>
      <c r="B2122" s="25" t="inlineStr">
        <is>
          <t>运营4组-杨率杰</t>
        </is>
      </c>
      <c r="C2122" s="25" t="inlineStr">
        <is>
          <t>杭州市</t>
        </is>
      </c>
      <c r="D2122" s="25" t="inlineStr">
        <is>
          <t>赵勇</t>
        </is>
      </c>
      <c r="E2122" s="25" t="inlineStr">
        <is>
          <t>南洋郡·养生足道SPA</t>
        </is>
      </c>
      <c r="F2122" s="26" t="inlineStr">
        <is>
          <t>2025.10.25-2025.11.9</t>
        </is>
      </c>
      <c r="G2122" s="26" t="n">
        <v>50589.45</v>
      </c>
      <c r="H2122" s="26" t="n">
        <v>15061.0</v>
      </c>
      <c r="I2122" s="26" t="n">
        <v>1867.0</v>
      </c>
      <c r="J2122" s="26" t="inlineStr">
        <is>
          <t>12%</t>
        </is>
      </c>
      <c r="K2122" s="26" t="n">
        <v>215.0</v>
      </c>
      <c r="L2122" s="26" t="n">
        <v>357.0</v>
      </c>
      <c r="M2122" s="26" t="inlineStr">
        <is>
          <t>12%</t>
        </is>
      </c>
      <c r="N2122" s="26" t="n">
        <v>272.0</v>
      </c>
      <c r="O2122" s="26" t="n">
        <v>343.0</v>
      </c>
      <c r="P2122" s="26" t="n">
        <v>82694.5</v>
      </c>
      <c r="Q2122" s="26" t="n">
        <v>79928.0</v>
      </c>
      <c r="R2122" s="26" t="n">
        <v>10.0</v>
      </c>
      <c r="S2122" s="26" t="n">
        <v>70.0</v>
      </c>
      <c r="T2122" s="26" t="n">
        <v>185.99</v>
      </c>
      <c r="U2122" s="26" t="n">
        <v>3096.28</v>
      </c>
      <c r="V2122" s="26" t="n">
        <v>13344.0</v>
      </c>
      <c r="W2122" s="26" t="n">
        <v>1168.0</v>
      </c>
      <c r="X2122" s="26" t="n">
        <v>2.65</v>
      </c>
      <c r="Y2122" s="26" t="n">
        <v>119.0</v>
      </c>
      <c r="Z2122" s="26" t="inlineStr">
        <is>
          <t>10.19%</t>
        </is>
      </c>
      <c r="AA2122" s="26" t="n">
        <v>1460.0</v>
      </c>
      <c r="AB2122" s="26" t="n">
        <v>24.0</v>
      </c>
      <c r="AC2122" s="26" t="n">
        <v>24.0</v>
      </c>
      <c r="AD2122" s="26" t="n">
        <v>222.0</v>
      </c>
      <c r="AE2122" s="26" t="n">
        <v>23.0</v>
      </c>
      <c r="AF2122" s="26" t="inlineStr">
        <is>
          <t>1%</t>
        </is>
      </c>
      <c r="AG2122" s="26" t="n">
        <v>21.0</v>
      </c>
      <c r="AH2122" s="26" t="inlineStr">
        <is>
          <t>8%</t>
        </is>
      </c>
    </row>
    <row r="2123">
      <c r="A2123" s="25" t="inlineStr">
        <is>
          <t>531</t>
        </is>
      </c>
      <c r="B2123" s="25" t="inlineStr">
        <is>
          <t>运营4组-杨率杰</t>
        </is>
      </c>
      <c r="C2123" s="25" t="inlineStr">
        <is>
          <t>杭州市</t>
        </is>
      </c>
      <c r="D2123" s="25" t="inlineStr">
        <is>
          <t>赵勇</t>
        </is>
      </c>
      <c r="E2123" s="25" t="inlineStr">
        <is>
          <t>南洋郡·养生足道SPA</t>
        </is>
      </c>
      <c r="F2123" s="26" t="inlineStr">
        <is>
          <t>2025.11.10-2025.11.25</t>
        </is>
      </c>
      <c r="G2123" s="26" t="n">
        <v>44365.68</v>
      </c>
      <c r="H2123" s="26" t="n">
        <v>11422.0</v>
      </c>
      <c r="I2123" s="26" t="n">
        <v>1615.0</v>
      </c>
      <c r="J2123" s="26" t="inlineStr">
        <is>
          <t>14%</t>
        </is>
      </c>
      <c r="K2123" s="26" t="n">
        <v>199.0</v>
      </c>
      <c r="L2123" s="26" t="n">
        <v>332.0</v>
      </c>
      <c r="M2123" s="26" t="inlineStr">
        <is>
          <t>12%</t>
        </is>
      </c>
      <c r="N2123" s="26" t="n">
        <v>236.0</v>
      </c>
      <c r="O2123" s="26" t="n">
        <v>302.0</v>
      </c>
      <c r="P2123" s="26" t="n">
        <v>75840.4</v>
      </c>
      <c r="Q2123" s="26" t="n">
        <v>68891.4</v>
      </c>
      <c r="R2123" s="26" t="n">
        <v>10.0</v>
      </c>
      <c r="S2123" s="26" t="n">
        <v>69.0</v>
      </c>
      <c r="T2123" s="26" t="n">
        <v>187.99</v>
      </c>
      <c r="U2123" s="26" t="n">
        <v>2988.21</v>
      </c>
      <c r="V2123" s="26" t="n">
        <v>10392.0</v>
      </c>
      <c r="W2123" s="26" t="n">
        <v>1000.0</v>
      </c>
      <c r="X2123" s="26" t="n">
        <v>2.97</v>
      </c>
      <c r="Y2123" s="26" t="n">
        <v>109.0</v>
      </c>
      <c r="Z2123" s="26" t="inlineStr">
        <is>
          <t>10.90%</t>
        </is>
      </c>
      <c r="AA2123" s="26" t="n">
        <v>1144.0</v>
      </c>
      <c r="AB2123" s="26" t="n">
        <v>31.0</v>
      </c>
      <c r="AC2123" s="26" t="n">
        <v>32.0</v>
      </c>
      <c r="AD2123" s="26" t="n">
        <v>195.0</v>
      </c>
      <c r="AE2123" s="26" t="n">
        <v>25.0</v>
      </c>
      <c r="AF2123" s="26" t="inlineStr">
        <is>
          <t>2%</t>
        </is>
      </c>
      <c r="AG2123" s="26" t="n">
        <v>13.0</v>
      </c>
      <c r="AH2123" s="26" t="inlineStr">
        <is>
          <t>6%</t>
        </is>
      </c>
    </row>
    <row r="2124">
      <c r="A2124" s="25" t="inlineStr">
        <is>
          <t>531</t>
        </is>
      </c>
      <c r="B2124" s="25" t="inlineStr">
        <is>
          <t>运营4组-杨率杰</t>
        </is>
      </c>
      <c r="C2124" s="25" t="inlineStr">
        <is>
          <t>杭州市</t>
        </is>
      </c>
      <c r="D2124" s="25" t="inlineStr">
        <is>
          <t>赵勇</t>
        </is>
      </c>
      <c r="E2124" s="25" t="inlineStr">
        <is>
          <t>南洋郡·养生足道SPA</t>
        </is>
      </c>
      <c r="F2124" s="27" t="inlineStr">
        <is>
          <t>差值</t>
        </is>
      </c>
      <c r="G2124" s="27" t="n">
        <v>-6223.769999999997</v>
      </c>
      <c r="H2124" s="27" t="n">
        <v>-3639.0</v>
      </c>
      <c r="I2124" s="27" t="n">
        <v>-252.0</v>
      </c>
      <c r="J2124" s="27" t="inlineStr">
        <is>
          <t>2%</t>
        </is>
      </c>
      <c r="K2124" s="27" t="n">
        <v>-16.0</v>
      </c>
      <c r="L2124" s="27" t="n">
        <v>-25.0</v>
      </c>
      <c r="M2124" s="27" t="inlineStr">
        <is>
          <t>0%</t>
        </is>
      </c>
      <c r="N2124" s="27" t="n">
        <v>-36.0</v>
      </c>
      <c r="O2124" s="27" t="n">
        <v>-41.0</v>
      </c>
      <c r="P2124" s="27" t="n">
        <v>-6854.100000000006</v>
      </c>
      <c r="Q2124" s="27" t="n">
        <v>-11036.600000000006</v>
      </c>
      <c r="R2124" s="27" t="n">
        <v>0.0</v>
      </c>
      <c r="S2124" s="27" t="n">
        <v>-1.0</v>
      </c>
      <c r="T2124" s="27" t="n">
        <v>2.0</v>
      </c>
      <c r="U2124" s="27" t="n">
        <v>-108.07000000000016</v>
      </c>
      <c r="V2124" s="27" t="n">
        <v>-2952.0</v>
      </c>
      <c r="W2124" s="27" t="n">
        <v>-168.0</v>
      </c>
      <c r="X2124" s="27" t="n">
        <v>0.3200000000000003</v>
      </c>
      <c r="Y2124" s="27" t="n">
        <v>-10.0</v>
      </c>
      <c r="Z2124" s="27" t="inlineStr">
        <is>
          <t>0.71%</t>
        </is>
      </c>
      <c r="AA2124" s="27" t="n">
        <v>-316.0</v>
      </c>
      <c r="AB2124" s="27" t="n">
        <v>7.0</v>
      </c>
      <c r="AC2124" s="27" t="n">
        <v>8.0</v>
      </c>
      <c r="AD2124" s="27" t="n">
        <v>-27.0</v>
      </c>
      <c r="AE2124" s="27" t="n">
        <v>2.0</v>
      </c>
      <c r="AF2124" s="27" t="inlineStr">
        <is>
          <t>1%</t>
        </is>
      </c>
      <c r="AG2124" s="27" t="n">
        <v>-8.0</v>
      </c>
      <c r="AH2124" s="27" t="inlineStr">
        <is>
          <t>-2%</t>
        </is>
      </c>
    </row>
    <row r="2125">
      <c r="A2125" s="24" t="inlineStr">
        <is>
          <t>序号</t>
        </is>
      </c>
      <c r="B2125" s="24" t="inlineStr">
        <is>
          <t>运营</t>
        </is>
      </c>
      <c r="C2125" s="24" t="inlineStr">
        <is>
          <t>城市</t>
        </is>
      </c>
      <c r="D2125" s="24" t="inlineStr">
        <is>
          <t>销售</t>
        </is>
      </c>
      <c r="E2125" s="24" t="inlineStr">
        <is>
          <t>门店</t>
        </is>
      </c>
      <c r="F2125" s="24" t="inlineStr">
        <is>
          <t>数据周期</t>
        </is>
      </c>
      <c r="G2125" s="24" t="inlineStr">
        <is>
          <t>优惠后核销额</t>
        </is>
      </c>
      <c r="H2125" s="24" t="inlineStr">
        <is>
          <t>曝光人数</t>
        </is>
      </c>
      <c r="I2125" s="24" t="inlineStr">
        <is>
          <t>访问人数</t>
        </is>
      </c>
      <c r="J2125" s="24" t="inlineStr">
        <is>
          <t>曝光访问转化率</t>
        </is>
      </c>
      <c r="K2125" s="24" t="inlineStr">
        <is>
          <t>下单人数</t>
        </is>
      </c>
      <c r="L2125" s="24" t="inlineStr">
        <is>
          <t>下单券数</t>
        </is>
      </c>
      <c r="M2125" s="24" t="inlineStr">
        <is>
          <t>下单转化率</t>
        </is>
      </c>
      <c r="N2125" s="24" t="inlineStr">
        <is>
          <t>核销人数</t>
        </is>
      </c>
      <c r="O2125" s="24" t="inlineStr">
        <is>
          <t>核销券数</t>
        </is>
      </c>
      <c r="P2125" s="24" t="inlineStr">
        <is>
          <t>下单售价金额</t>
        </is>
      </c>
      <c r="Q2125" s="24" t="inlineStr">
        <is>
          <t>核销售价金额</t>
        </is>
      </c>
      <c r="R2125" s="24" t="inlineStr">
        <is>
          <t>优惠码订单</t>
        </is>
      </c>
      <c r="S2125" s="24" t="inlineStr">
        <is>
          <t>电话点击</t>
        </is>
      </c>
      <c r="T2125" s="24" t="inlineStr">
        <is>
          <t>客单价</t>
        </is>
      </c>
      <c r="U2125" s="24" t="inlineStr">
        <is>
          <t>推广通花费</t>
        </is>
      </c>
      <c r="V2125" s="24" t="inlineStr">
        <is>
          <t>推广通曝光</t>
        </is>
      </c>
      <c r="W2125" s="24" t="inlineStr">
        <is>
          <t>推广通点击</t>
        </is>
      </c>
      <c r="X2125" s="24" t="inlineStr">
        <is>
          <t>推广通点击均价</t>
        </is>
      </c>
      <c r="Y2125" s="24" t="inlineStr">
        <is>
          <t>推广通订单量</t>
        </is>
      </c>
      <c r="Z2125" s="24" t="inlineStr">
        <is>
          <t>推广通下单转化率</t>
        </is>
      </c>
      <c r="AA2125" s="24" t="inlineStr">
        <is>
          <t>推广通查看团购</t>
        </is>
      </c>
      <c r="AB2125" s="24" t="inlineStr">
        <is>
          <t>推广通查看电话</t>
        </is>
      </c>
      <c r="AC2125" s="24" t="inlineStr">
        <is>
          <t>在线咨询</t>
        </is>
      </c>
      <c r="AD2125" s="24" t="inlineStr">
        <is>
          <t>地址点击</t>
        </is>
      </c>
      <c r="AE2125" s="24" t="inlineStr">
        <is>
          <t>门店收藏</t>
        </is>
      </c>
      <c r="AF2125" s="24" t="inlineStr">
        <is>
          <t>收藏率</t>
        </is>
      </c>
      <c r="AG2125" s="24" t="inlineStr">
        <is>
          <t>新增好评数</t>
        </is>
      </c>
      <c r="AH2125" s="24" t="inlineStr">
        <is>
          <t>留评率</t>
        </is>
      </c>
    </row>
    <row r="2126">
      <c r="A2126" s="25" t="inlineStr">
        <is>
          <t>532</t>
        </is>
      </c>
      <c r="B2126" s="25" t="inlineStr">
        <is>
          <t>运营7组-云博</t>
        </is>
      </c>
      <c r="C2126" s="25" t="inlineStr">
        <is>
          <t>上海市</t>
        </is>
      </c>
      <c r="D2126" s="25" t="inlineStr">
        <is>
          <t>张欣</t>
        </is>
      </c>
      <c r="E2126" s="25" t="inlineStr">
        <is>
          <t>璞淼SPA（衡山路店）</t>
        </is>
      </c>
      <c r="F2126" s="26" t="inlineStr">
        <is>
          <t>2025.10.25-2025.11.9</t>
        </is>
      </c>
      <c r="G2126" s="26" t="n">
        <v>34859.7</v>
      </c>
      <c r="H2126" s="26" t="n">
        <v>27778.0</v>
      </c>
      <c r="I2126" s="26" t="n">
        <v>2841.0</v>
      </c>
      <c r="J2126" s="26" t="inlineStr">
        <is>
          <t>10%</t>
        </is>
      </c>
      <c r="K2126" s="26" t="n">
        <v>73.0</v>
      </c>
      <c r="L2126" s="26" t="n">
        <v>82.0</v>
      </c>
      <c r="M2126" s="26" t="inlineStr">
        <is>
          <t>3%</t>
        </is>
      </c>
      <c r="N2126" s="26" t="n">
        <v>71.0</v>
      </c>
      <c r="O2126" s="26" t="n">
        <v>74.0</v>
      </c>
      <c r="P2126" s="26" t="n">
        <v>60862.0</v>
      </c>
      <c r="Q2126" s="26" t="n">
        <v>58588.0</v>
      </c>
      <c r="R2126" s="26" t="n">
        <v>10.0</v>
      </c>
      <c r="S2126" s="26" t="n">
        <v>70.0</v>
      </c>
      <c r="T2126" s="26" t="n">
        <v>490.98</v>
      </c>
      <c r="U2126" s="26" t="n">
        <v>5600.27</v>
      </c>
      <c r="V2126" s="26" t="n">
        <v>29524.0</v>
      </c>
      <c r="W2126" s="26" t="n">
        <v>1686.0</v>
      </c>
      <c r="X2126" s="26" t="n">
        <v>2.92</v>
      </c>
      <c r="Y2126" s="26" t="n">
        <v>13.0</v>
      </c>
      <c r="Z2126" s="26" t="inlineStr">
        <is>
          <t>0.77%</t>
        </is>
      </c>
      <c r="AA2126" s="26" t="n">
        <v>1227.0</v>
      </c>
      <c r="AB2126" s="26" t="n">
        <v>26.0</v>
      </c>
      <c r="AC2126" s="26" t="n">
        <v>100.0</v>
      </c>
      <c r="AD2126" s="26" t="n">
        <v>224.0</v>
      </c>
      <c r="AE2126" s="26" t="n">
        <v>52.0</v>
      </c>
      <c r="AF2126" s="26" t="inlineStr">
        <is>
          <t>2%</t>
        </is>
      </c>
      <c r="AG2126" s="26" t="n">
        <v>22.0</v>
      </c>
      <c r="AH2126" s="26" t="inlineStr">
        <is>
          <t>31%</t>
        </is>
      </c>
    </row>
    <row r="2127">
      <c r="A2127" s="25" t="inlineStr">
        <is>
          <t>532</t>
        </is>
      </c>
      <c r="B2127" s="25" t="inlineStr">
        <is>
          <t>运营7组-云博</t>
        </is>
      </c>
      <c r="C2127" s="25" t="inlineStr">
        <is>
          <t>上海市</t>
        </is>
      </c>
      <c r="D2127" s="25" t="inlineStr">
        <is>
          <t>张欣</t>
        </is>
      </c>
      <c r="E2127" s="25" t="inlineStr">
        <is>
          <t>璞淼SPA（衡山路店）</t>
        </is>
      </c>
      <c r="F2127" s="26" t="inlineStr">
        <is>
          <t>2025.11.10-2025.11.25</t>
        </is>
      </c>
      <c r="G2127" s="26" t="n">
        <v>28027.2</v>
      </c>
      <c r="H2127" s="26" t="n">
        <v>45229.0</v>
      </c>
      <c r="I2127" s="26" t="n">
        <v>3144.0</v>
      </c>
      <c r="J2127" s="26" t="inlineStr">
        <is>
          <t>7%</t>
        </is>
      </c>
      <c r="K2127" s="26" t="n">
        <v>66.0</v>
      </c>
      <c r="L2127" s="26" t="n">
        <v>84.0</v>
      </c>
      <c r="M2127" s="26" t="inlineStr">
        <is>
          <t>2%</t>
        </is>
      </c>
      <c r="N2127" s="26" t="n">
        <v>60.0</v>
      </c>
      <c r="O2127" s="26" t="n">
        <v>67.0</v>
      </c>
      <c r="P2127" s="26" t="n">
        <v>58576.0</v>
      </c>
      <c r="Q2127" s="26" t="n">
        <v>47035.0</v>
      </c>
      <c r="R2127" s="26" t="n">
        <v>10.0</v>
      </c>
      <c r="S2127" s="26" t="n">
        <v>69.0</v>
      </c>
      <c r="T2127" s="26" t="n">
        <v>467.12</v>
      </c>
      <c r="U2127" s="26" t="n">
        <v>6155.88</v>
      </c>
      <c r="V2127" s="26" t="n">
        <v>59239.0</v>
      </c>
      <c r="W2127" s="26" t="n">
        <v>2172.0</v>
      </c>
      <c r="X2127" s="26" t="n">
        <v>2.59</v>
      </c>
      <c r="Y2127" s="26" t="n">
        <v>26.0</v>
      </c>
      <c r="Z2127" s="26" t="inlineStr">
        <is>
          <t>1.20%</t>
        </is>
      </c>
      <c r="AA2127" s="26" t="n">
        <v>1414.0</v>
      </c>
      <c r="AB2127" s="26" t="n">
        <v>26.0</v>
      </c>
      <c r="AC2127" s="26" t="n">
        <v>116.0</v>
      </c>
      <c r="AD2127" s="26" t="n">
        <v>223.0</v>
      </c>
      <c r="AE2127" s="26" t="n">
        <v>40.0</v>
      </c>
      <c r="AF2127" s="26" t="inlineStr">
        <is>
          <t>1%</t>
        </is>
      </c>
      <c r="AG2127" s="26" t="n">
        <v>20.0</v>
      </c>
      <c r="AH2127" s="26" t="inlineStr">
        <is>
          <t>37%</t>
        </is>
      </c>
    </row>
    <row r="2128">
      <c r="A2128" s="25" t="inlineStr">
        <is>
          <t>532</t>
        </is>
      </c>
      <c r="B2128" s="25" t="inlineStr">
        <is>
          <t>运营7组-云博</t>
        </is>
      </c>
      <c r="C2128" s="25" t="inlineStr">
        <is>
          <t>上海市</t>
        </is>
      </c>
      <c r="D2128" s="25" t="inlineStr">
        <is>
          <t>张欣</t>
        </is>
      </c>
      <c r="E2128" s="25" t="inlineStr">
        <is>
          <t>璞淼SPA（衡山路店）</t>
        </is>
      </c>
      <c r="F2128" s="27" t="inlineStr">
        <is>
          <t>差值</t>
        </is>
      </c>
      <c r="G2128" s="27" t="n">
        <v>-6832.499999999996</v>
      </c>
      <c r="H2128" s="27" t="n">
        <v>17451.0</v>
      </c>
      <c r="I2128" s="27" t="n">
        <v>303.0</v>
      </c>
      <c r="J2128" s="27" t="inlineStr">
        <is>
          <t>-3%</t>
        </is>
      </c>
      <c r="K2128" s="27" t="n">
        <v>-7.0</v>
      </c>
      <c r="L2128" s="27" t="n">
        <v>2.0</v>
      </c>
      <c r="M2128" s="27" t="inlineStr">
        <is>
          <t>-1%</t>
        </is>
      </c>
      <c r="N2128" s="27" t="n">
        <v>-11.0</v>
      </c>
      <c r="O2128" s="27" t="n">
        <v>-7.0</v>
      </c>
      <c r="P2128" s="27" t="n">
        <v>-2286.0</v>
      </c>
      <c r="Q2128" s="27" t="n">
        <v>-11553.0</v>
      </c>
      <c r="R2128" s="27" t="n">
        <v>0.0</v>
      </c>
      <c r="S2128" s="27" t="n">
        <v>-1.0</v>
      </c>
      <c r="T2128" s="27" t="n">
        <v>-23.860000000000014</v>
      </c>
      <c r="U2128" s="27" t="n">
        <v>555.6099999999997</v>
      </c>
      <c r="V2128" s="27" t="n">
        <v>29715.0</v>
      </c>
      <c r="W2128" s="27" t="n">
        <v>486.0</v>
      </c>
      <c r="X2128" s="27" t="n">
        <v>-0.33000000000000007</v>
      </c>
      <c r="Y2128" s="27" t="n">
        <v>13.0</v>
      </c>
      <c r="Z2128" s="27" t="inlineStr">
        <is>
          <t>0.43%</t>
        </is>
      </c>
      <c r="AA2128" s="27" t="n">
        <v>187.0</v>
      </c>
      <c r="AB2128" s="27" t="n">
        <v>0.0</v>
      </c>
      <c r="AC2128" s="27" t="n">
        <v>16.0</v>
      </c>
      <c r="AD2128" s="27" t="n">
        <v>-1.0</v>
      </c>
      <c r="AE2128" s="27" t="n">
        <v>-12.0</v>
      </c>
      <c r="AF2128" s="27" t="inlineStr">
        <is>
          <t>-1%</t>
        </is>
      </c>
      <c r="AG2128" s="27" t="n">
        <v>-2.0</v>
      </c>
      <c r="AH2128" s="27" t="inlineStr">
        <is>
          <t>6%</t>
        </is>
      </c>
    </row>
  </sheetData>
  <mergeCells count="5320">
    <mergeCell ref="A2:A4"/>
    <mergeCell ref="B2:B4"/>
    <mergeCell ref="C2:C4"/>
    <mergeCell ref="D2:D4"/>
    <mergeCell ref="E2:E4"/>
    <mergeCell ref="A6:A8"/>
    <mergeCell ref="B6:B8"/>
    <mergeCell ref="C6:C8"/>
    <mergeCell ref="D6:D8"/>
    <mergeCell ref="E6:E8"/>
    <mergeCell ref="A10:A12"/>
    <mergeCell ref="B10:B12"/>
    <mergeCell ref="C10:C12"/>
    <mergeCell ref="D10:D12"/>
    <mergeCell ref="E10:E12"/>
    <mergeCell ref="A14:A16"/>
    <mergeCell ref="B14:B16"/>
    <mergeCell ref="C14:C16"/>
    <mergeCell ref="D14:D16"/>
    <mergeCell ref="E14:E16"/>
    <mergeCell ref="A18:A20"/>
    <mergeCell ref="B18:B20"/>
    <mergeCell ref="C18:C20"/>
    <mergeCell ref="D18:D20"/>
    <mergeCell ref="E18:E20"/>
    <mergeCell ref="A22:A24"/>
    <mergeCell ref="B22:B24"/>
    <mergeCell ref="C22:C24"/>
    <mergeCell ref="D22:D24"/>
    <mergeCell ref="E22:E24"/>
    <mergeCell ref="A26:A28"/>
    <mergeCell ref="B26:B28"/>
    <mergeCell ref="C26:C28"/>
    <mergeCell ref="D26:D28"/>
    <mergeCell ref="E26:E28"/>
    <mergeCell ref="A30:A32"/>
    <mergeCell ref="B30:B32"/>
    <mergeCell ref="C30:C32"/>
    <mergeCell ref="D30:D32"/>
    <mergeCell ref="E30:E32"/>
    <mergeCell ref="A34:A36"/>
    <mergeCell ref="B34:B36"/>
    <mergeCell ref="C34:C36"/>
    <mergeCell ref="D34:D36"/>
    <mergeCell ref="E34:E36"/>
    <mergeCell ref="A38:A40"/>
    <mergeCell ref="B38:B40"/>
    <mergeCell ref="C38:C40"/>
    <mergeCell ref="D38:D40"/>
    <mergeCell ref="E38:E40"/>
    <mergeCell ref="A42:A44"/>
    <mergeCell ref="B42:B44"/>
    <mergeCell ref="C42:C44"/>
    <mergeCell ref="D42:D44"/>
    <mergeCell ref="E42:E44"/>
    <mergeCell ref="A46:A48"/>
    <mergeCell ref="B46:B48"/>
    <mergeCell ref="C46:C48"/>
    <mergeCell ref="D46:D48"/>
    <mergeCell ref="E46:E48"/>
    <mergeCell ref="A50:A52"/>
    <mergeCell ref="B50:B52"/>
    <mergeCell ref="C50:C52"/>
    <mergeCell ref="D50:D52"/>
    <mergeCell ref="E50:E52"/>
    <mergeCell ref="A54:A56"/>
    <mergeCell ref="B54:B56"/>
    <mergeCell ref="C54:C56"/>
    <mergeCell ref="D54:D56"/>
    <mergeCell ref="E54:E56"/>
    <mergeCell ref="A58:A60"/>
    <mergeCell ref="B58:B60"/>
    <mergeCell ref="C58:C60"/>
    <mergeCell ref="D58:D60"/>
    <mergeCell ref="E58:E60"/>
    <mergeCell ref="A62:A64"/>
    <mergeCell ref="B62:B64"/>
    <mergeCell ref="C62:C64"/>
    <mergeCell ref="D62:D64"/>
    <mergeCell ref="E62:E64"/>
    <mergeCell ref="A66:A68"/>
    <mergeCell ref="B66:B68"/>
    <mergeCell ref="C66:C68"/>
    <mergeCell ref="D66:D68"/>
    <mergeCell ref="E66:E68"/>
    <mergeCell ref="A70:A72"/>
    <mergeCell ref="B70:B72"/>
    <mergeCell ref="C70:C72"/>
    <mergeCell ref="D70:D72"/>
    <mergeCell ref="E70:E72"/>
    <mergeCell ref="A74:A76"/>
    <mergeCell ref="B74:B76"/>
    <mergeCell ref="C74:C76"/>
    <mergeCell ref="D74:D76"/>
    <mergeCell ref="E74:E76"/>
    <mergeCell ref="A78:A80"/>
    <mergeCell ref="B78:B80"/>
    <mergeCell ref="C78:C80"/>
    <mergeCell ref="D78:D80"/>
    <mergeCell ref="E78:E80"/>
    <mergeCell ref="A82:A84"/>
    <mergeCell ref="B82:B84"/>
    <mergeCell ref="C82:C84"/>
    <mergeCell ref="D82:D84"/>
    <mergeCell ref="E82:E84"/>
    <mergeCell ref="A86:A88"/>
    <mergeCell ref="B86:B88"/>
    <mergeCell ref="C86:C88"/>
    <mergeCell ref="D86:D88"/>
    <mergeCell ref="E86:E88"/>
    <mergeCell ref="A90:A92"/>
    <mergeCell ref="B90:B92"/>
    <mergeCell ref="C90:C92"/>
    <mergeCell ref="D90:D92"/>
    <mergeCell ref="E90:E92"/>
    <mergeCell ref="A94:A96"/>
    <mergeCell ref="B94:B96"/>
    <mergeCell ref="C94:C96"/>
    <mergeCell ref="D94:D96"/>
    <mergeCell ref="E94:E96"/>
    <mergeCell ref="A98:A100"/>
    <mergeCell ref="B98:B100"/>
    <mergeCell ref="C98:C100"/>
    <mergeCell ref="D98:D100"/>
    <mergeCell ref="E98:E100"/>
    <mergeCell ref="A102:A104"/>
    <mergeCell ref="B102:B104"/>
    <mergeCell ref="C102:C104"/>
    <mergeCell ref="D102:D104"/>
    <mergeCell ref="E102:E104"/>
    <mergeCell ref="A106:A108"/>
    <mergeCell ref="B106:B108"/>
    <mergeCell ref="C106:C108"/>
    <mergeCell ref="D106:D108"/>
    <mergeCell ref="E106:E108"/>
    <mergeCell ref="A110:A112"/>
    <mergeCell ref="B110:B112"/>
    <mergeCell ref="C110:C112"/>
    <mergeCell ref="D110:D112"/>
    <mergeCell ref="E110:E112"/>
    <mergeCell ref="A114:A116"/>
    <mergeCell ref="B114:B116"/>
    <mergeCell ref="C114:C116"/>
    <mergeCell ref="D114:D116"/>
    <mergeCell ref="E114:E116"/>
    <mergeCell ref="A118:A120"/>
    <mergeCell ref="B118:B120"/>
    <mergeCell ref="C118:C120"/>
    <mergeCell ref="D118:D120"/>
    <mergeCell ref="E118:E120"/>
    <mergeCell ref="A122:A124"/>
    <mergeCell ref="B122:B124"/>
    <mergeCell ref="C122:C124"/>
    <mergeCell ref="D122:D124"/>
    <mergeCell ref="E122:E124"/>
    <mergeCell ref="A126:A128"/>
    <mergeCell ref="B126:B128"/>
    <mergeCell ref="C126:C128"/>
    <mergeCell ref="D126:D128"/>
    <mergeCell ref="E126:E128"/>
    <mergeCell ref="A130:A132"/>
    <mergeCell ref="B130:B132"/>
    <mergeCell ref="C130:C132"/>
    <mergeCell ref="D130:D132"/>
    <mergeCell ref="E130:E132"/>
    <mergeCell ref="A134:A136"/>
    <mergeCell ref="B134:B136"/>
    <mergeCell ref="C134:C136"/>
    <mergeCell ref="D134:D136"/>
    <mergeCell ref="E134:E136"/>
    <mergeCell ref="A138:A140"/>
    <mergeCell ref="B138:B140"/>
    <mergeCell ref="C138:C140"/>
    <mergeCell ref="D138:D140"/>
    <mergeCell ref="E138:E140"/>
    <mergeCell ref="A142:A144"/>
    <mergeCell ref="B142:B144"/>
    <mergeCell ref="C142:C144"/>
    <mergeCell ref="D142:D144"/>
    <mergeCell ref="E142:E144"/>
    <mergeCell ref="A146:A148"/>
    <mergeCell ref="B146:B148"/>
    <mergeCell ref="C146:C148"/>
    <mergeCell ref="D146:D148"/>
    <mergeCell ref="E146:E148"/>
    <mergeCell ref="A150:A152"/>
    <mergeCell ref="B150:B152"/>
    <mergeCell ref="C150:C152"/>
    <mergeCell ref="D150:D152"/>
    <mergeCell ref="E150:E152"/>
    <mergeCell ref="A154:A156"/>
    <mergeCell ref="B154:B156"/>
    <mergeCell ref="C154:C156"/>
    <mergeCell ref="D154:D156"/>
    <mergeCell ref="E154:E156"/>
    <mergeCell ref="A158:A160"/>
    <mergeCell ref="B158:B160"/>
    <mergeCell ref="C158:C160"/>
    <mergeCell ref="D158:D160"/>
    <mergeCell ref="E158:E160"/>
    <mergeCell ref="A162:A164"/>
    <mergeCell ref="B162:B164"/>
    <mergeCell ref="C162:C164"/>
    <mergeCell ref="D162:D164"/>
    <mergeCell ref="E162:E164"/>
    <mergeCell ref="A166:A168"/>
    <mergeCell ref="B166:B168"/>
    <mergeCell ref="C166:C168"/>
    <mergeCell ref="D166:D168"/>
    <mergeCell ref="E166:E168"/>
    <mergeCell ref="A170:A172"/>
    <mergeCell ref="B170:B172"/>
    <mergeCell ref="C170:C172"/>
    <mergeCell ref="D170:D172"/>
    <mergeCell ref="E170:E172"/>
    <mergeCell ref="A174:A176"/>
    <mergeCell ref="B174:B176"/>
    <mergeCell ref="C174:C176"/>
    <mergeCell ref="D174:D176"/>
    <mergeCell ref="E174:E176"/>
    <mergeCell ref="A178:A180"/>
    <mergeCell ref="B178:B180"/>
    <mergeCell ref="C178:C180"/>
    <mergeCell ref="D178:D180"/>
    <mergeCell ref="E178:E180"/>
    <mergeCell ref="A182:A184"/>
    <mergeCell ref="B182:B184"/>
    <mergeCell ref="C182:C184"/>
    <mergeCell ref="D182:D184"/>
    <mergeCell ref="E182:E184"/>
    <mergeCell ref="A186:A188"/>
    <mergeCell ref="B186:B188"/>
    <mergeCell ref="C186:C188"/>
    <mergeCell ref="D186:D188"/>
    <mergeCell ref="E186:E188"/>
    <mergeCell ref="A190:A192"/>
    <mergeCell ref="B190:B192"/>
    <mergeCell ref="C190:C192"/>
    <mergeCell ref="D190:D192"/>
    <mergeCell ref="E190:E192"/>
    <mergeCell ref="A194:A196"/>
    <mergeCell ref="B194:B196"/>
    <mergeCell ref="C194:C196"/>
    <mergeCell ref="D194:D196"/>
    <mergeCell ref="E194:E196"/>
    <mergeCell ref="A198:A200"/>
    <mergeCell ref="B198:B200"/>
    <mergeCell ref="C198:C200"/>
    <mergeCell ref="D198:D200"/>
    <mergeCell ref="E198:E200"/>
    <mergeCell ref="A202:A204"/>
    <mergeCell ref="B202:B204"/>
    <mergeCell ref="C202:C204"/>
    <mergeCell ref="D202:D204"/>
    <mergeCell ref="E202:E204"/>
    <mergeCell ref="A206:A208"/>
    <mergeCell ref="B206:B208"/>
    <mergeCell ref="C206:C208"/>
    <mergeCell ref="D206:D208"/>
    <mergeCell ref="E206:E208"/>
    <mergeCell ref="A210:A212"/>
    <mergeCell ref="B210:B212"/>
    <mergeCell ref="C210:C212"/>
    <mergeCell ref="D210:D212"/>
    <mergeCell ref="E210:E212"/>
    <mergeCell ref="A214:A216"/>
    <mergeCell ref="B214:B216"/>
    <mergeCell ref="C214:C216"/>
    <mergeCell ref="D214:D216"/>
    <mergeCell ref="E214:E216"/>
    <mergeCell ref="A218:A220"/>
    <mergeCell ref="B218:B220"/>
    <mergeCell ref="C218:C220"/>
    <mergeCell ref="D218:D220"/>
    <mergeCell ref="E218:E220"/>
    <mergeCell ref="A222:A224"/>
    <mergeCell ref="B222:B224"/>
    <mergeCell ref="C222:C224"/>
    <mergeCell ref="D222:D224"/>
    <mergeCell ref="E222:E224"/>
    <mergeCell ref="A226:A228"/>
    <mergeCell ref="B226:B228"/>
    <mergeCell ref="C226:C228"/>
    <mergeCell ref="D226:D228"/>
    <mergeCell ref="E226:E228"/>
    <mergeCell ref="A230:A232"/>
    <mergeCell ref="B230:B232"/>
    <mergeCell ref="C230:C232"/>
    <mergeCell ref="D230:D232"/>
    <mergeCell ref="E230:E232"/>
    <mergeCell ref="A234:A236"/>
    <mergeCell ref="B234:B236"/>
    <mergeCell ref="C234:C236"/>
    <mergeCell ref="D234:D236"/>
    <mergeCell ref="E234:E236"/>
    <mergeCell ref="A238:A240"/>
    <mergeCell ref="B238:B240"/>
    <mergeCell ref="C238:C240"/>
    <mergeCell ref="D238:D240"/>
    <mergeCell ref="E238:E240"/>
    <mergeCell ref="A242:A244"/>
    <mergeCell ref="B242:B244"/>
    <mergeCell ref="C242:C244"/>
    <mergeCell ref="D242:D244"/>
    <mergeCell ref="E242:E244"/>
    <mergeCell ref="A246:A248"/>
    <mergeCell ref="B246:B248"/>
    <mergeCell ref="C246:C248"/>
    <mergeCell ref="D246:D248"/>
    <mergeCell ref="E246:E248"/>
    <mergeCell ref="A250:A252"/>
    <mergeCell ref="B250:B252"/>
    <mergeCell ref="C250:C252"/>
    <mergeCell ref="D250:D252"/>
    <mergeCell ref="E250:E252"/>
    <mergeCell ref="A254:A256"/>
    <mergeCell ref="B254:B256"/>
    <mergeCell ref="C254:C256"/>
    <mergeCell ref="D254:D256"/>
    <mergeCell ref="E254:E256"/>
    <mergeCell ref="A258:A260"/>
    <mergeCell ref="B258:B260"/>
    <mergeCell ref="C258:C260"/>
    <mergeCell ref="D258:D260"/>
    <mergeCell ref="E258:E260"/>
    <mergeCell ref="A262:A264"/>
    <mergeCell ref="B262:B264"/>
    <mergeCell ref="C262:C264"/>
    <mergeCell ref="D262:D264"/>
    <mergeCell ref="E262:E264"/>
    <mergeCell ref="A266:A268"/>
    <mergeCell ref="B266:B268"/>
    <mergeCell ref="C266:C268"/>
    <mergeCell ref="D266:D268"/>
    <mergeCell ref="E266:E268"/>
    <mergeCell ref="A270:A272"/>
    <mergeCell ref="B270:B272"/>
    <mergeCell ref="C270:C272"/>
    <mergeCell ref="D270:D272"/>
    <mergeCell ref="E270:E272"/>
    <mergeCell ref="A274:A276"/>
    <mergeCell ref="B274:B276"/>
    <mergeCell ref="C274:C276"/>
    <mergeCell ref="D274:D276"/>
    <mergeCell ref="E274:E276"/>
    <mergeCell ref="A278:A280"/>
    <mergeCell ref="B278:B280"/>
    <mergeCell ref="C278:C280"/>
    <mergeCell ref="D278:D280"/>
    <mergeCell ref="E278:E280"/>
    <mergeCell ref="A282:A284"/>
    <mergeCell ref="B282:B284"/>
    <mergeCell ref="C282:C284"/>
    <mergeCell ref="D282:D284"/>
    <mergeCell ref="E282:E284"/>
    <mergeCell ref="A286:A288"/>
    <mergeCell ref="B286:B288"/>
    <mergeCell ref="C286:C288"/>
    <mergeCell ref="D286:D288"/>
    <mergeCell ref="E286:E288"/>
    <mergeCell ref="A290:A292"/>
    <mergeCell ref="B290:B292"/>
    <mergeCell ref="C290:C292"/>
    <mergeCell ref="D290:D292"/>
    <mergeCell ref="E290:E292"/>
    <mergeCell ref="A294:A296"/>
    <mergeCell ref="B294:B296"/>
    <mergeCell ref="C294:C296"/>
    <mergeCell ref="D294:D296"/>
    <mergeCell ref="E294:E296"/>
    <mergeCell ref="A298:A300"/>
    <mergeCell ref="B298:B300"/>
    <mergeCell ref="C298:C300"/>
    <mergeCell ref="D298:D300"/>
    <mergeCell ref="E298:E300"/>
    <mergeCell ref="A302:A304"/>
    <mergeCell ref="B302:B304"/>
    <mergeCell ref="C302:C304"/>
    <mergeCell ref="D302:D304"/>
    <mergeCell ref="E302:E304"/>
    <mergeCell ref="A306:A308"/>
    <mergeCell ref="B306:B308"/>
    <mergeCell ref="C306:C308"/>
    <mergeCell ref="D306:D308"/>
    <mergeCell ref="E306:E308"/>
    <mergeCell ref="A310:A312"/>
    <mergeCell ref="B310:B312"/>
    <mergeCell ref="C310:C312"/>
    <mergeCell ref="D310:D312"/>
    <mergeCell ref="E310:E312"/>
    <mergeCell ref="A314:A316"/>
    <mergeCell ref="B314:B316"/>
    <mergeCell ref="C314:C316"/>
    <mergeCell ref="D314:D316"/>
    <mergeCell ref="E314:E316"/>
    <mergeCell ref="A318:A320"/>
    <mergeCell ref="B318:B320"/>
    <mergeCell ref="C318:C320"/>
    <mergeCell ref="D318:D320"/>
    <mergeCell ref="E318:E320"/>
    <mergeCell ref="A322:A324"/>
    <mergeCell ref="B322:B324"/>
    <mergeCell ref="C322:C324"/>
    <mergeCell ref="D322:D324"/>
    <mergeCell ref="E322:E324"/>
    <mergeCell ref="A326:A328"/>
    <mergeCell ref="B326:B328"/>
    <mergeCell ref="C326:C328"/>
    <mergeCell ref="D326:D328"/>
    <mergeCell ref="E326:E328"/>
    <mergeCell ref="A330:A332"/>
    <mergeCell ref="B330:B332"/>
    <mergeCell ref="C330:C332"/>
    <mergeCell ref="D330:D332"/>
    <mergeCell ref="E330:E332"/>
    <mergeCell ref="A334:A336"/>
    <mergeCell ref="B334:B336"/>
    <mergeCell ref="C334:C336"/>
    <mergeCell ref="D334:D336"/>
    <mergeCell ref="E334:E336"/>
    <mergeCell ref="A338:A340"/>
    <mergeCell ref="B338:B340"/>
    <mergeCell ref="C338:C340"/>
    <mergeCell ref="D338:D340"/>
    <mergeCell ref="E338:E340"/>
    <mergeCell ref="A342:A344"/>
    <mergeCell ref="B342:B344"/>
    <mergeCell ref="C342:C344"/>
    <mergeCell ref="D342:D344"/>
    <mergeCell ref="E342:E344"/>
    <mergeCell ref="A346:A348"/>
    <mergeCell ref="B346:B348"/>
    <mergeCell ref="C346:C348"/>
    <mergeCell ref="D346:D348"/>
    <mergeCell ref="E346:E348"/>
    <mergeCell ref="A350:A352"/>
    <mergeCell ref="B350:B352"/>
    <mergeCell ref="C350:C352"/>
    <mergeCell ref="D350:D352"/>
    <mergeCell ref="E350:E352"/>
    <mergeCell ref="A354:A356"/>
    <mergeCell ref="B354:B356"/>
    <mergeCell ref="C354:C356"/>
    <mergeCell ref="D354:D356"/>
    <mergeCell ref="E354:E356"/>
    <mergeCell ref="A358:A360"/>
    <mergeCell ref="B358:B360"/>
    <mergeCell ref="C358:C360"/>
    <mergeCell ref="D358:D360"/>
    <mergeCell ref="E358:E360"/>
    <mergeCell ref="A362:A364"/>
    <mergeCell ref="B362:B364"/>
    <mergeCell ref="C362:C364"/>
    <mergeCell ref="D362:D364"/>
    <mergeCell ref="E362:E364"/>
    <mergeCell ref="A366:A368"/>
    <mergeCell ref="B366:B368"/>
    <mergeCell ref="C366:C368"/>
    <mergeCell ref="D366:D368"/>
    <mergeCell ref="E366:E368"/>
    <mergeCell ref="A370:A372"/>
    <mergeCell ref="B370:B372"/>
    <mergeCell ref="C370:C372"/>
    <mergeCell ref="D370:D372"/>
    <mergeCell ref="E370:E372"/>
    <mergeCell ref="A374:A376"/>
    <mergeCell ref="B374:B376"/>
    <mergeCell ref="C374:C376"/>
    <mergeCell ref="D374:D376"/>
    <mergeCell ref="E374:E376"/>
    <mergeCell ref="A378:A380"/>
    <mergeCell ref="B378:B380"/>
    <mergeCell ref="C378:C380"/>
    <mergeCell ref="D378:D380"/>
    <mergeCell ref="E378:E380"/>
    <mergeCell ref="A382:A384"/>
    <mergeCell ref="B382:B384"/>
    <mergeCell ref="C382:C384"/>
    <mergeCell ref="D382:D384"/>
    <mergeCell ref="E382:E384"/>
    <mergeCell ref="A386:A388"/>
    <mergeCell ref="B386:B388"/>
    <mergeCell ref="C386:C388"/>
    <mergeCell ref="D386:D388"/>
    <mergeCell ref="E386:E388"/>
    <mergeCell ref="A390:A392"/>
    <mergeCell ref="B390:B392"/>
    <mergeCell ref="C390:C392"/>
    <mergeCell ref="D390:D392"/>
    <mergeCell ref="E390:E392"/>
    <mergeCell ref="A394:A396"/>
    <mergeCell ref="B394:B396"/>
    <mergeCell ref="C394:C396"/>
    <mergeCell ref="D394:D396"/>
    <mergeCell ref="E394:E396"/>
    <mergeCell ref="A398:A400"/>
    <mergeCell ref="B398:B400"/>
    <mergeCell ref="C398:C400"/>
    <mergeCell ref="D398:D400"/>
    <mergeCell ref="E398:E400"/>
    <mergeCell ref="A402:A404"/>
    <mergeCell ref="B402:B404"/>
    <mergeCell ref="C402:C404"/>
    <mergeCell ref="D402:D404"/>
    <mergeCell ref="E402:E404"/>
    <mergeCell ref="A406:A408"/>
    <mergeCell ref="B406:B408"/>
    <mergeCell ref="C406:C408"/>
    <mergeCell ref="D406:D408"/>
    <mergeCell ref="E406:E408"/>
    <mergeCell ref="A410:A412"/>
    <mergeCell ref="B410:B412"/>
    <mergeCell ref="C410:C412"/>
    <mergeCell ref="D410:D412"/>
    <mergeCell ref="E410:E412"/>
    <mergeCell ref="A414:A416"/>
    <mergeCell ref="B414:B416"/>
    <mergeCell ref="C414:C416"/>
    <mergeCell ref="D414:D416"/>
    <mergeCell ref="E414:E416"/>
    <mergeCell ref="A418:A420"/>
    <mergeCell ref="B418:B420"/>
    <mergeCell ref="C418:C420"/>
    <mergeCell ref="D418:D420"/>
    <mergeCell ref="E418:E420"/>
    <mergeCell ref="A422:A424"/>
    <mergeCell ref="B422:B424"/>
    <mergeCell ref="C422:C424"/>
    <mergeCell ref="D422:D424"/>
    <mergeCell ref="E422:E424"/>
    <mergeCell ref="A426:A428"/>
    <mergeCell ref="B426:B428"/>
    <mergeCell ref="C426:C428"/>
    <mergeCell ref="D426:D428"/>
    <mergeCell ref="E426:E428"/>
    <mergeCell ref="A430:A432"/>
    <mergeCell ref="B430:B432"/>
    <mergeCell ref="C430:C432"/>
    <mergeCell ref="D430:D432"/>
    <mergeCell ref="E430:E432"/>
    <mergeCell ref="A434:A436"/>
    <mergeCell ref="B434:B436"/>
    <mergeCell ref="C434:C436"/>
    <mergeCell ref="D434:D436"/>
    <mergeCell ref="E434:E436"/>
    <mergeCell ref="A438:A440"/>
    <mergeCell ref="B438:B440"/>
    <mergeCell ref="C438:C440"/>
    <mergeCell ref="D438:D440"/>
    <mergeCell ref="E438:E440"/>
    <mergeCell ref="A442:A444"/>
    <mergeCell ref="B442:B444"/>
    <mergeCell ref="C442:C444"/>
    <mergeCell ref="D442:D444"/>
    <mergeCell ref="E442:E444"/>
    <mergeCell ref="A446:A448"/>
    <mergeCell ref="B446:B448"/>
    <mergeCell ref="C446:C448"/>
    <mergeCell ref="D446:D448"/>
    <mergeCell ref="E446:E448"/>
    <mergeCell ref="A450:A452"/>
    <mergeCell ref="B450:B452"/>
    <mergeCell ref="C450:C452"/>
    <mergeCell ref="D450:D452"/>
    <mergeCell ref="E450:E452"/>
    <mergeCell ref="A454:A456"/>
    <mergeCell ref="B454:B456"/>
    <mergeCell ref="C454:C456"/>
    <mergeCell ref="D454:D456"/>
    <mergeCell ref="E454:E456"/>
    <mergeCell ref="A458:A460"/>
    <mergeCell ref="B458:B460"/>
    <mergeCell ref="C458:C460"/>
    <mergeCell ref="D458:D460"/>
    <mergeCell ref="E458:E460"/>
    <mergeCell ref="A462:A464"/>
    <mergeCell ref="B462:B464"/>
    <mergeCell ref="C462:C464"/>
    <mergeCell ref="D462:D464"/>
    <mergeCell ref="E462:E464"/>
    <mergeCell ref="A466:A468"/>
    <mergeCell ref="B466:B468"/>
    <mergeCell ref="C466:C468"/>
    <mergeCell ref="D466:D468"/>
    <mergeCell ref="E466:E468"/>
    <mergeCell ref="A470:A472"/>
    <mergeCell ref="B470:B472"/>
    <mergeCell ref="C470:C472"/>
    <mergeCell ref="D470:D472"/>
    <mergeCell ref="E470:E472"/>
    <mergeCell ref="A474:A476"/>
    <mergeCell ref="B474:B476"/>
    <mergeCell ref="C474:C476"/>
    <mergeCell ref="D474:D476"/>
    <mergeCell ref="E474:E476"/>
    <mergeCell ref="A478:A480"/>
    <mergeCell ref="B478:B480"/>
    <mergeCell ref="C478:C480"/>
    <mergeCell ref="D478:D480"/>
    <mergeCell ref="E478:E480"/>
    <mergeCell ref="A482:A484"/>
    <mergeCell ref="B482:B484"/>
    <mergeCell ref="C482:C484"/>
    <mergeCell ref="D482:D484"/>
    <mergeCell ref="E482:E484"/>
    <mergeCell ref="A486:A488"/>
    <mergeCell ref="B486:B488"/>
    <mergeCell ref="C486:C488"/>
    <mergeCell ref="D486:D488"/>
    <mergeCell ref="E486:E488"/>
    <mergeCell ref="A490:A492"/>
    <mergeCell ref="B490:B492"/>
    <mergeCell ref="C490:C492"/>
    <mergeCell ref="D490:D492"/>
    <mergeCell ref="E490:E492"/>
    <mergeCell ref="A494:A496"/>
    <mergeCell ref="B494:B496"/>
    <mergeCell ref="C494:C496"/>
    <mergeCell ref="D494:D496"/>
    <mergeCell ref="E494:E496"/>
    <mergeCell ref="A498:A500"/>
    <mergeCell ref="B498:B500"/>
    <mergeCell ref="C498:C500"/>
    <mergeCell ref="D498:D500"/>
    <mergeCell ref="E498:E500"/>
    <mergeCell ref="A502:A504"/>
    <mergeCell ref="B502:B504"/>
    <mergeCell ref="C502:C504"/>
    <mergeCell ref="D502:D504"/>
    <mergeCell ref="E502:E504"/>
    <mergeCell ref="A506:A508"/>
    <mergeCell ref="B506:B508"/>
    <mergeCell ref="C506:C508"/>
    <mergeCell ref="D506:D508"/>
    <mergeCell ref="E506:E508"/>
    <mergeCell ref="A510:A512"/>
    <mergeCell ref="B510:B512"/>
    <mergeCell ref="C510:C512"/>
    <mergeCell ref="D510:D512"/>
    <mergeCell ref="E510:E512"/>
    <mergeCell ref="A514:A516"/>
    <mergeCell ref="B514:B516"/>
    <mergeCell ref="C514:C516"/>
    <mergeCell ref="D514:D516"/>
    <mergeCell ref="E514:E516"/>
    <mergeCell ref="A518:A520"/>
    <mergeCell ref="B518:B520"/>
    <mergeCell ref="C518:C520"/>
    <mergeCell ref="D518:D520"/>
    <mergeCell ref="E518:E520"/>
    <mergeCell ref="A522:A524"/>
    <mergeCell ref="B522:B524"/>
    <mergeCell ref="C522:C524"/>
    <mergeCell ref="D522:D524"/>
    <mergeCell ref="E522:E524"/>
    <mergeCell ref="A526:A528"/>
    <mergeCell ref="B526:B528"/>
    <mergeCell ref="C526:C528"/>
    <mergeCell ref="D526:D528"/>
    <mergeCell ref="E526:E528"/>
    <mergeCell ref="A530:A532"/>
    <mergeCell ref="B530:B532"/>
    <mergeCell ref="C530:C532"/>
    <mergeCell ref="D530:D532"/>
    <mergeCell ref="E530:E532"/>
    <mergeCell ref="A534:A536"/>
    <mergeCell ref="B534:B536"/>
    <mergeCell ref="C534:C536"/>
    <mergeCell ref="D534:D536"/>
    <mergeCell ref="E534:E536"/>
    <mergeCell ref="A538:A540"/>
    <mergeCell ref="B538:B540"/>
    <mergeCell ref="C538:C540"/>
    <mergeCell ref="D538:D540"/>
    <mergeCell ref="E538:E540"/>
    <mergeCell ref="A542:A544"/>
    <mergeCell ref="B542:B544"/>
    <mergeCell ref="C542:C544"/>
    <mergeCell ref="D542:D544"/>
    <mergeCell ref="E542:E544"/>
    <mergeCell ref="A546:A548"/>
    <mergeCell ref="B546:B548"/>
    <mergeCell ref="C546:C548"/>
    <mergeCell ref="D546:D548"/>
    <mergeCell ref="E546:E548"/>
    <mergeCell ref="A550:A552"/>
    <mergeCell ref="B550:B552"/>
    <mergeCell ref="C550:C552"/>
    <mergeCell ref="D550:D552"/>
    <mergeCell ref="E550:E552"/>
    <mergeCell ref="A554:A556"/>
    <mergeCell ref="B554:B556"/>
    <mergeCell ref="C554:C556"/>
    <mergeCell ref="D554:D556"/>
    <mergeCell ref="E554:E556"/>
    <mergeCell ref="A558:A560"/>
    <mergeCell ref="B558:B560"/>
    <mergeCell ref="C558:C560"/>
    <mergeCell ref="D558:D560"/>
    <mergeCell ref="E558:E560"/>
    <mergeCell ref="A562:A564"/>
    <mergeCell ref="B562:B564"/>
    <mergeCell ref="C562:C564"/>
    <mergeCell ref="D562:D564"/>
    <mergeCell ref="E562:E564"/>
    <mergeCell ref="A566:A568"/>
    <mergeCell ref="B566:B568"/>
    <mergeCell ref="C566:C568"/>
    <mergeCell ref="D566:D568"/>
    <mergeCell ref="E566:E568"/>
    <mergeCell ref="A570:A572"/>
    <mergeCell ref="B570:B572"/>
    <mergeCell ref="C570:C572"/>
    <mergeCell ref="D570:D572"/>
    <mergeCell ref="E570:E572"/>
    <mergeCell ref="A574:A576"/>
    <mergeCell ref="B574:B576"/>
    <mergeCell ref="C574:C576"/>
    <mergeCell ref="D574:D576"/>
    <mergeCell ref="E574:E576"/>
    <mergeCell ref="A578:A580"/>
    <mergeCell ref="B578:B580"/>
    <mergeCell ref="C578:C580"/>
    <mergeCell ref="D578:D580"/>
    <mergeCell ref="E578:E580"/>
    <mergeCell ref="A582:A584"/>
    <mergeCell ref="B582:B584"/>
    <mergeCell ref="C582:C584"/>
    <mergeCell ref="D582:D584"/>
    <mergeCell ref="E582:E584"/>
    <mergeCell ref="A586:A588"/>
    <mergeCell ref="B586:B588"/>
    <mergeCell ref="C586:C588"/>
    <mergeCell ref="D586:D588"/>
    <mergeCell ref="E586:E588"/>
    <mergeCell ref="A590:A592"/>
    <mergeCell ref="B590:B592"/>
    <mergeCell ref="C590:C592"/>
    <mergeCell ref="D590:D592"/>
    <mergeCell ref="E590:E592"/>
    <mergeCell ref="A594:A596"/>
    <mergeCell ref="B594:B596"/>
    <mergeCell ref="C594:C596"/>
    <mergeCell ref="D594:D596"/>
    <mergeCell ref="E594:E596"/>
    <mergeCell ref="A598:A600"/>
    <mergeCell ref="B598:B600"/>
    <mergeCell ref="C598:C600"/>
    <mergeCell ref="D598:D600"/>
    <mergeCell ref="E598:E600"/>
    <mergeCell ref="A602:A604"/>
    <mergeCell ref="B602:B604"/>
    <mergeCell ref="C602:C604"/>
    <mergeCell ref="D602:D604"/>
    <mergeCell ref="E602:E604"/>
    <mergeCell ref="A606:A608"/>
    <mergeCell ref="B606:B608"/>
    <mergeCell ref="C606:C608"/>
    <mergeCell ref="D606:D608"/>
    <mergeCell ref="E606:E608"/>
    <mergeCell ref="A610:A612"/>
    <mergeCell ref="B610:B612"/>
    <mergeCell ref="C610:C612"/>
    <mergeCell ref="D610:D612"/>
    <mergeCell ref="E610:E612"/>
    <mergeCell ref="A614:A616"/>
    <mergeCell ref="B614:B616"/>
    <mergeCell ref="C614:C616"/>
    <mergeCell ref="D614:D616"/>
    <mergeCell ref="E614:E616"/>
    <mergeCell ref="A618:A620"/>
    <mergeCell ref="B618:B620"/>
    <mergeCell ref="C618:C620"/>
    <mergeCell ref="D618:D620"/>
    <mergeCell ref="E618:E620"/>
    <mergeCell ref="A622:A624"/>
    <mergeCell ref="B622:B624"/>
    <mergeCell ref="C622:C624"/>
    <mergeCell ref="D622:D624"/>
    <mergeCell ref="E622:E624"/>
    <mergeCell ref="A626:A628"/>
    <mergeCell ref="B626:B628"/>
    <mergeCell ref="C626:C628"/>
    <mergeCell ref="D626:D628"/>
    <mergeCell ref="E626:E628"/>
    <mergeCell ref="A630:A632"/>
    <mergeCell ref="B630:B632"/>
    <mergeCell ref="C630:C632"/>
    <mergeCell ref="D630:D632"/>
    <mergeCell ref="E630:E632"/>
    <mergeCell ref="A634:A636"/>
    <mergeCell ref="B634:B636"/>
    <mergeCell ref="C634:C636"/>
    <mergeCell ref="D634:D636"/>
    <mergeCell ref="E634:E636"/>
    <mergeCell ref="A638:A640"/>
    <mergeCell ref="B638:B640"/>
    <mergeCell ref="C638:C640"/>
    <mergeCell ref="D638:D640"/>
    <mergeCell ref="E638:E640"/>
    <mergeCell ref="A642:A644"/>
    <mergeCell ref="B642:B644"/>
    <mergeCell ref="C642:C644"/>
    <mergeCell ref="D642:D644"/>
    <mergeCell ref="E642:E644"/>
    <mergeCell ref="A646:A648"/>
    <mergeCell ref="B646:B648"/>
    <mergeCell ref="C646:C648"/>
    <mergeCell ref="D646:D648"/>
    <mergeCell ref="E646:E648"/>
    <mergeCell ref="A650:A652"/>
    <mergeCell ref="B650:B652"/>
    <mergeCell ref="C650:C652"/>
    <mergeCell ref="D650:D652"/>
    <mergeCell ref="E650:E652"/>
    <mergeCell ref="A654:A656"/>
    <mergeCell ref="B654:B656"/>
    <mergeCell ref="C654:C656"/>
    <mergeCell ref="D654:D656"/>
    <mergeCell ref="E654:E656"/>
    <mergeCell ref="A658:A660"/>
    <mergeCell ref="B658:B660"/>
    <mergeCell ref="C658:C660"/>
    <mergeCell ref="D658:D660"/>
    <mergeCell ref="E658:E660"/>
    <mergeCell ref="A662:A664"/>
    <mergeCell ref="B662:B664"/>
    <mergeCell ref="C662:C664"/>
    <mergeCell ref="D662:D664"/>
    <mergeCell ref="E662:E664"/>
    <mergeCell ref="A666:A668"/>
    <mergeCell ref="B666:B668"/>
    <mergeCell ref="C666:C668"/>
    <mergeCell ref="D666:D668"/>
    <mergeCell ref="E666:E668"/>
    <mergeCell ref="A670:A672"/>
    <mergeCell ref="B670:B672"/>
    <mergeCell ref="C670:C672"/>
    <mergeCell ref="D670:D672"/>
    <mergeCell ref="E670:E672"/>
    <mergeCell ref="A674:A676"/>
    <mergeCell ref="B674:B676"/>
    <mergeCell ref="C674:C676"/>
    <mergeCell ref="D674:D676"/>
    <mergeCell ref="E674:E676"/>
    <mergeCell ref="A678:A680"/>
    <mergeCell ref="B678:B680"/>
    <mergeCell ref="C678:C680"/>
    <mergeCell ref="D678:D680"/>
    <mergeCell ref="E678:E680"/>
    <mergeCell ref="A682:A684"/>
    <mergeCell ref="B682:B684"/>
    <mergeCell ref="C682:C684"/>
    <mergeCell ref="D682:D684"/>
    <mergeCell ref="E682:E684"/>
    <mergeCell ref="A686:A688"/>
    <mergeCell ref="B686:B688"/>
    <mergeCell ref="C686:C688"/>
    <mergeCell ref="D686:D688"/>
    <mergeCell ref="E686:E688"/>
    <mergeCell ref="A690:A692"/>
    <mergeCell ref="B690:B692"/>
    <mergeCell ref="C690:C692"/>
    <mergeCell ref="D690:D692"/>
    <mergeCell ref="E690:E692"/>
    <mergeCell ref="A694:A696"/>
    <mergeCell ref="B694:B696"/>
    <mergeCell ref="C694:C696"/>
    <mergeCell ref="D694:D696"/>
    <mergeCell ref="E694:E696"/>
    <mergeCell ref="A698:A700"/>
    <mergeCell ref="B698:B700"/>
    <mergeCell ref="C698:C700"/>
    <mergeCell ref="D698:D700"/>
    <mergeCell ref="E698:E700"/>
    <mergeCell ref="A702:A704"/>
    <mergeCell ref="B702:B704"/>
    <mergeCell ref="C702:C704"/>
    <mergeCell ref="D702:D704"/>
    <mergeCell ref="E702:E704"/>
    <mergeCell ref="A706:A708"/>
    <mergeCell ref="B706:B708"/>
    <mergeCell ref="C706:C708"/>
    <mergeCell ref="D706:D708"/>
    <mergeCell ref="E706:E708"/>
    <mergeCell ref="A710:A712"/>
    <mergeCell ref="B710:B712"/>
    <mergeCell ref="C710:C712"/>
    <mergeCell ref="D710:D712"/>
    <mergeCell ref="E710:E712"/>
    <mergeCell ref="A714:A716"/>
    <mergeCell ref="B714:B716"/>
    <mergeCell ref="C714:C716"/>
    <mergeCell ref="D714:D716"/>
    <mergeCell ref="E714:E716"/>
    <mergeCell ref="A718:A720"/>
    <mergeCell ref="B718:B720"/>
    <mergeCell ref="C718:C720"/>
    <mergeCell ref="D718:D720"/>
    <mergeCell ref="E718:E720"/>
    <mergeCell ref="A722:A724"/>
    <mergeCell ref="B722:B724"/>
    <mergeCell ref="C722:C724"/>
    <mergeCell ref="D722:D724"/>
    <mergeCell ref="E722:E724"/>
    <mergeCell ref="A726:A728"/>
    <mergeCell ref="B726:B728"/>
    <mergeCell ref="C726:C728"/>
    <mergeCell ref="D726:D728"/>
    <mergeCell ref="E726:E728"/>
    <mergeCell ref="A730:A732"/>
    <mergeCell ref="B730:B732"/>
    <mergeCell ref="C730:C732"/>
    <mergeCell ref="D730:D732"/>
    <mergeCell ref="E730:E732"/>
    <mergeCell ref="A734:A736"/>
    <mergeCell ref="B734:B736"/>
    <mergeCell ref="C734:C736"/>
    <mergeCell ref="D734:D736"/>
    <mergeCell ref="E734:E736"/>
    <mergeCell ref="A738:A740"/>
    <mergeCell ref="B738:B740"/>
    <mergeCell ref="C738:C740"/>
    <mergeCell ref="D738:D740"/>
    <mergeCell ref="E738:E740"/>
    <mergeCell ref="A742:A744"/>
    <mergeCell ref="B742:B744"/>
    <mergeCell ref="C742:C744"/>
    <mergeCell ref="D742:D744"/>
    <mergeCell ref="E742:E744"/>
    <mergeCell ref="A746:A748"/>
    <mergeCell ref="B746:B748"/>
    <mergeCell ref="C746:C748"/>
    <mergeCell ref="D746:D748"/>
    <mergeCell ref="E746:E748"/>
    <mergeCell ref="A750:A752"/>
    <mergeCell ref="B750:B752"/>
    <mergeCell ref="C750:C752"/>
    <mergeCell ref="D750:D752"/>
    <mergeCell ref="E750:E752"/>
    <mergeCell ref="A754:A756"/>
    <mergeCell ref="B754:B756"/>
    <mergeCell ref="C754:C756"/>
    <mergeCell ref="D754:D756"/>
    <mergeCell ref="E754:E756"/>
    <mergeCell ref="A758:A760"/>
    <mergeCell ref="B758:B760"/>
    <mergeCell ref="C758:C760"/>
    <mergeCell ref="D758:D760"/>
    <mergeCell ref="E758:E760"/>
    <mergeCell ref="A762:A764"/>
    <mergeCell ref="B762:B764"/>
    <mergeCell ref="C762:C764"/>
    <mergeCell ref="D762:D764"/>
    <mergeCell ref="E762:E764"/>
    <mergeCell ref="A766:A768"/>
    <mergeCell ref="B766:B768"/>
    <mergeCell ref="C766:C768"/>
    <mergeCell ref="D766:D768"/>
    <mergeCell ref="E766:E768"/>
    <mergeCell ref="A770:A772"/>
    <mergeCell ref="B770:B772"/>
    <mergeCell ref="C770:C772"/>
    <mergeCell ref="D770:D772"/>
    <mergeCell ref="E770:E772"/>
    <mergeCell ref="A774:A776"/>
    <mergeCell ref="B774:B776"/>
    <mergeCell ref="C774:C776"/>
    <mergeCell ref="D774:D776"/>
    <mergeCell ref="E774:E776"/>
    <mergeCell ref="A778:A780"/>
    <mergeCell ref="B778:B780"/>
    <mergeCell ref="C778:C780"/>
    <mergeCell ref="D778:D780"/>
    <mergeCell ref="E778:E780"/>
    <mergeCell ref="A782:A784"/>
    <mergeCell ref="B782:B784"/>
    <mergeCell ref="C782:C784"/>
    <mergeCell ref="D782:D784"/>
    <mergeCell ref="E782:E784"/>
    <mergeCell ref="A786:A788"/>
    <mergeCell ref="B786:B788"/>
    <mergeCell ref="C786:C788"/>
    <mergeCell ref="D786:D788"/>
    <mergeCell ref="E786:E788"/>
    <mergeCell ref="A790:A792"/>
    <mergeCell ref="B790:B792"/>
    <mergeCell ref="C790:C792"/>
    <mergeCell ref="D790:D792"/>
    <mergeCell ref="E790:E792"/>
    <mergeCell ref="A794:A796"/>
    <mergeCell ref="B794:B796"/>
    <mergeCell ref="C794:C796"/>
    <mergeCell ref="D794:D796"/>
    <mergeCell ref="E794:E796"/>
    <mergeCell ref="A798:A800"/>
    <mergeCell ref="B798:B800"/>
    <mergeCell ref="C798:C800"/>
    <mergeCell ref="D798:D800"/>
    <mergeCell ref="E798:E800"/>
    <mergeCell ref="A802:A804"/>
    <mergeCell ref="B802:B804"/>
    <mergeCell ref="C802:C804"/>
    <mergeCell ref="D802:D804"/>
    <mergeCell ref="E802:E804"/>
    <mergeCell ref="A806:A808"/>
    <mergeCell ref="B806:B808"/>
    <mergeCell ref="C806:C808"/>
    <mergeCell ref="D806:D808"/>
    <mergeCell ref="E806:E808"/>
    <mergeCell ref="A810:A812"/>
    <mergeCell ref="B810:B812"/>
    <mergeCell ref="C810:C812"/>
    <mergeCell ref="D810:D812"/>
    <mergeCell ref="E810:E812"/>
    <mergeCell ref="A814:A816"/>
    <mergeCell ref="B814:B816"/>
    <mergeCell ref="C814:C816"/>
    <mergeCell ref="D814:D816"/>
    <mergeCell ref="E814:E816"/>
    <mergeCell ref="A818:A820"/>
    <mergeCell ref="B818:B820"/>
    <mergeCell ref="C818:C820"/>
    <mergeCell ref="D818:D820"/>
    <mergeCell ref="E818:E820"/>
    <mergeCell ref="A822:A824"/>
    <mergeCell ref="B822:B824"/>
    <mergeCell ref="C822:C824"/>
    <mergeCell ref="D822:D824"/>
    <mergeCell ref="E822:E824"/>
    <mergeCell ref="A826:A828"/>
    <mergeCell ref="B826:B828"/>
    <mergeCell ref="C826:C828"/>
    <mergeCell ref="D826:D828"/>
    <mergeCell ref="E826:E828"/>
    <mergeCell ref="A830:A832"/>
    <mergeCell ref="B830:B832"/>
    <mergeCell ref="C830:C832"/>
    <mergeCell ref="D830:D832"/>
    <mergeCell ref="E830:E832"/>
    <mergeCell ref="A834:A836"/>
    <mergeCell ref="B834:B836"/>
    <mergeCell ref="C834:C836"/>
    <mergeCell ref="D834:D836"/>
    <mergeCell ref="E834:E836"/>
    <mergeCell ref="A838:A840"/>
    <mergeCell ref="B838:B840"/>
    <mergeCell ref="C838:C840"/>
    <mergeCell ref="D838:D840"/>
    <mergeCell ref="E838:E840"/>
    <mergeCell ref="A842:A844"/>
    <mergeCell ref="B842:B844"/>
    <mergeCell ref="C842:C844"/>
    <mergeCell ref="D842:D844"/>
    <mergeCell ref="E842:E844"/>
    <mergeCell ref="A846:A848"/>
    <mergeCell ref="B846:B848"/>
    <mergeCell ref="C846:C848"/>
    <mergeCell ref="D846:D848"/>
    <mergeCell ref="E846:E848"/>
    <mergeCell ref="A850:A852"/>
    <mergeCell ref="B850:B852"/>
    <mergeCell ref="C850:C852"/>
    <mergeCell ref="D850:D852"/>
    <mergeCell ref="E850:E852"/>
    <mergeCell ref="A854:A856"/>
    <mergeCell ref="B854:B856"/>
    <mergeCell ref="C854:C856"/>
    <mergeCell ref="D854:D856"/>
    <mergeCell ref="E854:E856"/>
    <mergeCell ref="A858:A860"/>
    <mergeCell ref="B858:B860"/>
    <mergeCell ref="C858:C860"/>
    <mergeCell ref="D858:D860"/>
    <mergeCell ref="E858:E860"/>
    <mergeCell ref="A862:A864"/>
    <mergeCell ref="B862:B864"/>
    <mergeCell ref="C862:C864"/>
    <mergeCell ref="D862:D864"/>
    <mergeCell ref="E862:E864"/>
    <mergeCell ref="A866:A868"/>
    <mergeCell ref="B866:B868"/>
    <mergeCell ref="C866:C868"/>
    <mergeCell ref="D866:D868"/>
    <mergeCell ref="E866:E868"/>
    <mergeCell ref="A870:A872"/>
    <mergeCell ref="B870:B872"/>
    <mergeCell ref="C870:C872"/>
    <mergeCell ref="D870:D872"/>
    <mergeCell ref="E870:E872"/>
    <mergeCell ref="A874:A876"/>
    <mergeCell ref="B874:B876"/>
    <mergeCell ref="C874:C876"/>
    <mergeCell ref="D874:D876"/>
    <mergeCell ref="E874:E876"/>
    <mergeCell ref="A878:A880"/>
    <mergeCell ref="B878:B880"/>
    <mergeCell ref="C878:C880"/>
    <mergeCell ref="D878:D880"/>
    <mergeCell ref="E878:E880"/>
    <mergeCell ref="A882:A884"/>
    <mergeCell ref="B882:B884"/>
    <mergeCell ref="C882:C884"/>
    <mergeCell ref="D882:D884"/>
    <mergeCell ref="E882:E884"/>
    <mergeCell ref="A886:A888"/>
    <mergeCell ref="B886:B888"/>
    <mergeCell ref="C886:C888"/>
    <mergeCell ref="D886:D888"/>
    <mergeCell ref="E886:E888"/>
    <mergeCell ref="A890:A892"/>
    <mergeCell ref="B890:B892"/>
    <mergeCell ref="C890:C892"/>
    <mergeCell ref="D890:D892"/>
    <mergeCell ref="E890:E892"/>
    <mergeCell ref="A894:A896"/>
    <mergeCell ref="B894:B896"/>
    <mergeCell ref="C894:C896"/>
    <mergeCell ref="D894:D896"/>
    <mergeCell ref="E894:E896"/>
    <mergeCell ref="A898:A900"/>
    <mergeCell ref="B898:B900"/>
    <mergeCell ref="C898:C900"/>
    <mergeCell ref="D898:D900"/>
    <mergeCell ref="E898:E900"/>
    <mergeCell ref="A902:A904"/>
    <mergeCell ref="B902:B904"/>
    <mergeCell ref="C902:C904"/>
    <mergeCell ref="D902:D904"/>
    <mergeCell ref="E902:E904"/>
    <mergeCell ref="A906:A908"/>
    <mergeCell ref="B906:B908"/>
    <mergeCell ref="C906:C908"/>
    <mergeCell ref="D906:D908"/>
    <mergeCell ref="E906:E908"/>
    <mergeCell ref="A910:A912"/>
    <mergeCell ref="B910:B912"/>
    <mergeCell ref="C910:C912"/>
    <mergeCell ref="D910:D912"/>
    <mergeCell ref="E910:E912"/>
    <mergeCell ref="A914:A916"/>
    <mergeCell ref="B914:B916"/>
    <mergeCell ref="C914:C916"/>
    <mergeCell ref="D914:D916"/>
    <mergeCell ref="E914:E916"/>
    <mergeCell ref="A918:A920"/>
    <mergeCell ref="B918:B920"/>
    <mergeCell ref="C918:C920"/>
    <mergeCell ref="D918:D920"/>
    <mergeCell ref="E918:E920"/>
    <mergeCell ref="A922:A924"/>
    <mergeCell ref="B922:B924"/>
    <mergeCell ref="C922:C924"/>
    <mergeCell ref="D922:D924"/>
    <mergeCell ref="E922:E924"/>
    <mergeCell ref="A926:A928"/>
    <mergeCell ref="B926:B928"/>
    <mergeCell ref="C926:C928"/>
    <mergeCell ref="D926:D928"/>
    <mergeCell ref="E926:E928"/>
    <mergeCell ref="A930:A932"/>
    <mergeCell ref="B930:B932"/>
    <mergeCell ref="C930:C932"/>
    <mergeCell ref="D930:D932"/>
    <mergeCell ref="E930:E932"/>
    <mergeCell ref="A934:A936"/>
    <mergeCell ref="B934:B936"/>
    <mergeCell ref="C934:C936"/>
    <mergeCell ref="D934:D936"/>
    <mergeCell ref="E934:E936"/>
    <mergeCell ref="A938:A940"/>
    <mergeCell ref="B938:B940"/>
    <mergeCell ref="C938:C940"/>
    <mergeCell ref="D938:D940"/>
    <mergeCell ref="E938:E940"/>
    <mergeCell ref="A942:A944"/>
    <mergeCell ref="B942:B944"/>
    <mergeCell ref="C942:C944"/>
    <mergeCell ref="D942:D944"/>
    <mergeCell ref="E942:E944"/>
    <mergeCell ref="A946:A948"/>
    <mergeCell ref="B946:B948"/>
    <mergeCell ref="C946:C948"/>
    <mergeCell ref="D946:D948"/>
    <mergeCell ref="E946:E948"/>
    <mergeCell ref="A950:A952"/>
    <mergeCell ref="B950:B952"/>
    <mergeCell ref="C950:C952"/>
    <mergeCell ref="D950:D952"/>
    <mergeCell ref="E950:E952"/>
    <mergeCell ref="A954:A956"/>
    <mergeCell ref="B954:B956"/>
    <mergeCell ref="C954:C956"/>
    <mergeCell ref="D954:D956"/>
    <mergeCell ref="E954:E956"/>
    <mergeCell ref="A958:A960"/>
    <mergeCell ref="B958:B960"/>
    <mergeCell ref="C958:C960"/>
    <mergeCell ref="D958:D960"/>
    <mergeCell ref="E958:E960"/>
    <mergeCell ref="A962:A964"/>
    <mergeCell ref="B962:B964"/>
    <mergeCell ref="C962:C964"/>
    <mergeCell ref="D962:D964"/>
    <mergeCell ref="E962:E964"/>
    <mergeCell ref="A966:A968"/>
    <mergeCell ref="B966:B968"/>
    <mergeCell ref="C966:C968"/>
    <mergeCell ref="D966:D968"/>
    <mergeCell ref="E966:E968"/>
    <mergeCell ref="A970:A972"/>
    <mergeCell ref="B970:B972"/>
    <mergeCell ref="C970:C972"/>
    <mergeCell ref="D970:D972"/>
    <mergeCell ref="E970:E972"/>
    <mergeCell ref="A974:A976"/>
    <mergeCell ref="B974:B976"/>
    <mergeCell ref="C974:C976"/>
    <mergeCell ref="D974:D976"/>
    <mergeCell ref="E974:E976"/>
    <mergeCell ref="A978:A980"/>
    <mergeCell ref="B978:B980"/>
    <mergeCell ref="C978:C980"/>
    <mergeCell ref="D978:D980"/>
    <mergeCell ref="E978:E980"/>
    <mergeCell ref="A982:A984"/>
    <mergeCell ref="B982:B984"/>
    <mergeCell ref="C982:C984"/>
    <mergeCell ref="D982:D984"/>
    <mergeCell ref="E982:E984"/>
    <mergeCell ref="A986:A988"/>
    <mergeCell ref="B986:B988"/>
    <mergeCell ref="C986:C988"/>
    <mergeCell ref="D986:D988"/>
    <mergeCell ref="E986:E988"/>
    <mergeCell ref="A990:A992"/>
    <mergeCell ref="B990:B992"/>
    <mergeCell ref="C990:C992"/>
    <mergeCell ref="D990:D992"/>
    <mergeCell ref="E990:E992"/>
    <mergeCell ref="A994:A996"/>
    <mergeCell ref="B994:B996"/>
    <mergeCell ref="C994:C996"/>
    <mergeCell ref="D994:D996"/>
    <mergeCell ref="E994:E996"/>
    <mergeCell ref="A998:A1000"/>
    <mergeCell ref="B998:B1000"/>
    <mergeCell ref="C998:C1000"/>
    <mergeCell ref="D998:D1000"/>
    <mergeCell ref="E998:E1000"/>
    <mergeCell ref="A1002:A1004"/>
    <mergeCell ref="B1002:B1004"/>
    <mergeCell ref="C1002:C1004"/>
    <mergeCell ref="D1002:D1004"/>
    <mergeCell ref="E1002:E1004"/>
    <mergeCell ref="A1006:A1008"/>
    <mergeCell ref="B1006:B1008"/>
    <mergeCell ref="C1006:C1008"/>
    <mergeCell ref="D1006:D1008"/>
    <mergeCell ref="E1006:E1008"/>
    <mergeCell ref="A1010:A1012"/>
    <mergeCell ref="B1010:B1012"/>
    <mergeCell ref="C1010:C1012"/>
    <mergeCell ref="D1010:D1012"/>
    <mergeCell ref="E1010:E1012"/>
    <mergeCell ref="A1014:A1016"/>
    <mergeCell ref="B1014:B1016"/>
    <mergeCell ref="C1014:C1016"/>
    <mergeCell ref="D1014:D1016"/>
    <mergeCell ref="E1014:E1016"/>
    <mergeCell ref="A1018:A1020"/>
    <mergeCell ref="B1018:B1020"/>
    <mergeCell ref="C1018:C1020"/>
    <mergeCell ref="D1018:D1020"/>
    <mergeCell ref="E1018:E1020"/>
    <mergeCell ref="A1022:A1024"/>
    <mergeCell ref="B1022:B1024"/>
    <mergeCell ref="C1022:C1024"/>
    <mergeCell ref="D1022:D1024"/>
    <mergeCell ref="E1022:E1024"/>
    <mergeCell ref="A1026:A1028"/>
    <mergeCell ref="B1026:B1028"/>
    <mergeCell ref="C1026:C1028"/>
    <mergeCell ref="D1026:D1028"/>
    <mergeCell ref="E1026:E1028"/>
    <mergeCell ref="A1030:A1032"/>
    <mergeCell ref="B1030:B1032"/>
    <mergeCell ref="C1030:C1032"/>
    <mergeCell ref="D1030:D1032"/>
    <mergeCell ref="E1030:E1032"/>
    <mergeCell ref="A1034:A1036"/>
    <mergeCell ref="B1034:B1036"/>
    <mergeCell ref="C1034:C1036"/>
    <mergeCell ref="D1034:D1036"/>
    <mergeCell ref="E1034:E1036"/>
    <mergeCell ref="A1038:A1040"/>
    <mergeCell ref="B1038:B1040"/>
    <mergeCell ref="C1038:C1040"/>
    <mergeCell ref="D1038:D1040"/>
    <mergeCell ref="E1038:E1040"/>
    <mergeCell ref="A1042:A1044"/>
    <mergeCell ref="B1042:B1044"/>
    <mergeCell ref="C1042:C1044"/>
    <mergeCell ref="D1042:D1044"/>
    <mergeCell ref="E1042:E1044"/>
    <mergeCell ref="A1046:A1048"/>
    <mergeCell ref="B1046:B1048"/>
    <mergeCell ref="C1046:C1048"/>
    <mergeCell ref="D1046:D1048"/>
    <mergeCell ref="E1046:E1048"/>
    <mergeCell ref="A1050:A1052"/>
    <mergeCell ref="B1050:B1052"/>
    <mergeCell ref="C1050:C1052"/>
    <mergeCell ref="D1050:D1052"/>
    <mergeCell ref="E1050:E1052"/>
    <mergeCell ref="A1054:A1056"/>
    <mergeCell ref="B1054:B1056"/>
    <mergeCell ref="C1054:C1056"/>
    <mergeCell ref="D1054:D1056"/>
    <mergeCell ref="E1054:E1056"/>
    <mergeCell ref="A1058:A1060"/>
    <mergeCell ref="B1058:B1060"/>
    <mergeCell ref="C1058:C1060"/>
    <mergeCell ref="D1058:D1060"/>
    <mergeCell ref="E1058:E1060"/>
    <mergeCell ref="A1062:A1064"/>
    <mergeCell ref="B1062:B1064"/>
    <mergeCell ref="C1062:C1064"/>
    <mergeCell ref="D1062:D1064"/>
    <mergeCell ref="E1062:E1064"/>
    <mergeCell ref="A1066:A1068"/>
    <mergeCell ref="B1066:B1068"/>
    <mergeCell ref="C1066:C1068"/>
    <mergeCell ref="D1066:D1068"/>
    <mergeCell ref="E1066:E1068"/>
    <mergeCell ref="A1070:A1072"/>
    <mergeCell ref="B1070:B1072"/>
    <mergeCell ref="C1070:C1072"/>
    <mergeCell ref="D1070:D1072"/>
    <mergeCell ref="E1070:E1072"/>
    <mergeCell ref="A1074:A1076"/>
    <mergeCell ref="B1074:B1076"/>
    <mergeCell ref="C1074:C1076"/>
    <mergeCell ref="D1074:D1076"/>
    <mergeCell ref="E1074:E1076"/>
    <mergeCell ref="A1078:A1080"/>
    <mergeCell ref="B1078:B1080"/>
    <mergeCell ref="C1078:C1080"/>
    <mergeCell ref="D1078:D1080"/>
    <mergeCell ref="E1078:E1080"/>
    <mergeCell ref="A1082:A1084"/>
    <mergeCell ref="B1082:B1084"/>
    <mergeCell ref="C1082:C1084"/>
    <mergeCell ref="D1082:D1084"/>
    <mergeCell ref="E1082:E1084"/>
    <mergeCell ref="A1086:A1088"/>
    <mergeCell ref="B1086:B1088"/>
    <mergeCell ref="C1086:C1088"/>
    <mergeCell ref="D1086:D1088"/>
    <mergeCell ref="E1086:E1088"/>
    <mergeCell ref="A1090:A1092"/>
    <mergeCell ref="B1090:B1092"/>
    <mergeCell ref="C1090:C1092"/>
    <mergeCell ref="D1090:D1092"/>
    <mergeCell ref="E1090:E1092"/>
    <mergeCell ref="A1094:A1096"/>
    <mergeCell ref="B1094:B1096"/>
    <mergeCell ref="C1094:C1096"/>
    <mergeCell ref="D1094:D1096"/>
    <mergeCell ref="E1094:E1096"/>
    <mergeCell ref="A1098:A1100"/>
    <mergeCell ref="B1098:B1100"/>
    <mergeCell ref="C1098:C1100"/>
    <mergeCell ref="D1098:D1100"/>
    <mergeCell ref="E1098:E1100"/>
    <mergeCell ref="A1102:A1104"/>
    <mergeCell ref="B1102:B1104"/>
    <mergeCell ref="C1102:C1104"/>
    <mergeCell ref="D1102:D1104"/>
    <mergeCell ref="E1102:E1104"/>
    <mergeCell ref="A1106:A1108"/>
    <mergeCell ref="B1106:B1108"/>
    <mergeCell ref="C1106:C1108"/>
    <mergeCell ref="D1106:D1108"/>
    <mergeCell ref="E1106:E1108"/>
    <mergeCell ref="A1110:A1112"/>
    <mergeCell ref="B1110:B1112"/>
    <mergeCell ref="C1110:C1112"/>
    <mergeCell ref="D1110:D1112"/>
    <mergeCell ref="E1110:E1112"/>
    <mergeCell ref="A1114:A1116"/>
    <mergeCell ref="B1114:B1116"/>
    <mergeCell ref="C1114:C1116"/>
    <mergeCell ref="D1114:D1116"/>
    <mergeCell ref="E1114:E1116"/>
    <mergeCell ref="A1118:A1120"/>
    <mergeCell ref="B1118:B1120"/>
    <mergeCell ref="C1118:C1120"/>
    <mergeCell ref="D1118:D1120"/>
    <mergeCell ref="E1118:E1120"/>
    <mergeCell ref="A1122:A1124"/>
    <mergeCell ref="B1122:B1124"/>
    <mergeCell ref="C1122:C1124"/>
    <mergeCell ref="D1122:D1124"/>
    <mergeCell ref="E1122:E1124"/>
    <mergeCell ref="A1126:A1128"/>
    <mergeCell ref="B1126:B1128"/>
    <mergeCell ref="C1126:C1128"/>
    <mergeCell ref="D1126:D1128"/>
    <mergeCell ref="E1126:E1128"/>
    <mergeCell ref="A1130:A1132"/>
    <mergeCell ref="B1130:B1132"/>
    <mergeCell ref="C1130:C1132"/>
    <mergeCell ref="D1130:D1132"/>
    <mergeCell ref="E1130:E1132"/>
    <mergeCell ref="A1134:A1136"/>
    <mergeCell ref="B1134:B1136"/>
    <mergeCell ref="C1134:C1136"/>
    <mergeCell ref="D1134:D1136"/>
    <mergeCell ref="E1134:E1136"/>
    <mergeCell ref="A1138:A1140"/>
    <mergeCell ref="B1138:B1140"/>
    <mergeCell ref="C1138:C1140"/>
    <mergeCell ref="D1138:D1140"/>
    <mergeCell ref="E1138:E1140"/>
    <mergeCell ref="A1142:A1144"/>
    <mergeCell ref="B1142:B1144"/>
    <mergeCell ref="C1142:C1144"/>
    <mergeCell ref="D1142:D1144"/>
    <mergeCell ref="E1142:E1144"/>
    <mergeCell ref="A1146:A1148"/>
    <mergeCell ref="B1146:B1148"/>
    <mergeCell ref="C1146:C1148"/>
    <mergeCell ref="D1146:D1148"/>
    <mergeCell ref="E1146:E1148"/>
    <mergeCell ref="A1150:A1152"/>
    <mergeCell ref="B1150:B1152"/>
    <mergeCell ref="C1150:C1152"/>
    <mergeCell ref="D1150:D1152"/>
    <mergeCell ref="E1150:E1152"/>
    <mergeCell ref="A1154:A1156"/>
    <mergeCell ref="B1154:B1156"/>
    <mergeCell ref="C1154:C1156"/>
    <mergeCell ref="D1154:D1156"/>
    <mergeCell ref="E1154:E1156"/>
    <mergeCell ref="A1158:A1160"/>
    <mergeCell ref="B1158:B1160"/>
    <mergeCell ref="C1158:C1160"/>
    <mergeCell ref="D1158:D1160"/>
    <mergeCell ref="E1158:E1160"/>
    <mergeCell ref="A1162:A1164"/>
    <mergeCell ref="B1162:B1164"/>
    <mergeCell ref="C1162:C1164"/>
    <mergeCell ref="D1162:D1164"/>
    <mergeCell ref="E1162:E1164"/>
    <mergeCell ref="A1166:A1168"/>
    <mergeCell ref="B1166:B1168"/>
    <mergeCell ref="C1166:C1168"/>
    <mergeCell ref="D1166:D1168"/>
    <mergeCell ref="E1166:E1168"/>
    <mergeCell ref="A1170:A1172"/>
    <mergeCell ref="B1170:B1172"/>
    <mergeCell ref="C1170:C1172"/>
    <mergeCell ref="D1170:D1172"/>
    <mergeCell ref="E1170:E1172"/>
    <mergeCell ref="A1174:A1176"/>
    <mergeCell ref="B1174:B1176"/>
    <mergeCell ref="C1174:C1176"/>
    <mergeCell ref="D1174:D1176"/>
    <mergeCell ref="E1174:E1176"/>
    <mergeCell ref="A1178:A1180"/>
    <mergeCell ref="B1178:B1180"/>
    <mergeCell ref="C1178:C1180"/>
    <mergeCell ref="D1178:D1180"/>
    <mergeCell ref="E1178:E1180"/>
    <mergeCell ref="A1182:A1184"/>
    <mergeCell ref="B1182:B1184"/>
    <mergeCell ref="C1182:C1184"/>
    <mergeCell ref="D1182:D1184"/>
    <mergeCell ref="E1182:E1184"/>
    <mergeCell ref="A1186:A1188"/>
    <mergeCell ref="B1186:B1188"/>
    <mergeCell ref="C1186:C1188"/>
    <mergeCell ref="D1186:D1188"/>
    <mergeCell ref="E1186:E1188"/>
    <mergeCell ref="A1190:A1192"/>
    <mergeCell ref="B1190:B1192"/>
    <mergeCell ref="C1190:C1192"/>
    <mergeCell ref="D1190:D1192"/>
    <mergeCell ref="E1190:E1192"/>
    <mergeCell ref="A1194:A1196"/>
    <mergeCell ref="B1194:B1196"/>
    <mergeCell ref="C1194:C1196"/>
    <mergeCell ref="D1194:D1196"/>
    <mergeCell ref="E1194:E1196"/>
    <mergeCell ref="A1198:A1200"/>
    <mergeCell ref="B1198:B1200"/>
    <mergeCell ref="C1198:C1200"/>
    <mergeCell ref="D1198:D1200"/>
    <mergeCell ref="E1198:E1200"/>
    <mergeCell ref="A1202:A1204"/>
    <mergeCell ref="B1202:B1204"/>
    <mergeCell ref="C1202:C1204"/>
    <mergeCell ref="D1202:D1204"/>
    <mergeCell ref="E1202:E1204"/>
    <mergeCell ref="A1206:A1208"/>
    <mergeCell ref="B1206:B1208"/>
    <mergeCell ref="C1206:C1208"/>
    <mergeCell ref="D1206:D1208"/>
    <mergeCell ref="E1206:E1208"/>
    <mergeCell ref="A1210:A1212"/>
    <mergeCell ref="B1210:B1212"/>
    <mergeCell ref="C1210:C1212"/>
    <mergeCell ref="D1210:D1212"/>
    <mergeCell ref="E1210:E1212"/>
    <mergeCell ref="A1214:A1216"/>
    <mergeCell ref="B1214:B1216"/>
    <mergeCell ref="C1214:C1216"/>
    <mergeCell ref="D1214:D1216"/>
    <mergeCell ref="E1214:E1216"/>
    <mergeCell ref="A1218:A1220"/>
    <mergeCell ref="B1218:B1220"/>
    <mergeCell ref="C1218:C1220"/>
    <mergeCell ref="D1218:D1220"/>
    <mergeCell ref="E1218:E1220"/>
    <mergeCell ref="A1222:A1224"/>
    <mergeCell ref="B1222:B1224"/>
    <mergeCell ref="C1222:C1224"/>
    <mergeCell ref="D1222:D1224"/>
    <mergeCell ref="E1222:E1224"/>
    <mergeCell ref="A1226:A1228"/>
    <mergeCell ref="B1226:B1228"/>
    <mergeCell ref="C1226:C1228"/>
    <mergeCell ref="D1226:D1228"/>
    <mergeCell ref="E1226:E1228"/>
    <mergeCell ref="A1230:A1232"/>
    <mergeCell ref="B1230:B1232"/>
    <mergeCell ref="C1230:C1232"/>
    <mergeCell ref="D1230:D1232"/>
    <mergeCell ref="E1230:E1232"/>
    <mergeCell ref="A1234:A1236"/>
    <mergeCell ref="B1234:B1236"/>
    <mergeCell ref="C1234:C1236"/>
    <mergeCell ref="D1234:D1236"/>
    <mergeCell ref="E1234:E1236"/>
    <mergeCell ref="A1238:A1240"/>
    <mergeCell ref="B1238:B1240"/>
    <mergeCell ref="C1238:C1240"/>
    <mergeCell ref="D1238:D1240"/>
    <mergeCell ref="E1238:E1240"/>
    <mergeCell ref="A1242:A1244"/>
    <mergeCell ref="B1242:B1244"/>
    <mergeCell ref="C1242:C1244"/>
    <mergeCell ref="D1242:D1244"/>
    <mergeCell ref="E1242:E1244"/>
    <mergeCell ref="A1246:A1248"/>
    <mergeCell ref="B1246:B1248"/>
    <mergeCell ref="C1246:C1248"/>
    <mergeCell ref="D1246:D1248"/>
    <mergeCell ref="E1246:E1248"/>
    <mergeCell ref="A1250:A1252"/>
    <mergeCell ref="B1250:B1252"/>
    <mergeCell ref="C1250:C1252"/>
    <mergeCell ref="D1250:D1252"/>
    <mergeCell ref="E1250:E1252"/>
    <mergeCell ref="A1254:A1256"/>
    <mergeCell ref="B1254:B1256"/>
    <mergeCell ref="C1254:C1256"/>
    <mergeCell ref="D1254:D1256"/>
    <mergeCell ref="E1254:E1256"/>
    <mergeCell ref="A1258:A1260"/>
    <mergeCell ref="B1258:B1260"/>
    <mergeCell ref="C1258:C1260"/>
    <mergeCell ref="D1258:D1260"/>
    <mergeCell ref="E1258:E1260"/>
    <mergeCell ref="A1262:A1264"/>
    <mergeCell ref="B1262:B1264"/>
    <mergeCell ref="C1262:C1264"/>
    <mergeCell ref="D1262:D1264"/>
    <mergeCell ref="E1262:E1264"/>
    <mergeCell ref="A1266:A1268"/>
    <mergeCell ref="B1266:B1268"/>
    <mergeCell ref="C1266:C1268"/>
    <mergeCell ref="D1266:D1268"/>
    <mergeCell ref="E1266:E1268"/>
    <mergeCell ref="A1270:A1272"/>
    <mergeCell ref="B1270:B1272"/>
    <mergeCell ref="C1270:C1272"/>
    <mergeCell ref="D1270:D1272"/>
    <mergeCell ref="E1270:E1272"/>
    <mergeCell ref="A1274:A1276"/>
    <mergeCell ref="B1274:B1276"/>
    <mergeCell ref="C1274:C1276"/>
    <mergeCell ref="D1274:D1276"/>
    <mergeCell ref="E1274:E1276"/>
    <mergeCell ref="A1278:A1280"/>
    <mergeCell ref="B1278:B1280"/>
    <mergeCell ref="C1278:C1280"/>
    <mergeCell ref="D1278:D1280"/>
    <mergeCell ref="E1278:E1280"/>
    <mergeCell ref="A1282:A1284"/>
    <mergeCell ref="B1282:B1284"/>
    <mergeCell ref="C1282:C1284"/>
    <mergeCell ref="D1282:D1284"/>
    <mergeCell ref="E1282:E1284"/>
    <mergeCell ref="A1286:A1288"/>
    <mergeCell ref="B1286:B1288"/>
    <mergeCell ref="C1286:C1288"/>
    <mergeCell ref="D1286:D1288"/>
    <mergeCell ref="E1286:E1288"/>
    <mergeCell ref="A1290:A1292"/>
    <mergeCell ref="B1290:B1292"/>
    <mergeCell ref="C1290:C1292"/>
    <mergeCell ref="D1290:D1292"/>
    <mergeCell ref="E1290:E1292"/>
    <mergeCell ref="A1294:A1296"/>
    <mergeCell ref="B1294:B1296"/>
    <mergeCell ref="C1294:C1296"/>
    <mergeCell ref="D1294:D1296"/>
    <mergeCell ref="E1294:E1296"/>
    <mergeCell ref="A1298:A1300"/>
    <mergeCell ref="B1298:B1300"/>
    <mergeCell ref="C1298:C1300"/>
    <mergeCell ref="D1298:D1300"/>
    <mergeCell ref="E1298:E1300"/>
    <mergeCell ref="A1302:A1304"/>
    <mergeCell ref="B1302:B1304"/>
    <mergeCell ref="C1302:C1304"/>
    <mergeCell ref="D1302:D1304"/>
    <mergeCell ref="E1302:E1304"/>
    <mergeCell ref="A1306:A1308"/>
    <mergeCell ref="B1306:B1308"/>
    <mergeCell ref="C1306:C1308"/>
    <mergeCell ref="D1306:D1308"/>
    <mergeCell ref="E1306:E1308"/>
    <mergeCell ref="A1310:A1312"/>
    <mergeCell ref="B1310:B1312"/>
    <mergeCell ref="C1310:C1312"/>
    <mergeCell ref="D1310:D1312"/>
    <mergeCell ref="E1310:E1312"/>
    <mergeCell ref="A1314:A1316"/>
    <mergeCell ref="B1314:B1316"/>
    <mergeCell ref="C1314:C1316"/>
    <mergeCell ref="D1314:D1316"/>
    <mergeCell ref="E1314:E1316"/>
    <mergeCell ref="A1318:A1320"/>
    <mergeCell ref="B1318:B1320"/>
    <mergeCell ref="C1318:C1320"/>
    <mergeCell ref="D1318:D1320"/>
    <mergeCell ref="E1318:E1320"/>
    <mergeCell ref="A1322:A1324"/>
    <mergeCell ref="B1322:B1324"/>
    <mergeCell ref="C1322:C1324"/>
    <mergeCell ref="D1322:D1324"/>
    <mergeCell ref="E1322:E1324"/>
    <mergeCell ref="A1326:A1328"/>
    <mergeCell ref="B1326:B1328"/>
    <mergeCell ref="C1326:C1328"/>
    <mergeCell ref="D1326:D1328"/>
    <mergeCell ref="E1326:E1328"/>
    <mergeCell ref="A1330:A1332"/>
    <mergeCell ref="B1330:B1332"/>
    <mergeCell ref="C1330:C1332"/>
    <mergeCell ref="D1330:D1332"/>
    <mergeCell ref="E1330:E1332"/>
    <mergeCell ref="A1334:A1336"/>
    <mergeCell ref="B1334:B1336"/>
    <mergeCell ref="C1334:C1336"/>
    <mergeCell ref="D1334:D1336"/>
    <mergeCell ref="E1334:E1336"/>
    <mergeCell ref="A1338:A1340"/>
    <mergeCell ref="B1338:B1340"/>
    <mergeCell ref="C1338:C1340"/>
    <mergeCell ref="D1338:D1340"/>
    <mergeCell ref="E1338:E1340"/>
    <mergeCell ref="A1342:A1344"/>
    <mergeCell ref="B1342:B1344"/>
    <mergeCell ref="C1342:C1344"/>
    <mergeCell ref="D1342:D1344"/>
    <mergeCell ref="E1342:E1344"/>
    <mergeCell ref="A1346:A1348"/>
    <mergeCell ref="B1346:B1348"/>
    <mergeCell ref="C1346:C1348"/>
    <mergeCell ref="D1346:D1348"/>
    <mergeCell ref="E1346:E1348"/>
    <mergeCell ref="A1350:A1352"/>
    <mergeCell ref="B1350:B1352"/>
    <mergeCell ref="C1350:C1352"/>
    <mergeCell ref="D1350:D1352"/>
    <mergeCell ref="E1350:E1352"/>
    <mergeCell ref="A1354:A1356"/>
    <mergeCell ref="B1354:B1356"/>
    <mergeCell ref="C1354:C1356"/>
    <mergeCell ref="D1354:D1356"/>
    <mergeCell ref="E1354:E1356"/>
    <mergeCell ref="A1358:A1360"/>
    <mergeCell ref="B1358:B1360"/>
    <mergeCell ref="C1358:C1360"/>
    <mergeCell ref="D1358:D1360"/>
    <mergeCell ref="E1358:E1360"/>
    <mergeCell ref="A1362:A1364"/>
    <mergeCell ref="B1362:B1364"/>
    <mergeCell ref="C1362:C1364"/>
    <mergeCell ref="D1362:D1364"/>
    <mergeCell ref="E1362:E1364"/>
    <mergeCell ref="A1366:A1368"/>
    <mergeCell ref="B1366:B1368"/>
    <mergeCell ref="C1366:C1368"/>
    <mergeCell ref="D1366:D1368"/>
    <mergeCell ref="E1366:E1368"/>
    <mergeCell ref="A1370:A1372"/>
    <mergeCell ref="B1370:B1372"/>
    <mergeCell ref="C1370:C1372"/>
    <mergeCell ref="D1370:D1372"/>
    <mergeCell ref="E1370:E1372"/>
    <mergeCell ref="A1374:A1376"/>
    <mergeCell ref="B1374:B1376"/>
    <mergeCell ref="C1374:C1376"/>
    <mergeCell ref="D1374:D1376"/>
    <mergeCell ref="E1374:E1376"/>
    <mergeCell ref="A1378:A1380"/>
    <mergeCell ref="B1378:B1380"/>
    <mergeCell ref="C1378:C1380"/>
    <mergeCell ref="D1378:D1380"/>
    <mergeCell ref="E1378:E1380"/>
    <mergeCell ref="A1382:A1384"/>
    <mergeCell ref="B1382:B1384"/>
    <mergeCell ref="C1382:C1384"/>
    <mergeCell ref="D1382:D1384"/>
    <mergeCell ref="E1382:E1384"/>
    <mergeCell ref="A1386:A1388"/>
    <mergeCell ref="B1386:B1388"/>
    <mergeCell ref="C1386:C1388"/>
    <mergeCell ref="D1386:D1388"/>
    <mergeCell ref="E1386:E1388"/>
    <mergeCell ref="A1390:A1392"/>
    <mergeCell ref="B1390:B1392"/>
    <mergeCell ref="C1390:C1392"/>
    <mergeCell ref="D1390:D1392"/>
    <mergeCell ref="E1390:E1392"/>
    <mergeCell ref="A1394:A1396"/>
    <mergeCell ref="B1394:B1396"/>
    <mergeCell ref="C1394:C1396"/>
    <mergeCell ref="D1394:D1396"/>
    <mergeCell ref="E1394:E1396"/>
    <mergeCell ref="A1398:A1400"/>
    <mergeCell ref="B1398:B1400"/>
    <mergeCell ref="C1398:C1400"/>
    <mergeCell ref="D1398:D1400"/>
    <mergeCell ref="E1398:E1400"/>
    <mergeCell ref="A1402:A1404"/>
    <mergeCell ref="B1402:B1404"/>
    <mergeCell ref="C1402:C1404"/>
    <mergeCell ref="D1402:D1404"/>
    <mergeCell ref="E1402:E1404"/>
    <mergeCell ref="A1406:A1408"/>
    <mergeCell ref="B1406:B1408"/>
    <mergeCell ref="C1406:C1408"/>
    <mergeCell ref="D1406:D1408"/>
    <mergeCell ref="E1406:E1408"/>
    <mergeCell ref="A1410:A1412"/>
    <mergeCell ref="B1410:B1412"/>
    <mergeCell ref="C1410:C1412"/>
    <mergeCell ref="D1410:D1412"/>
    <mergeCell ref="E1410:E1412"/>
    <mergeCell ref="A1414:A1416"/>
    <mergeCell ref="B1414:B1416"/>
    <mergeCell ref="C1414:C1416"/>
    <mergeCell ref="D1414:D1416"/>
    <mergeCell ref="E1414:E1416"/>
    <mergeCell ref="A1418:A1420"/>
    <mergeCell ref="B1418:B1420"/>
    <mergeCell ref="C1418:C1420"/>
    <mergeCell ref="D1418:D1420"/>
    <mergeCell ref="E1418:E1420"/>
    <mergeCell ref="A1422:A1424"/>
    <mergeCell ref="B1422:B1424"/>
    <mergeCell ref="C1422:C1424"/>
    <mergeCell ref="D1422:D1424"/>
    <mergeCell ref="E1422:E1424"/>
    <mergeCell ref="A1426:A1428"/>
    <mergeCell ref="B1426:B1428"/>
    <mergeCell ref="C1426:C1428"/>
    <mergeCell ref="D1426:D1428"/>
    <mergeCell ref="E1426:E1428"/>
    <mergeCell ref="A1430:A1432"/>
    <mergeCell ref="B1430:B1432"/>
    <mergeCell ref="C1430:C1432"/>
    <mergeCell ref="D1430:D1432"/>
    <mergeCell ref="E1430:E1432"/>
    <mergeCell ref="A1434:A1436"/>
    <mergeCell ref="B1434:B1436"/>
    <mergeCell ref="C1434:C1436"/>
    <mergeCell ref="D1434:D1436"/>
    <mergeCell ref="E1434:E1436"/>
    <mergeCell ref="A1438:A1440"/>
    <mergeCell ref="B1438:B1440"/>
    <mergeCell ref="C1438:C1440"/>
    <mergeCell ref="D1438:D1440"/>
    <mergeCell ref="E1438:E1440"/>
    <mergeCell ref="A1442:A1444"/>
    <mergeCell ref="B1442:B1444"/>
    <mergeCell ref="C1442:C1444"/>
    <mergeCell ref="D1442:D1444"/>
    <mergeCell ref="E1442:E1444"/>
    <mergeCell ref="A1446:A1448"/>
    <mergeCell ref="B1446:B1448"/>
    <mergeCell ref="C1446:C1448"/>
    <mergeCell ref="D1446:D1448"/>
    <mergeCell ref="E1446:E1448"/>
    <mergeCell ref="A1450:A1452"/>
    <mergeCell ref="B1450:B1452"/>
    <mergeCell ref="C1450:C1452"/>
    <mergeCell ref="D1450:D1452"/>
    <mergeCell ref="E1450:E1452"/>
    <mergeCell ref="A1454:A1456"/>
    <mergeCell ref="B1454:B1456"/>
    <mergeCell ref="C1454:C1456"/>
    <mergeCell ref="D1454:D1456"/>
    <mergeCell ref="E1454:E1456"/>
    <mergeCell ref="A1458:A1460"/>
    <mergeCell ref="B1458:B1460"/>
    <mergeCell ref="C1458:C1460"/>
    <mergeCell ref="D1458:D1460"/>
    <mergeCell ref="E1458:E1460"/>
    <mergeCell ref="A1462:A1464"/>
    <mergeCell ref="B1462:B1464"/>
    <mergeCell ref="C1462:C1464"/>
    <mergeCell ref="D1462:D1464"/>
    <mergeCell ref="E1462:E1464"/>
    <mergeCell ref="A1466:A1468"/>
    <mergeCell ref="B1466:B1468"/>
    <mergeCell ref="C1466:C1468"/>
    <mergeCell ref="D1466:D1468"/>
    <mergeCell ref="E1466:E1468"/>
    <mergeCell ref="A1470:A1472"/>
    <mergeCell ref="B1470:B1472"/>
    <mergeCell ref="C1470:C1472"/>
    <mergeCell ref="D1470:D1472"/>
    <mergeCell ref="E1470:E1472"/>
    <mergeCell ref="A1474:A1476"/>
    <mergeCell ref="B1474:B1476"/>
    <mergeCell ref="C1474:C1476"/>
    <mergeCell ref="D1474:D1476"/>
    <mergeCell ref="E1474:E1476"/>
    <mergeCell ref="A1478:A1480"/>
    <mergeCell ref="B1478:B1480"/>
    <mergeCell ref="C1478:C1480"/>
    <mergeCell ref="D1478:D1480"/>
    <mergeCell ref="E1478:E1480"/>
    <mergeCell ref="A1482:A1484"/>
    <mergeCell ref="B1482:B1484"/>
    <mergeCell ref="C1482:C1484"/>
    <mergeCell ref="D1482:D1484"/>
    <mergeCell ref="E1482:E1484"/>
    <mergeCell ref="A1486:A1488"/>
    <mergeCell ref="B1486:B1488"/>
    <mergeCell ref="C1486:C1488"/>
    <mergeCell ref="D1486:D1488"/>
    <mergeCell ref="E1486:E1488"/>
    <mergeCell ref="A1490:A1492"/>
    <mergeCell ref="B1490:B1492"/>
    <mergeCell ref="C1490:C1492"/>
    <mergeCell ref="D1490:D1492"/>
    <mergeCell ref="E1490:E1492"/>
    <mergeCell ref="A1494:A1496"/>
    <mergeCell ref="B1494:B1496"/>
    <mergeCell ref="C1494:C1496"/>
    <mergeCell ref="D1494:D1496"/>
    <mergeCell ref="E1494:E1496"/>
    <mergeCell ref="A1498:A1500"/>
    <mergeCell ref="B1498:B1500"/>
    <mergeCell ref="C1498:C1500"/>
    <mergeCell ref="D1498:D1500"/>
    <mergeCell ref="E1498:E1500"/>
    <mergeCell ref="A1502:A1504"/>
    <mergeCell ref="B1502:B1504"/>
    <mergeCell ref="C1502:C1504"/>
    <mergeCell ref="D1502:D1504"/>
    <mergeCell ref="E1502:E1504"/>
    <mergeCell ref="A1506:A1508"/>
    <mergeCell ref="B1506:B1508"/>
    <mergeCell ref="C1506:C1508"/>
    <mergeCell ref="D1506:D1508"/>
    <mergeCell ref="E1506:E1508"/>
    <mergeCell ref="A1510:A1512"/>
    <mergeCell ref="B1510:B1512"/>
    <mergeCell ref="C1510:C1512"/>
    <mergeCell ref="D1510:D1512"/>
    <mergeCell ref="E1510:E1512"/>
    <mergeCell ref="A1514:A1516"/>
    <mergeCell ref="B1514:B1516"/>
    <mergeCell ref="C1514:C1516"/>
    <mergeCell ref="D1514:D1516"/>
    <mergeCell ref="E1514:E1516"/>
    <mergeCell ref="A1518:A1520"/>
    <mergeCell ref="B1518:B1520"/>
    <mergeCell ref="C1518:C1520"/>
    <mergeCell ref="D1518:D1520"/>
    <mergeCell ref="E1518:E1520"/>
    <mergeCell ref="A1522:A1524"/>
    <mergeCell ref="B1522:B1524"/>
    <mergeCell ref="C1522:C1524"/>
    <mergeCell ref="D1522:D1524"/>
    <mergeCell ref="E1522:E1524"/>
    <mergeCell ref="A1526:A1528"/>
    <mergeCell ref="B1526:B1528"/>
    <mergeCell ref="C1526:C1528"/>
    <mergeCell ref="D1526:D1528"/>
    <mergeCell ref="E1526:E1528"/>
    <mergeCell ref="A1530:A1532"/>
    <mergeCell ref="B1530:B1532"/>
    <mergeCell ref="C1530:C1532"/>
    <mergeCell ref="D1530:D1532"/>
    <mergeCell ref="E1530:E1532"/>
    <mergeCell ref="A1534:A1536"/>
    <mergeCell ref="B1534:B1536"/>
    <mergeCell ref="C1534:C1536"/>
    <mergeCell ref="D1534:D1536"/>
    <mergeCell ref="E1534:E1536"/>
    <mergeCell ref="A1538:A1540"/>
    <mergeCell ref="B1538:B1540"/>
    <mergeCell ref="C1538:C1540"/>
    <mergeCell ref="D1538:D1540"/>
    <mergeCell ref="E1538:E1540"/>
    <mergeCell ref="A1542:A1544"/>
    <mergeCell ref="B1542:B1544"/>
    <mergeCell ref="C1542:C1544"/>
    <mergeCell ref="D1542:D1544"/>
    <mergeCell ref="E1542:E1544"/>
    <mergeCell ref="A1546:A1548"/>
    <mergeCell ref="B1546:B1548"/>
    <mergeCell ref="C1546:C1548"/>
    <mergeCell ref="D1546:D1548"/>
    <mergeCell ref="E1546:E1548"/>
    <mergeCell ref="A1550:A1552"/>
    <mergeCell ref="B1550:B1552"/>
    <mergeCell ref="C1550:C1552"/>
    <mergeCell ref="D1550:D1552"/>
    <mergeCell ref="E1550:E1552"/>
    <mergeCell ref="A1554:A1556"/>
    <mergeCell ref="B1554:B1556"/>
    <mergeCell ref="C1554:C1556"/>
    <mergeCell ref="D1554:D1556"/>
    <mergeCell ref="E1554:E1556"/>
    <mergeCell ref="A1558:A1560"/>
    <mergeCell ref="B1558:B1560"/>
    <mergeCell ref="C1558:C1560"/>
    <mergeCell ref="D1558:D1560"/>
    <mergeCell ref="E1558:E1560"/>
    <mergeCell ref="A1562:A1564"/>
    <mergeCell ref="B1562:B1564"/>
    <mergeCell ref="C1562:C1564"/>
    <mergeCell ref="D1562:D1564"/>
    <mergeCell ref="E1562:E1564"/>
    <mergeCell ref="A1566:A1568"/>
    <mergeCell ref="B1566:B1568"/>
    <mergeCell ref="C1566:C1568"/>
    <mergeCell ref="D1566:D1568"/>
    <mergeCell ref="E1566:E1568"/>
    <mergeCell ref="A1570:A1572"/>
    <mergeCell ref="B1570:B1572"/>
    <mergeCell ref="C1570:C1572"/>
    <mergeCell ref="D1570:D1572"/>
    <mergeCell ref="E1570:E1572"/>
    <mergeCell ref="A1574:A1576"/>
    <mergeCell ref="B1574:B1576"/>
    <mergeCell ref="C1574:C1576"/>
    <mergeCell ref="D1574:D1576"/>
    <mergeCell ref="E1574:E1576"/>
    <mergeCell ref="A1578:A1580"/>
    <mergeCell ref="B1578:B1580"/>
    <mergeCell ref="C1578:C1580"/>
    <mergeCell ref="D1578:D1580"/>
    <mergeCell ref="E1578:E1580"/>
    <mergeCell ref="A1582:A1584"/>
    <mergeCell ref="B1582:B1584"/>
    <mergeCell ref="C1582:C1584"/>
    <mergeCell ref="D1582:D1584"/>
    <mergeCell ref="E1582:E1584"/>
    <mergeCell ref="A1586:A1588"/>
    <mergeCell ref="B1586:B1588"/>
    <mergeCell ref="C1586:C1588"/>
    <mergeCell ref="D1586:D1588"/>
    <mergeCell ref="E1586:E1588"/>
    <mergeCell ref="A1590:A1592"/>
    <mergeCell ref="B1590:B1592"/>
    <mergeCell ref="C1590:C1592"/>
    <mergeCell ref="D1590:D1592"/>
    <mergeCell ref="E1590:E1592"/>
    <mergeCell ref="A1594:A1596"/>
    <mergeCell ref="B1594:B1596"/>
    <mergeCell ref="C1594:C1596"/>
    <mergeCell ref="D1594:D1596"/>
    <mergeCell ref="E1594:E1596"/>
    <mergeCell ref="A1598:A1600"/>
    <mergeCell ref="B1598:B1600"/>
    <mergeCell ref="C1598:C1600"/>
    <mergeCell ref="D1598:D1600"/>
    <mergeCell ref="E1598:E1600"/>
    <mergeCell ref="A1602:A1604"/>
    <mergeCell ref="B1602:B1604"/>
    <mergeCell ref="C1602:C1604"/>
    <mergeCell ref="D1602:D1604"/>
    <mergeCell ref="E1602:E1604"/>
    <mergeCell ref="A1606:A1608"/>
    <mergeCell ref="B1606:B1608"/>
    <mergeCell ref="C1606:C1608"/>
    <mergeCell ref="D1606:D1608"/>
    <mergeCell ref="E1606:E1608"/>
    <mergeCell ref="A1610:A1612"/>
    <mergeCell ref="B1610:B1612"/>
    <mergeCell ref="C1610:C1612"/>
    <mergeCell ref="D1610:D1612"/>
    <mergeCell ref="E1610:E1612"/>
    <mergeCell ref="A1614:A1616"/>
    <mergeCell ref="B1614:B1616"/>
    <mergeCell ref="C1614:C1616"/>
    <mergeCell ref="D1614:D1616"/>
    <mergeCell ref="E1614:E1616"/>
    <mergeCell ref="A1618:A1620"/>
    <mergeCell ref="B1618:B1620"/>
    <mergeCell ref="C1618:C1620"/>
    <mergeCell ref="D1618:D1620"/>
    <mergeCell ref="E1618:E1620"/>
    <mergeCell ref="A1622:A1624"/>
    <mergeCell ref="B1622:B1624"/>
    <mergeCell ref="C1622:C1624"/>
    <mergeCell ref="D1622:D1624"/>
    <mergeCell ref="E1622:E1624"/>
    <mergeCell ref="A1626:A1628"/>
    <mergeCell ref="B1626:B1628"/>
    <mergeCell ref="C1626:C1628"/>
    <mergeCell ref="D1626:D1628"/>
    <mergeCell ref="E1626:E1628"/>
    <mergeCell ref="A1630:A1632"/>
    <mergeCell ref="B1630:B1632"/>
    <mergeCell ref="C1630:C1632"/>
    <mergeCell ref="D1630:D1632"/>
    <mergeCell ref="E1630:E1632"/>
    <mergeCell ref="A1634:A1636"/>
    <mergeCell ref="B1634:B1636"/>
    <mergeCell ref="C1634:C1636"/>
    <mergeCell ref="D1634:D1636"/>
    <mergeCell ref="E1634:E1636"/>
    <mergeCell ref="A1638:A1640"/>
    <mergeCell ref="B1638:B1640"/>
    <mergeCell ref="C1638:C1640"/>
    <mergeCell ref="D1638:D1640"/>
    <mergeCell ref="E1638:E1640"/>
    <mergeCell ref="A1642:A1644"/>
    <mergeCell ref="B1642:B1644"/>
    <mergeCell ref="C1642:C1644"/>
    <mergeCell ref="D1642:D1644"/>
    <mergeCell ref="E1642:E1644"/>
    <mergeCell ref="A1646:A1648"/>
    <mergeCell ref="B1646:B1648"/>
    <mergeCell ref="C1646:C1648"/>
    <mergeCell ref="D1646:D1648"/>
    <mergeCell ref="E1646:E1648"/>
    <mergeCell ref="A1650:A1652"/>
    <mergeCell ref="B1650:B1652"/>
    <mergeCell ref="C1650:C1652"/>
    <mergeCell ref="D1650:D1652"/>
    <mergeCell ref="E1650:E1652"/>
    <mergeCell ref="A1654:A1656"/>
    <mergeCell ref="B1654:B1656"/>
    <mergeCell ref="C1654:C1656"/>
    <mergeCell ref="D1654:D1656"/>
    <mergeCell ref="E1654:E1656"/>
    <mergeCell ref="A1658:A1660"/>
    <mergeCell ref="B1658:B1660"/>
    <mergeCell ref="C1658:C1660"/>
    <mergeCell ref="D1658:D1660"/>
    <mergeCell ref="E1658:E1660"/>
    <mergeCell ref="A1662:A1664"/>
    <mergeCell ref="B1662:B1664"/>
    <mergeCell ref="C1662:C1664"/>
    <mergeCell ref="D1662:D1664"/>
    <mergeCell ref="E1662:E1664"/>
    <mergeCell ref="A1666:A1668"/>
    <mergeCell ref="B1666:B1668"/>
    <mergeCell ref="C1666:C1668"/>
    <mergeCell ref="D1666:D1668"/>
    <mergeCell ref="E1666:E1668"/>
    <mergeCell ref="A1670:A1672"/>
    <mergeCell ref="B1670:B1672"/>
    <mergeCell ref="C1670:C1672"/>
    <mergeCell ref="D1670:D1672"/>
    <mergeCell ref="E1670:E1672"/>
    <mergeCell ref="A1674:A1676"/>
    <mergeCell ref="B1674:B1676"/>
    <mergeCell ref="C1674:C1676"/>
    <mergeCell ref="D1674:D1676"/>
    <mergeCell ref="E1674:E1676"/>
    <mergeCell ref="A1678:A1680"/>
    <mergeCell ref="B1678:B1680"/>
    <mergeCell ref="C1678:C1680"/>
    <mergeCell ref="D1678:D1680"/>
    <mergeCell ref="E1678:E1680"/>
    <mergeCell ref="A1682:A1684"/>
    <mergeCell ref="B1682:B1684"/>
    <mergeCell ref="C1682:C1684"/>
    <mergeCell ref="D1682:D1684"/>
    <mergeCell ref="E1682:E1684"/>
    <mergeCell ref="A1686:A1688"/>
    <mergeCell ref="B1686:B1688"/>
    <mergeCell ref="C1686:C1688"/>
    <mergeCell ref="D1686:D1688"/>
    <mergeCell ref="E1686:E1688"/>
    <mergeCell ref="A1690:A1692"/>
    <mergeCell ref="B1690:B1692"/>
    <mergeCell ref="C1690:C1692"/>
    <mergeCell ref="D1690:D1692"/>
    <mergeCell ref="E1690:E1692"/>
    <mergeCell ref="A1694:A1696"/>
    <mergeCell ref="B1694:B1696"/>
    <mergeCell ref="C1694:C1696"/>
    <mergeCell ref="D1694:D1696"/>
    <mergeCell ref="E1694:E1696"/>
    <mergeCell ref="A1698:A1700"/>
    <mergeCell ref="B1698:B1700"/>
    <mergeCell ref="C1698:C1700"/>
    <mergeCell ref="D1698:D1700"/>
    <mergeCell ref="E1698:E1700"/>
    <mergeCell ref="A1702:A1704"/>
    <mergeCell ref="B1702:B1704"/>
    <mergeCell ref="C1702:C1704"/>
    <mergeCell ref="D1702:D1704"/>
    <mergeCell ref="E1702:E1704"/>
    <mergeCell ref="A1706:A1708"/>
    <mergeCell ref="B1706:B1708"/>
    <mergeCell ref="C1706:C1708"/>
    <mergeCell ref="D1706:D1708"/>
    <mergeCell ref="E1706:E1708"/>
    <mergeCell ref="A1710:A1712"/>
    <mergeCell ref="B1710:B1712"/>
    <mergeCell ref="C1710:C1712"/>
    <mergeCell ref="D1710:D1712"/>
    <mergeCell ref="E1710:E1712"/>
    <mergeCell ref="A1714:A1716"/>
    <mergeCell ref="B1714:B1716"/>
    <mergeCell ref="C1714:C1716"/>
    <mergeCell ref="D1714:D1716"/>
    <mergeCell ref="E1714:E1716"/>
    <mergeCell ref="A1718:A1720"/>
    <mergeCell ref="B1718:B1720"/>
    <mergeCell ref="C1718:C1720"/>
    <mergeCell ref="D1718:D1720"/>
    <mergeCell ref="E1718:E1720"/>
    <mergeCell ref="A1722:A1724"/>
    <mergeCell ref="B1722:B1724"/>
    <mergeCell ref="C1722:C1724"/>
    <mergeCell ref="D1722:D1724"/>
    <mergeCell ref="E1722:E1724"/>
    <mergeCell ref="A1726:A1728"/>
    <mergeCell ref="B1726:B1728"/>
    <mergeCell ref="C1726:C1728"/>
    <mergeCell ref="D1726:D1728"/>
    <mergeCell ref="E1726:E1728"/>
    <mergeCell ref="A1730:A1732"/>
    <mergeCell ref="B1730:B1732"/>
    <mergeCell ref="C1730:C1732"/>
    <mergeCell ref="D1730:D1732"/>
    <mergeCell ref="E1730:E1732"/>
    <mergeCell ref="A1734:A1736"/>
    <mergeCell ref="B1734:B1736"/>
    <mergeCell ref="C1734:C1736"/>
    <mergeCell ref="D1734:D1736"/>
    <mergeCell ref="E1734:E1736"/>
    <mergeCell ref="A1738:A1740"/>
    <mergeCell ref="B1738:B1740"/>
    <mergeCell ref="C1738:C1740"/>
    <mergeCell ref="D1738:D1740"/>
    <mergeCell ref="E1738:E1740"/>
    <mergeCell ref="A1742:A1744"/>
    <mergeCell ref="B1742:B1744"/>
    <mergeCell ref="C1742:C1744"/>
    <mergeCell ref="D1742:D1744"/>
    <mergeCell ref="E1742:E1744"/>
    <mergeCell ref="A1746:A1748"/>
    <mergeCell ref="B1746:B1748"/>
    <mergeCell ref="C1746:C1748"/>
    <mergeCell ref="D1746:D1748"/>
    <mergeCell ref="E1746:E1748"/>
    <mergeCell ref="A1750:A1752"/>
    <mergeCell ref="B1750:B1752"/>
    <mergeCell ref="C1750:C1752"/>
    <mergeCell ref="D1750:D1752"/>
    <mergeCell ref="E1750:E1752"/>
    <mergeCell ref="A1754:A1756"/>
    <mergeCell ref="B1754:B1756"/>
    <mergeCell ref="C1754:C1756"/>
    <mergeCell ref="D1754:D1756"/>
    <mergeCell ref="E1754:E1756"/>
    <mergeCell ref="A1758:A1760"/>
    <mergeCell ref="B1758:B1760"/>
    <mergeCell ref="C1758:C1760"/>
    <mergeCell ref="D1758:D1760"/>
    <mergeCell ref="E1758:E1760"/>
    <mergeCell ref="A1762:A1764"/>
    <mergeCell ref="B1762:B1764"/>
    <mergeCell ref="C1762:C1764"/>
    <mergeCell ref="D1762:D1764"/>
    <mergeCell ref="E1762:E1764"/>
    <mergeCell ref="A1766:A1768"/>
    <mergeCell ref="B1766:B1768"/>
    <mergeCell ref="C1766:C1768"/>
    <mergeCell ref="D1766:D1768"/>
    <mergeCell ref="E1766:E1768"/>
    <mergeCell ref="A1770:A1772"/>
    <mergeCell ref="B1770:B1772"/>
    <mergeCell ref="C1770:C1772"/>
    <mergeCell ref="D1770:D1772"/>
    <mergeCell ref="E1770:E1772"/>
    <mergeCell ref="A1774:A1776"/>
    <mergeCell ref="B1774:B1776"/>
    <mergeCell ref="C1774:C1776"/>
    <mergeCell ref="D1774:D1776"/>
    <mergeCell ref="E1774:E1776"/>
    <mergeCell ref="A1778:A1780"/>
    <mergeCell ref="B1778:B1780"/>
    <mergeCell ref="C1778:C1780"/>
    <mergeCell ref="D1778:D1780"/>
    <mergeCell ref="E1778:E1780"/>
    <mergeCell ref="A1782:A1784"/>
    <mergeCell ref="B1782:B1784"/>
    <mergeCell ref="C1782:C1784"/>
    <mergeCell ref="D1782:D1784"/>
    <mergeCell ref="E1782:E1784"/>
    <mergeCell ref="A1786:A1788"/>
    <mergeCell ref="B1786:B1788"/>
    <mergeCell ref="C1786:C1788"/>
    <mergeCell ref="D1786:D1788"/>
    <mergeCell ref="E1786:E1788"/>
    <mergeCell ref="A1790:A1792"/>
    <mergeCell ref="B1790:B1792"/>
    <mergeCell ref="C1790:C1792"/>
    <mergeCell ref="D1790:D1792"/>
    <mergeCell ref="E1790:E1792"/>
    <mergeCell ref="A1794:A1796"/>
    <mergeCell ref="B1794:B1796"/>
    <mergeCell ref="C1794:C1796"/>
    <mergeCell ref="D1794:D1796"/>
    <mergeCell ref="E1794:E1796"/>
    <mergeCell ref="A1798:A1800"/>
    <mergeCell ref="B1798:B1800"/>
    <mergeCell ref="C1798:C1800"/>
    <mergeCell ref="D1798:D1800"/>
    <mergeCell ref="E1798:E1800"/>
    <mergeCell ref="A1802:A1804"/>
    <mergeCell ref="B1802:B1804"/>
    <mergeCell ref="C1802:C1804"/>
    <mergeCell ref="D1802:D1804"/>
    <mergeCell ref="E1802:E1804"/>
    <mergeCell ref="A1806:A1808"/>
    <mergeCell ref="B1806:B1808"/>
    <mergeCell ref="C1806:C1808"/>
    <mergeCell ref="D1806:D1808"/>
    <mergeCell ref="E1806:E1808"/>
    <mergeCell ref="A1810:A1812"/>
    <mergeCell ref="B1810:B1812"/>
    <mergeCell ref="C1810:C1812"/>
    <mergeCell ref="D1810:D1812"/>
    <mergeCell ref="E1810:E1812"/>
    <mergeCell ref="A1814:A1816"/>
    <mergeCell ref="B1814:B1816"/>
    <mergeCell ref="C1814:C1816"/>
    <mergeCell ref="D1814:D1816"/>
    <mergeCell ref="E1814:E1816"/>
    <mergeCell ref="A1818:A1820"/>
    <mergeCell ref="B1818:B1820"/>
    <mergeCell ref="C1818:C1820"/>
    <mergeCell ref="D1818:D1820"/>
    <mergeCell ref="E1818:E1820"/>
    <mergeCell ref="A1822:A1824"/>
    <mergeCell ref="B1822:B1824"/>
    <mergeCell ref="C1822:C1824"/>
    <mergeCell ref="D1822:D1824"/>
    <mergeCell ref="E1822:E1824"/>
    <mergeCell ref="A1826:A1828"/>
    <mergeCell ref="B1826:B1828"/>
    <mergeCell ref="C1826:C1828"/>
    <mergeCell ref="D1826:D1828"/>
    <mergeCell ref="E1826:E1828"/>
    <mergeCell ref="A1830:A1832"/>
    <mergeCell ref="B1830:B1832"/>
    <mergeCell ref="C1830:C1832"/>
    <mergeCell ref="D1830:D1832"/>
    <mergeCell ref="E1830:E1832"/>
    <mergeCell ref="A1834:A1836"/>
    <mergeCell ref="B1834:B1836"/>
    <mergeCell ref="C1834:C1836"/>
    <mergeCell ref="D1834:D1836"/>
    <mergeCell ref="E1834:E1836"/>
    <mergeCell ref="A1838:A1840"/>
    <mergeCell ref="B1838:B1840"/>
    <mergeCell ref="C1838:C1840"/>
    <mergeCell ref="D1838:D1840"/>
    <mergeCell ref="E1838:E1840"/>
    <mergeCell ref="A1842:A1844"/>
    <mergeCell ref="B1842:B1844"/>
    <mergeCell ref="C1842:C1844"/>
    <mergeCell ref="D1842:D1844"/>
    <mergeCell ref="E1842:E1844"/>
    <mergeCell ref="A1846:A1848"/>
    <mergeCell ref="B1846:B1848"/>
    <mergeCell ref="C1846:C1848"/>
    <mergeCell ref="D1846:D1848"/>
    <mergeCell ref="E1846:E1848"/>
    <mergeCell ref="A1850:A1852"/>
    <mergeCell ref="B1850:B1852"/>
    <mergeCell ref="C1850:C1852"/>
    <mergeCell ref="D1850:D1852"/>
    <mergeCell ref="E1850:E1852"/>
    <mergeCell ref="A1854:A1856"/>
    <mergeCell ref="B1854:B1856"/>
    <mergeCell ref="C1854:C1856"/>
    <mergeCell ref="D1854:D1856"/>
    <mergeCell ref="E1854:E1856"/>
    <mergeCell ref="A1858:A1860"/>
    <mergeCell ref="B1858:B1860"/>
    <mergeCell ref="C1858:C1860"/>
    <mergeCell ref="D1858:D1860"/>
    <mergeCell ref="E1858:E1860"/>
    <mergeCell ref="A1862:A1864"/>
    <mergeCell ref="B1862:B1864"/>
    <mergeCell ref="C1862:C1864"/>
    <mergeCell ref="D1862:D1864"/>
    <mergeCell ref="E1862:E1864"/>
    <mergeCell ref="A1866:A1868"/>
    <mergeCell ref="B1866:B1868"/>
    <mergeCell ref="C1866:C1868"/>
    <mergeCell ref="D1866:D1868"/>
    <mergeCell ref="E1866:E1868"/>
    <mergeCell ref="A1870:A1872"/>
    <mergeCell ref="B1870:B1872"/>
    <mergeCell ref="C1870:C1872"/>
    <mergeCell ref="D1870:D1872"/>
    <mergeCell ref="E1870:E1872"/>
    <mergeCell ref="A1874:A1876"/>
    <mergeCell ref="B1874:B1876"/>
    <mergeCell ref="C1874:C1876"/>
    <mergeCell ref="D1874:D1876"/>
    <mergeCell ref="E1874:E1876"/>
    <mergeCell ref="A1878:A1880"/>
    <mergeCell ref="B1878:B1880"/>
    <mergeCell ref="C1878:C1880"/>
    <mergeCell ref="D1878:D1880"/>
    <mergeCell ref="E1878:E1880"/>
    <mergeCell ref="A1882:A1884"/>
    <mergeCell ref="B1882:B1884"/>
    <mergeCell ref="C1882:C1884"/>
    <mergeCell ref="D1882:D1884"/>
    <mergeCell ref="E1882:E1884"/>
    <mergeCell ref="A1886:A1888"/>
    <mergeCell ref="B1886:B1888"/>
    <mergeCell ref="C1886:C1888"/>
    <mergeCell ref="D1886:D1888"/>
    <mergeCell ref="E1886:E1888"/>
    <mergeCell ref="A1890:A1892"/>
    <mergeCell ref="B1890:B1892"/>
    <mergeCell ref="C1890:C1892"/>
    <mergeCell ref="D1890:D1892"/>
    <mergeCell ref="E1890:E1892"/>
    <mergeCell ref="A1894:A1896"/>
    <mergeCell ref="B1894:B1896"/>
    <mergeCell ref="C1894:C1896"/>
    <mergeCell ref="D1894:D1896"/>
    <mergeCell ref="E1894:E1896"/>
    <mergeCell ref="A1898:A1900"/>
    <mergeCell ref="B1898:B1900"/>
    <mergeCell ref="C1898:C1900"/>
    <mergeCell ref="D1898:D1900"/>
    <mergeCell ref="E1898:E1900"/>
    <mergeCell ref="A1902:A1904"/>
    <mergeCell ref="B1902:B1904"/>
    <mergeCell ref="C1902:C1904"/>
    <mergeCell ref="D1902:D1904"/>
    <mergeCell ref="E1902:E1904"/>
    <mergeCell ref="A1906:A1908"/>
    <mergeCell ref="B1906:B1908"/>
    <mergeCell ref="C1906:C1908"/>
    <mergeCell ref="D1906:D1908"/>
    <mergeCell ref="E1906:E1908"/>
    <mergeCell ref="A1910:A1912"/>
    <mergeCell ref="B1910:B1912"/>
    <mergeCell ref="C1910:C1912"/>
    <mergeCell ref="D1910:D1912"/>
    <mergeCell ref="E1910:E1912"/>
    <mergeCell ref="A1914:A1916"/>
    <mergeCell ref="B1914:B1916"/>
    <mergeCell ref="C1914:C1916"/>
    <mergeCell ref="D1914:D1916"/>
    <mergeCell ref="E1914:E1916"/>
    <mergeCell ref="A1918:A1920"/>
    <mergeCell ref="B1918:B1920"/>
    <mergeCell ref="C1918:C1920"/>
    <mergeCell ref="D1918:D1920"/>
    <mergeCell ref="E1918:E1920"/>
    <mergeCell ref="A1922:A1924"/>
    <mergeCell ref="B1922:B1924"/>
    <mergeCell ref="C1922:C1924"/>
    <mergeCell ref="D1922:D1924"/>
    <mergeCell ref="E1922:E1924"/>
    <mergeCell ref="A1926:A1928"/>
    <mergeCell ref="B1926:B1928"/>
    <mergeCell ref="C1926:C1928"/>
    <mergeCell ref="D1926:D1928"/>
    <mergeCell ref="E1926:E1928"/>
    <mergeCell ref="A1930:A1932"/>
    <mergeCell ref="B1930:B1932"/>
    <mergeCell ref="C1930:C1932"/>
    <mergeCell ref="D1930:D1932"/>
    <mergeCell ref="E1930:E1932"/>
    <mergeCell ref="A1934:A1936"/>
    <mergeCell ref="B1934:B1936"/>
    <mergeCell ref="C1934:C1936"/>
    <mergeCell ref="D1934:D1936"/>
    <mergeCell ref="E1934:E1936"/>
    <mergeCell ref="A1938:A1940"/>
    <mergeCell ref="B1938:B1940"/>
    <mergeCell ref="C1938:C1940"/>
    <mergeCell ref="D1938:D1940"/>
    <mergeCell ref="E1938:E1940"/>
    <mergeCell ref="A1942:A1944"/>
    <mergeCell ref="B1942:B1944"/>
    <mergeCell ref="C1942:C1944"/>
    <mergeCell ref="D1942:D1944"/>
    <mergeCell ref="E1942:E1944"/>
    <mergeCell ref="A1946:A1948"/>
    <mergeCell ref="B1946:B1948"/>
    <mergeCell ref="C1946:C1948"/>
    <mergeCell ref="D1946:D1948"/>
    <mergeCell ref="E1946:E1948"/>
    <mergeCell ref="A1950:A1952"/>
    <mergeCell ref="B1950:B1952"/>
    <mergeCell ref="C1950:C1952"/>
    <mergeCell ref="D1950:D1952"/>
    <mergeCell ref="E1950:E1952"/>
    <mergeCell ref="A1954:A1956"/>
    <mergeCell ref="B1954:B1956"/>
    <mergeCell ref="C1954:C1956"/>
    <mergeCell ref="D1954:D1956"/>
    <mergeCell ref="E1954:E1956"/>
    <mergeCell ref="A1958:A1960"/>
    <mergeCell ref="B1958:B1960"/>
    <mergeCell ref="C1958:C1960"/>
    <mergeCell ref="D1958:D1960"/>
    <mergeCell ref="E1958:E1960"/>
    <mergeCell ref="A1962:A1964"/>
    <mergeCell ref="B1962:B1964"/>
    <mergeCell ref="C1962:C1964"/>
    <mergeCell ref="D1962:D1964"/>
    <mergeCell ref="E1962:E1964"/>
    <mergeCell ref="A1966:A1968"/>
    <mergeCell ref="B1966:B1968"/>
    <mergeCell ref="C1966:C1968"/>
    <mergeCell ref="D1966:D1968"/>
    <mergeCell ref="E1966:E1968"/>
    <mergeCell ref="A1970:A1972"/>
    <mergeCell ref="B1970:B1972"/>
    <mergeCell ref="C1970:C1972"/>
    <mergeCell ref="D1970:D1972"/>
    <mergeCell ref="E1970:E1972"/>
    <mergeCell ref="A1974:A1976"/>
    <mergeCell ref="B1974:B1976"/>
    <mergeCell ref="C1974:C1976"/>
    <mergeCell ref="D1974:D1976"/>
    <mergeCell ref="E1974:E1976"/>
    <mergeCell ref="A1978:A1980"/>
    <mergeCell ref="B1978:B1980"/>
    <mergeCell ref="C1978:C1980"/>
    <mergeCell ref="D1978:D1980"/>
    <mergeCell ref="E1978:E1980"/>
    <mergeCell ref="A1982:A1984"/>
    <mergeCell ref="B1982:B1984"/>
    <mergeCell ref="C1982:C1984"/>
    <mergeCell ref="D1982:D1984"/>
    <mergeCell ref="E1982:E1984"/>
    <mergeCell ref="A1986:A1988"/>
    <mergeCell ref="B1986:B1988"/>
    <mergeCell ref="C1986:C1988"/>
    <mergeCell ref="D1986:D1988"/>
    <mergeCell ref="E1986:E1988"/>
    <mergeCell ref="A1990:A1992"/>
    <mergeCell ref="B1990:B1992"/>
    <mergeCell ref="C1990:C1992"/>
    <mergeCell ref="D1990:D1992"/>
    <mergeCell ref="E1990:E1992"/>
    <mergeCell ref="A1994:A1996"/>
    <mergeCell ref="B1994:B1996"/>
    <mergeCell ref="C1994:C1996"/>
    <mergeCell ref="D1994:D1996"/>
    <mergeCell ref="E1994:E1996"/>
    <mergeCell ref="A1998:A2000"/>
    <mergeCell ref="B1998:B2000"/>
    <mergeCell ref="C1998:C2000"/>
    <mergeCell ref="D1998:D2000"/>
    <mergeCell ref="E1998:E2000"/>
    <mergeCell ref="A2002:A2004"/>
    <mergeCell ref="B2002:B2004"/>
    <mergeCell ref="C2002:C2004"/>
    <mergeCell ref="D2002:D2004"/>
    <mergeCell ref="E2002:E2004"/>
    <mergeCell ref="A2006:A2008"/>
    <mergeCell ref="B2006:B2008"/>
    <mergeCell ref="C2006:C2008"/>
    <mergeCell ref="D2006:D2008"/>
    <mergeCell ref="E2006:E2008"/>
    <mergeCell ref="A2010:A2012"/>
    <mergeCell ref="B2010:B2012"/>
    <mergeCell ref="C2010:C2012"/>
    <mergeCell ref="D2010:D2012"/>
    <mergeCell ref="E2010:E2012"/>
    <mergeCell ref="A2014:A2016"/>
    <mergeCell ref="B2014:B2016"/>
    <mergeCell ref="C2014:C2016"/>
    <mergeCell ref="D2014:D2016"/>
    <mergeCell ref="E2014:E2016"/>
    <mergeCell ref="A2018:A2020"/>
    <mergeCell ref="B2018:B2020"/>
    <mergeCell ref="C2018:C2020"/>
    <mergeCell ref="D2018:D2020"/>
    <mergeCell ref="E2018:E2020"/>
    <mergeCell ref="A2022:A2024"/>
    <mergeCell ref="B2022:B2024"/>
    <mergeCell ref="C2022:C2024"/>
    <mergeCell ref="D2022:D2024"/>
    <mergeCell ref="E2022:E2024"/>
    <mergeCell ref="A2026:A2028"/>
    <mergeCell ref="B2026:B2028"/>
    <mergeCell ref="C2026:C2028"/>
    <mergeCell ref="D2026:D2028"/>
    <mergeCell ref="E2026:E2028"/>
    <mergeCell ref="A2030:A2032"/>
    <mergeCell ref="B2030:B2032"/>
    <mergeCell ref="C2030:C2032"/>
    <mergeCell ref="D2030:D2032"/>
    <mergeCell ref="E2030:E2032"/>
    <mergeCell ref="A2034:A2036"/>
    <mergeCell ref="B2034:B2036"/>
    <mergeCell ref="C2034:C2036"/>
    <mergeCell ref="D2034:D2036"/>
    <mergeCell ref="E2034:E2036"/>
    <mergeCell ref="A2038:A2040"/>
    <mergeCell ref="B2038:B2040"/>
    <mergeCell ref="C2038:C2040"/>
    <mergeCell ref="D2038:D2040"/>
    <mergeCell ref="E2038:E2040"/>
    <mergeCell ref="A2042:A2044"/>
    <mergeCell ref="B2042:B2044"/>
    <mergeCell ref="C2042:C2044"/>
    <mergeCell ref="D2042:D2044"/>
    <mergeCell ref="E2042:E2044"/>
    <mergeCell ref="A2046:A2048"/>
    <mergeCell ref="B2046:B2048"/>
    <mergeCell ref="C2046:C2048"/>
    <mergeCell ref="D2046:D2048"/>
    <mergeCell ref="E2046:E2048"/>
    <mergeCell ref="A2050:A2052"/>
    <mergeCell ref="B2050:B2052"/>
    <mergeCell ref="C2050:C2052"/>
    <mergeCell ref="D2050:D2052"/>
    <mergeCell ref="E2050:E2052"/>
    <mergeCell ref="A2054:A2056"/>
    <mergeCell ref="B2054:B2056"/>
    <mergeCell ref="C2054:C2056"/>
    <mergeCell ref="D2054:D2056"/>
    <mergeCell ref="E2054:E2056"/>
    <mergeCell ref="A2058:A2060"/>
    <mergeCell ref="B2058:B2060"/>
    <mergeCell ref="C2058:C2060"/>
    <mergeCell ref="D2058:D2060"/>
    <mergeCell ref="E2058:E2060"/>
    <mergeCell ref="A2062:A2064"/>
    <mergeCell ref="B2062:B2064"/>
    <mergeCell ref="C2062:C2064"/>
    <mergeCell ref="D2062:D2064"/>
    <mergeCell ref="E2062:E2064"/>
    <mergeCell ref="A2066:A2068"/>
    <mergeCell ref="B2066:B2068"/>
    <mergeCell ref="C2066:C2068"/>
    <mergeCell ref="D2066:D2068"/>
    <mergeCell ref="E2066:E2068"/>
    <mergeCell ref="A2070:A2072"/>
    <mergeCell ref="B2070:B2072"/>
    <mergeCell ref="C2070:C2072"/>
    <mergeCell ref="D2070:D2072"/>
    <mergeCell ref="E2070:E2072"/>
    <mergeCell ref="A2074:A2076"/>
    <mergeCell ref="B2074:B2076"/>
    <mergeCell ref="C2074:C2076"/>
    <mergeCell ref="D2074:D2076"/>
    <mergeCell ref="E2074:E2076"/>
    <mergeCell ref="A2078:A2080"/>
    <mergeCell ref="B2078:B2080"/>
    <mergeCell ref="C2078:C2080"/>
    <mergeCell ref="D2078:D2080"/>
    <mergeCell ref="E2078:E2080"/>
    <mergeCell ref="A2082:A2084"/>
    <mergeCell ref="B2082:B2084"/>
    <mergeCell ref="C2082:C2084"/>
    <mergeCell ref="D2082:D2084"/>
    <mergeCell ref="E2082:E2084"/>
    <mergeCell ref="A2086:A2088"/>
    <mergeCell ref="B2086:B2088"/>
    <mergeCell ref="C2086:C2088"/>
    <mergeCell ref="D2086:D2088"/>
    <mergeCell ref="E2086:E2088"/>
    <mergeCell ref="A2090:A2092"/>
    <mergeCell ref="B2090:B2092"/>
    <mergeCell ref="C2090:C2092"/>
    <mergeCell ref="D2090:D2092"/>
    <mergeCell ref="E2090:E2092"/>
    <mergeCell ref="A2094:A2096"/>
    <mergeCell ref="B2094:B2096"/>
    <mergeCell ref="C2094:C2096"/>
    <mergeCell ref="D2094:D2096"/>
    <mergeCell ref="E2094:E2096"/>
    <mergeCell ref="A2098:A2100"/>
    <mergeCell ref="B2098:B2100"/>
    <mergeCell ref="C2098:C2100"/>
    <mergeCell ref="D2098:D2100"/>
    <mergeCell ref="E2098:E2100"/>
    <mergeCell ref="A2102:A2104"/>
    <mergeCell ref="B2102:B2104"/>
    <mergeCell ref="C2102:C2104"/>
    <mergeCell ref="D2102:D2104"/>
    <mergeCell ref="E2102:E2104"/>
    <mergeCell ref="A2106:A2108"/>
    <mergeCell ref="B2106:B2108"/>
    <mergeCell ref="C2106:C2108"/>
    <mergeCell ref="D2106:D2108"/>
    <mergeCell ref="E2106:E2108"/>
    <mergeCell ref="A2110:A2112"/>
    <mergeCell ref="B2110:B2112"/>
    <mergeCell ref="C2110:C2112"/>
    <mergeCell ref="D2110:D2112"/>
    <mergeCell ref="E2110:E2112"/>
    <mergeCell ref="A2114:A2116"/>
    <mergeCell ref="B2114:B2116"/>
    <mergeCell ref="C2114:C2116"/>
    <mergeCell ref="D2114:D2116"/>
    <mergeCell ref="E2114:E2116"/>
    <mergeCell ref="A2118:A2120"/>
    <mergeCell ref="B2118:B2120"/>
    <mergeCell ref="C2118:C2120"/>
    <mergeCell ref="D2118:D2120"/>
    <mergeCell ref="E2118:E2120"/>
    <mergeCell ref="A2122:A2124"/>
    <mergeCell ref="B2122:B2124"/>
    <mergeCell ref="C2122:C2124"/>
    <mergeCell ref="D2122:D2124"/>
    <mergeCell ref="E2122:E2124"/>
    <mergeCell ref="A2126:A2128"/>
    <mergeCell ref="B2126:B2128"/>
    <mergeCell ref="C2126:C2128"/>
    <mergeCell ref="D2126:D2128"/>
    <mergeCell ref="E2126:E21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3984.0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428.0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5511.0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4647.0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4246.0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386.0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61.0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1979.55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5698.0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437.0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363.0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9.0</v>
      </c>
      <c r="C3" s="7" t="n">
        <v>353.0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3.0</v>
      </c>
      <c r="C4" s="7" t="n">
        <v>123.0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26601.0</v>
      </c>
      <c r="C3" s="7" t="n">
        <v>37602.0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4559.0</v>
      </c>
      <c r="C4" s="7" t="n">
        <v>4391.0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203.0</v>
      </c>
      <c r="C6" s="7" t="n">
        <v>160.0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199.0</v>
      </c>
      <c r="C7" s="7" t="n">
        <v>159.0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274.0</v>
      </c>
      <c r="C9" s="7" t="n">
        <v>213.0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233.0</v>
      </c>
      <c r="C10" s="7" t="n">
        <v>185.0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67141.0</v>
      </c>
      <c r="C11" s="7" t="n">
        <v>49230.0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58260.0</v>
      </c>
      <c r="C12" s="7" t="n">
        <v>42505.0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55086.28</v>
      </c>
      <c r="C13" s="7" t="n">
        <v>39832.55</v>
      </c>
      <c r="D13" s="8" t="e">
        <f>C13-B13</f>
        <v>#VALUE!</v>
      </c>
    </row>
    <row r="14" s="1" customFormat="1" ht="23.2" spans="1:4">
      <c r="A14" s="9" t="s">
        <v>24</v>
      </c>
      <c r="B14" s="7" t="n">
        <v>276.82</v>
      </c>
      <c r="C14" s="7" t="n">
        <v>250.52</v>
      </c>
      <c r="D14" s="8" t="e">
        <f>C14-B14</f>
        <v>#VALUE!</v>
      </c>
    </row>
    <row r="15" s="1" customFormat="1" ht="23.2" spans="1:4">
      <c r="A15" s="9" t="s">
        <v>26</v>
      </c>
      <c r="B15" s="7" t="n">
        <v>103.0</v>
      </c>
      <c r="C15" s="7" t="n">
        <v>77.0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480.0</v>
      </c>
      <c r="C16" s="7" t="n">
        <v>346.0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109.0</v>
      </c>
      <c r="C17" s="7" t="n">
        <v>86.0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50.0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115.0</v>
      </c>
      <c r="C25" s="7" t="n">
        <v>114.0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6784.61</v>
      </c>
      <c r="C26" s="7" t="n">
        <v>4741.14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23353.0</v>
      </c>
      <c r="C27" s="7" t="n">
        <v>18727.0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2072.0</v>
      </c>
      <c r="C28" s="7" t="n">
        <v>1371.0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3.35</v>
      </c>
      <c r="C29" s="7" t="n">
        <v>3.46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3028.0</v>
      </c>
      <c r="C30" s="7" t="n">
        <v>2138.0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46.0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23456.0</v>
      </c>
      <c r="C3" s="7" t="n">
        <v>20656.0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2401.0</v>
      </c>
      <c r="C4" s="7" t="n">
        <v>2771.0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10.0</v>
      </c>
      <c r="C6" s="7" t="n">
        <v>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9.0</v>
      </c>
      <c r="C7" s="7" t="n">
        <v>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12.0</v>
      </c>
      <c r="C9" s="7" t="n">
        <v>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9.0</v>
      </c>
      <c r="C10" s="7" t="n">
        <v>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7590.0</v>
      </c>
      <c r="C11" s="7" t="n">
        <v>14785.0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5392.0</v>
      </c>
      <c r="C12" s="7" t="n">
        <v>14286.0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4497.7</v>
      </c>
      <c r="C13" s="7" t="n">
        <v>12803.0</v>
      </c>
      <c r="D13" s="8" t="e">
        <f>C13-B13</f>
        <v>#VALUE!</v>
      </c>
    </row>
    <row r="14" s="1" customFormat="1" ht="23.2" spans="1:4">
      <c r="A14" s="9" t="s">
        <v>24</v>
      </c>
      <c r="B14" s="7" t="n">
        <v>499.74</v>
      </c>
      <c r="C14" s="7" t="n">
        <v>640.15</v>
      </c>
      <c r="D14" s="8" t="e">
        <f>C14-B14</f>
        <v>#VALUE!</v>
      </c>
    </row>
    <row r="15" s="1" customFormat="1" ht="23.2" spans="1:4">
      <c r="A15" s="9" t="s">
        <v>26</v>
      </c>
      <c r="B15" s="7" t="n">
        <v>133.0</v>
      </c>
      <c r="C15" s="7" t="n">
        <v>165.0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173.0</v>
      </c>
      <c r="C16" s="7" t="n">
        <v>235.0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82.0</v>
      </c>
      <c r="C17" s="7" t="n">
        <v>114.0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54.0</v>
      </c>
      <c r="C21" s="7" t="n">
        <v>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4617.61</v>
      </c>
      <c r="C26" s="7" t="n">
        <v>5963.57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21729.0</v>
      </c>
      <c r="C27" s="7" t="n">
        <v>19144.0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1626.0</v>
      </c>
      <c r="C28" s="7" t="n">
        <v>1857.0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2.35</v>
      </c>
      <c r="C29" s="7" t="n">
        <v>3.22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960.0</v>
      </c>
      <c r="C30" s="7" t="n">
        <v>1122.0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84.0</v>
      </c>
      <c r="C31" s="7" t="n">
        <v>80.0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2719.0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218.0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1066.0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10098.220000000001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9799.7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6790.7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522.36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6.0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28.0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1416.55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6134.0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377.0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4977.0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538.0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1193.0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16560.89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15953.2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12425.2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564.78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100.0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2701.21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9964.0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677.0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586.0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15929.0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1997.0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94.0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1081.0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56278.9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42927.0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23156.0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367.56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76.0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408.0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80.0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96.0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7408.12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24002.0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1935.0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1.92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2161.0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46.0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11814.0</v>
      </c>
      <c r="C3" s="7" t="n">
        <v>12250.0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1555.0</v>
      </c>
      <c r="C4" s="7" t="n">
        <v>1930.0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15.0</v>
      </c>
      <c r="C9" s="7" t="n">
        <v>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9322.0</v>
      </c>
      <c r="C11" s="7" t="n">
        <v>22346.0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8157.0</v>
      </c>
      <c r="C12" s="7" t="n">
        <v>17547.0</v>
      </c>
      <c r="D12" s="8" t="e">
        <f>C12-B12</f>
        <v>#VALUE!</v>
      </c>
    </row>
    <row r="13" s="1" customFormat="1" ht="23.2" spans="1:4">
      <c r="A13" s="9" t="s">
        <v>22</v>
      </c>
      <c r="B13" s="7" t="n">
        <v>8112.0</v>
      </c>
      <c r="C13" s="7" t="n">
        <v>14081.7</v>
      </c>
      <c r="D13" s="8" t="e">
        <f>C13-B13</f>
        <v>#VALUE!</v>
      </c>
    </row>
    <row r="14" s="1" customFormat="1" ht="23.2" spans="1:4">
      <c r="A14" s="9" t="s">
        <v>24</v>
      </c>
      <c r="B14" s="7" t="n">
        <v>676.0</v>
      </c>
      <c r="C14" s="7" t="n">
        <v>469.39</v>
      </c>
      <c r="D14" s="8" t="e">
        <f>C14-B14</f>
        <v>#VALUE!</v>
      </c>
    </row>
    <row r="15" s="1" customFormat="1" ht="23.2" spans="1:4">
      <c r="A15" s="9" t="s">
        <v>26</v>
      </c>
      <c r="B15" s="7" t="n">
        <v>57.0</v>
      </c>
      <c r="C15" s="7" t="n">
        <v>82.0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141.0</v>
      </c>
      <c r="C16" s="7" t="n">
        <v>150.0</v>
      </c>
      <c r="D16" s="8" t="e">
        <f>C16-B16</f>
        <v>#VALUE!</v>
      </c>
    </row>
    <row r="17" s="1" customFormat="1" ht="23.2" spans="1:4">
      <c r="A17" s="9" t="s">
        <v>30</v>
      </c>
      <c r="B17" s="7" t="n">
        <v>59.0</v>
      </c>
      <c r="C17" s="7" t="n">
        <v>81.0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1249.49</v>
      </c>
      <c r="C26" s="7" t="n">
        <v>1955.25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3925.0</v>
      </c>
      <c r="C27" s="7" t="n">
        <v>6895.0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496.0</v>
      </c>
      <c r="C28" s="7" t="n">
        <v>762.0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1.98</v>
      </c>
      <c r="C29" s="7" t="n">
        <v>2.55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338.0</v>
      </c>
      <c r="C30" s="7" t="n">
        <v>780.0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3875.0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695.0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15888.02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12968.0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7286.76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165.61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116.0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14.0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2250.0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5306.0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556.0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916.0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12766.0</v>
      </c>
      <c r="C3" s="7" t="n">
        <v>11122.0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2213.0</v>
      </c>
      <c r="C4" s="7" t="n">
        <v>1779.0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64.0</v>
      </c>
      <c r="C6" s="7" t="n">
        <v>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58.0</v>
      </c>
      <c r="C7" s="7" t="n">
        <v>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82.0</v>
      </c>
      <c r="C9" s="7" t="n">
        <v>94.0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61.0</v>
      </c>
      <c r="C10" s="7" t="n">
        <v>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41975.0</v>
      </c>
      <c r="C11" s="7" t="n">
        <v>31650.0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35756.0</v>
      </c>
      <c r="C12" s="7" t="n">
        <v>23758.0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31447.21</v>
      </c>
      <c r="C13" s="7" t="n">
        <v>22381.0</v>
      </c>
      <c r="D13" s="8" t="e">
        <f>C13-B13</f>
        <v>#VALUE!</v>
      </c>
    </row>
    <row r="14" s="1" customFormat="1" ht="23.2" spans="1:4">
      <c r="A14" s="9" t="s">
        <v>24</v>
      </c>
      <c r="B14" s="7" t="n">
        <v>542.19</v>
      </c>
      <c r="C14" s="7" t="n">
        <v>545.88</v>
      </c>
      <c r="D14" s="8" t="e">
        <f>C14-B14</f>
        <v>#VALUE!</v>
      </c>
    </row>
    <row r="15" s="1" customFormat="1" ht="23.2" spans="1:4">
      <c r="A15" s="9" t="s">
        <v>26</v>
      </c>
      <c r="B15" s="7" t="n">
        <v>35.0</v>
      </c>
      <c r="C15" s="7" t="n">
        <v>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158.0</v>
      </c>
      <c r="C16" s="7" t="n">
        <v>107.0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2937.34</v>
      </c>
      <c r="C26" s="7" t="n">
        <v>1385.97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12581.0</v>
      </c>
      <c r="C27" s="7" t="n">
        <v>6920.0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1151.0</v>
      </c>
      <c r="C28" s="7" t="n">
        <v>546.0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2.55</v>
      </c>
      <c r="C29" s="7" t="n">
        <v>1.89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1090.0</v>
      </c>
      <c r="C30" s="7" t="n">
        <v>522.0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2128.0</v>
      </c>
      <c r="C3" s="7" t="n">
        <v>3166.0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810.0</v>
      </c>
      <c r="C4" s="7" t="n">
        <v>2994.0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5.0</v>
      </c>
      <c r="C6" s="7" t="n">
        <v>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105.0</v>
      </c>
      <c r="C9" s="7" t="n">
        <v>209.0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103.0</v>
      </c>
      <c r="C10" s="7" t="n">
        <v>209.0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1265.0</v>
      </c>
      <c r="C11" s="7" t="n">
        <v>1373.0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927.0</v>
      </c>
      <c r="C12" s="7" t="n">
        <v>1373.0</v>
      </c>
      <c r="D12" s="8" t="e">
        <f>C12-B12</f>
        <v>#VALUE!</v>
      </c>
    </row>
    <row r="13" s="1" customFormat="1" ht="23.2" spans="1:4">
      <c r="A13" s="9" t="s">
        <v>22</v>
      </c>
      <c r="B13" s="7" t="n">
        <v>918.55</v>
      </c>
      <c r="C13" s="7" t="n">
        <v>1338.55</v>
      </c>
      <c r="D13" s="8" t="e">
        <f>C13-B13</f>
        <v>#VALUE!</v>
      </c>
    </row>
    <row r="14" s="1" customFormat="1" ht="23.2" spans="1:4">
      <c r="A14" s="9" t="s">
        <v>24</v>
      </c>
      <c r="B14" s="7" t="n">
        <v>183.71</v>
      </c>
      <c r="C14" s="7" t="n">
        <v>102.97</v>
      </c>
      <c r="D14" s="8" t="e">
        <f>C14-B14</f>
        <v>#VALUE!</v>
      </c>
    </row>
    <row r="15" s="1" customFormat="1" ht="23.2" spans="1:4">
      <c r="A15" s="9" t="s">
        <v>26</v>
      </c>
      <c r="B15" s="7" t="n">
        <v>11.0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10.0</v>
      </c>
      <c r="C16" s="7" t="n">
        <v>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5.0</v>
      </c>
      <c r="C17" s="7" t="n">
        <v>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7951.0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1146.0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36.0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9483.0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9309.0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7123.7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222.62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50.0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57.0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2416.61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9750.0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662.0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1.82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772.0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5965.0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590.0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6150.0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5356.0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2830.49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157.25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1942.42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9456.0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616.0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1.65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452.0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24.0</v>
      </c>
      <c r="C3" s="7" t="n">
        <v>17945.0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3.0</v>
      </c>
      <c r="C4" s="7" t="n">
        <v>2025.0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87.0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97.0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99.0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99.0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49725.0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49725.0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43225.1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445.62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42.0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175.0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55.0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5181.98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19124.0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1329.0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3.0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826.0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40.0</v>
      </c>
      <c r="C3" s="7" t="n">
        <v>11833.0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5.0</v>
      </c>
      <c r="C4" s="7" t="n">
        <v>1435.0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83.0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73.0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1163.0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84.0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41848.729999999996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39280.0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25896.6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354.75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172.0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59.0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4942.93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15491.0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1203.0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2.22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1036.0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25273.0</v>
      </c>
      <c r="C3" s="7" t="n">
        <v>27597.0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3602.0</v>
      </c>
      <c r="C4" s="7" t="n">
        <v>3532.0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144.0</v>
      </c>
      <c r="C6" s="7" t="n">
        <v>139.0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112.0</v>
      </c>
      <c r="C7" s="7" t="n">
        <v>125.0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195.0</v>
      </c>
      <c r="C9" s="7" t="n">
        <v>167.0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138.0</v>
      </c>
      <c r="C10" s="7" t="n">
        <v>138.0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51239.8</v>
      </c>
      <c r="C11" s="7" t="n">
        <v>41303.0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36080.8</v>
      </c>
      <c r="C12" s="7" t="n">
        <v>33747.0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20376.77</v>
      </c>
      <c r="C13" s="7" t="n">
        <v>20395.1</v>
      </c>
      <c r="D13" s="8" t="e">
        <f>C13-B13</f>
        <v>#VALUE!</v>
      </c>
    </row>
    <row r="14" s="1" customFormat="1" ht="23.2" spans="1:4">
      <c r="A14" s="9" t="s">
        <v>24</v>
      </c>
      <c r="B14" s="7" t="n">
        <v>181.94</v>
      </c>
      <c r="C14" s="7" t="n">
        <v>163.16</v>
      </c>
      <c r="D14" s="8" t="e">
        <f>C14-B14</f>
        <v>#VALUE!</v>
      </c>
    </row>
    <row r="15" s="1" customFormat="1" ht="23.2" spans="1:4">
      <c r="A15" s="9" t="s">
        <v>26</v>
      </c>
      <c r="B15" s="7" t="n">
        <v>149.0</v>
      </c>
      <c r="C15" s="7" t="n">
        <v>143.0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507.0</v>
      </c>
      <c r="C16" s="7" t="n">
        <v>457.0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93.0</v>
      </c>
      <c r="C17" s="7" t="n">
        <v>130.0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52.0</v>
      </c>
      <c r="C19" s="7" t="n">
        <v>69.0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53.0</v>
      </c>
      <c r="C21" s="7" t="n">
        <v>60.0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3243.7200000000003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9381.0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678.0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1038.0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5391.0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642.0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11000.0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8860.0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6551.08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436.74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2197.77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8091.0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591.0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551.0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34651.0</v>
      </c>
      <c r="C3" s="7" t="n">
        <v>17111.0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2772.0</v>
      </c>
      <c r="C4" s="7" t="n">
        <v>1868.0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65.0</v>
      </c>
      <c r="C6" s="7" t="n">
        <v>43.0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78.0</v>
      </c>
      <c r="C7" s="7" t="n">
        <v>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74.0</v>
      </c>
      <c r="C9" s="7" t="n">
        <v>51.0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79.0</v>
      </c>
      <c r="C10" s="7" t="n">
        <v>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49708.0</v>
      </c>
      <c r="C11" s="7" t="n">
        <v>14561.0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49736.0</v>
      </c>
      <c r="C12" s="7" t="n">
        <v>14443.0</v>
      </c>
      <c r="D12" s="8" t="e">
        <f>C12-B12</f>
        <v>#VALUE!</v>
      </c>
    </row>
    <row r="13" s="1" customFormat="1" ht="23.2" spans="1:4">
      <c r="A13" s="9" t="s">
        <v>22</v>
      </c>
      <c r="B13" s="7" t="n">
        <v>47965.4</v>
      </c>
      <c r="C13" s="7" t="n">
        <v>12598.11</v>
      </c>
      <c r="D13" s="8" t="e">
        <f>C13-B13</f>
        <v>#VALUE!</v>
      </c>
    </row>
    <row r="14" s="1" customFormat="1" ht="23.2" spans="1:4">
      <c r="A14" s="9" t="s">
        <v>24</v>
      </c>
      <c r="B14" s="7" t="n">
        <v>614.94</v>
      </c>
      <c r="C14" s="7" t="n">
        <v>262.46</v>
      </c>
      <c r="D14" s="8" t="e">
        <f>C14-B14</f>
        <v>#VALUE!</v>
      </c>
    </row>
    <row r="15" s="1" customFormat="1" ht="23.2" spans="1:4">
      <c r="A15" s="9" t="s">
        <v>26</v>
      </c>
      <c r="B15" s="7" t="n">
        <v>31.0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135.0</v>
      </c>
      <c r="C16" s="7" t="n">
        <v>113.0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26.0</v>
      </c>
      <c r="C17" s="7" t="n">
        <v>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40.0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4597.77</v>
      </c>
      <c r="C26" s="7" t="n">
        <v>3238.1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32612.0</v>
      </c>
      <c r="C27" s="7" t="n">
        <v>12955.0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1446.0</v>
      </c>
      <c r="C28" s="7" t="n">
        <v>897.0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</v>
      </c>
      <c r="C29" s="7" t="n">
        <v>3.33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563.0</v>
      </c>
      <c r="C30" s="7" t="n">
        <v>481.0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9743.0</v>
      </c>
      <c r="C3" s="7" t="n">
        <v>10305.0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1846.0</v>
      </c>
      <c r="C4" s="7" t="n">
        <v>1951.0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152.0</v>
      </c>
      <c r="C6" s="7" t="n">
        <v>146.0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143.0</v>
      </c>
      <c r="C7" s="7" t="n">
        <v>132.0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186.0</v>
      </c>
      <c r="C9" s="7" t="n">
        <v>171.0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151.0</v>
      </c>
      <c r="C10" s="7" t="n">
        <v>140.0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40831.0</v>
      </c>
      <c r="C11" s="7" t="n">
        <v>50525.5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34895.5</v>
      </c>
      <c r="C12" s="7" t="n">
        <v>42327.4</v>
      </c>
      <c r="D12" s="8" t="e">
        <f>C12-B12</f>
        <v>#VALUE!</v>
      </c>
    </row>
    <row r="13" s="1" customFormat="1" ht="23.2" spans="1:4">
      <c r="A13" s="9" t="s">
        <v>22</v>
      </c>
      <c r="B13" s="7" t="n">
        <v>33671.72</v>
      </c>
      <c r="C13" s="7" t="n">
        <v>32939.92</v>
      </c>
      <c r="D13" s="8" t="e">
        <f>C13-B13</f>
        <v>#VALUE!</v>
      </c>
    </row>
    <row r="14" s="1" customFormat="1" ht="23.2" spans="1:4">
      <c r="A14" s="9" t="s">
        <v>24</v>
      </c>
      <c r="B14" s="7" t="n">
        <v>235.47</v>
      </c>
      <c r="C14" s="7" t="n">
        <v>249.54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47.0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136.0</v>
      </c>
      <c r="C16" s="7" t="n">
        <v>158.0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49.0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63.0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52.0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22864.0</v>
      </c>
      <c r="C3" s="7" t="n">
        <v>17910.0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2790.0</v>
      </c>
      <c r="C4" s="7" t="n">
        <v>1332.0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69.0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86.0</v>
      </c>
      <c r="C7" s="7" t="n">
        <v>37.0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211.0</v>
      </c>
      <c r="C9" s="7" t="n">
        <v>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204.0</v>
      </c>
      <c r="C10" s="7" t="n">
        <v>92.0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96349.0</v>
      </c>
      <c r="C11" s="7" t="n">
        <v>45002.0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94506.0</v>
      </c>
      <c r="C12" s="7" t="n">
        <v>44603.0</v>
      </c>
      <c r="D12" s="8" t="e">
        <f>C12-B12</f>
        <v>#VALUE!</v>
      </c>
    </row>
    <row r="13" s="1" customFormat="1" ht="23.2" spans="1:4">
      <c r="A13" s="9" t="s">
        <v>22</v>
      </c>
      <c r="B13" s="7" t="n">
        <v>91367.6</v>
      </c>
      <c r="C13" s="7" t="n">
        <v>43812.1</v>
      </c>
      <c r="D13" s="8" t="e">
        <f>C13-B13</f>
        <v>#VALUE!</v>
      </c>
    </row>
    <row r="14" s="1" customFormat="1" ht="23.2" spans="1:4">
      <c r="A14" s="9" t="s">
        <v>24</v>
      </c>
      <c r="B14" s="7" t="n">
        <v>1062.41</v>
      </c>
      <c r="C14" s="7" t="n">
        <v>1184.11</v>
      </c>
      <c r="D14" s="8" t="e">
        <f>C14-B14</f>
        <v>#VALUE!</v>
      </c>
    </row>
    <row r="15" s="1" customFormat="1" ht="23.2" spans="1:4">
      <c r="A15" s="9" t="s">
        <v>26</v>
      </c>
      <c r="B15" s="7" t="n">
        <v>54.0</v>
      </c>
      <c r="C15" s="7" t="n">
        <v>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181.0</v>
      </c>
      <c r="C16" s="7" t="n">
        <v>81.0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106.0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34.0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5492.09</v>
      </c>
      <c r="C26" s="7" t="n">
        <v>1718.37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26476.0</v>
      </c>
      <c r="C27" s="7" t="n">
        <v>20824.0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2008.0</v>
      </c>
      <c r="C28" s="7" t="n">
        <v>754.0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1.87</v>
      </c>
      <c r="C29" s="7" t="n">
        <v>1.26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1727.0</v>
      </c>
      <c r="C30" s="7" t="n">
        <v>439.0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237.0</v>
      </c>
      <c r="C3" s="7" t="n">
        <v>4994.0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46.0</v>
      </c>
      <c r="C4" s="7" t="n">
        <v>744.0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13503.0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12291.0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5953.4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180.41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116.0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1208.72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5629.0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573.0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27736.0</v>
      </c>
      <c r="C3" s="7" t="n">
        <v>19761.0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2812.0</v>
      </c>
      <c r="C4" s="7" t="n">
        <v>2369.0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286.0</v>
      </c>
      <c r="C6" s="7" t="n">
        <v>296.0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274.0</v>
      </c>
      <c r="C7" s="7" t="n">
        <v>296.0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379.0</v>
      </c>
      <c r="C9" s="7" t="n">
        <v>416.0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328.0</v>
      </c>
      <c r="C10" s="7" t="n">
        <v>355.0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213683.0</v>
      </c>
      <c r="C11" s="7" t="n">
        <v>223520.0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195974.5</v>
      </c>
      <c r="C12" s="7" t="n">
        <v>195776.5</v>
      </c>
      <c r="D12" s="8" t="e">
        <f>C12-B12</f>
        <v>#VALUE!</v>
      </c>
    </row>
    <row r="13" s="1" customFormat="1" ht="23.2" spans="1:4">
      <c r="A13" s="9" t="s">
        <v>22</v>
      </c>
      <c r="B13" s="7" t="n">
        <v>139439.39</v>
      </c>
      <c r="C13" s="7" t="n">
        <v>118174.65</v>
      </c>
      <c r="D13" s="8" t="e">
        <f>C13-B13</f>
        <v>#VALUE!</v>
      </c>
    </row>
    <row r="14" s="1" customFormat="1" ht="23.2" spans="1:4">
      <c r="A14" s="9" t="s">
        <v>24</v>
      </c>
      <c r="B14" s="7" t="n">
        <v>508.9</v>
      </c>
      <c r="C14" s="7" t="n">
        <v>399.24</v>
      </c>
      <c r="D14" s="8" t="e">
        <f>C14-B14</f>
        <v>#VALUE!</v>
      </c>
    </row>
    <row r="15" s="1" customFormat="1" ht="23.2" spans="1:4">
      <c r="A15" s="9" t="s">
        <v>26</v>
      </c>
      <c r="B15" s="7" t="n">
        <v>64.0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208.0</v>
      </c>
      <c r="C16" s="7" t="n">
        <v>162.0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67.0</v>
      </c>
      <c r="C17" s="7" t="n">
        <v>53.0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112.0</v>
      </c>
      <c r="C19" s="7" t="n">
        <v>134.0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96.0</v>
      </c>
      <c r="C25" s="7" t="n">
        <v>92.0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3794.71</v>
      </c>
      <c r="C26" s="7" t="n">
        <v>2722.82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36497.0</v>
      </c>
      <c r="C27" s="7" t="n">
        <v>24078.0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1827.0</v>
      </c>
      <c r="C28" s="7" t="n">
        <v>1325.0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2.07</v>
      </c>
      <c r="C29" s="7" t="n">
        <v>2.07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1640.0</v>
      </c>
      <c r="C30" s="7" t="n">
        <v>1352.0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60770.0</v>
      </c>
      <c r="C3" s="7" t="n">
        <v>50378.0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5762.0</v>
      </c>
      <c r="C4" s="7" t="n">
        <v>5064.0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346.0</v>
      </c>
      <c r="C6" s="7" t="n">
        <v>279.0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386.0</v>
      </c>
      <c r="C7" s="7" t="n">
        <v>301.0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502.0</v>
      </c>
      <c r="C9" s="7" t="n">
        <v>381.0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436.0</v>
      </c>
      <c r="C10" s="7" t="n">
        <v>342.0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254537.5</v>
      </c>
      <c r="C11" s="7" t="n">
        <v>177995.54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237090.9</v>
      </c>
      <c r="C12" s="7" t="n">
        <v>156743.52</v>
      </c>
      <c r="D12" s="8" t="e">
        <f>C12-B12</f>
        <v>#VALUE!</v>
      </c>
    </row>
    <row r="13" s="1" customFormat="1" ht="23.2" spans="1:4">
      <c r="A13" s="9" t="s">
        <v>22</v>
      </c>
      <c r="B13" s="7" t="n">
        <v>208447.78</v>
      </c>
      <c r="C13" s="7" t="n">
        <v>130116.87</v>
      </c>
      <c r="D13" s="8" t="e">
        <f>C13-B13</f>
        <v>#VALUE!</v>
      </c>
    </row>
    <row r="14" s="1" customFormat="1" ht="23.2" spans="1:4">
      <c r="A14" s="9" t="s">
        <v>24</v>
      </c>
      <c r="B14" s="7" t="n">
        <v>540.02</v>
      </c>
      <c r="C14" s="7" t="n">
        <v>432.28</v>
      </c>
      <c r="D14" s="8" t="e">
        <f>C14-B14</f>
        <v>#VALUE!</v>
      </c>
    </row>
    <row r="15" s="1" customFormat="1" ht="23.2" spans="1:4">
      <c r="A15" s="9" t="s">
        <v>26</v>
      </c>
      <c r="B15" s="7" t="n">
        <v>169.0</v>
      </c>
      <c r="C15" s="7" t="n">
        <v>133.0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428.0</v>
      </c>
      <c r="C16" s="7" t="n">
        <v>392.0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141.0</v>
      </c>
      <c r="C17" s="7" t="n">
        <v>154.0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104.0</v>
      </c>
      <c r="C19" s="7" t="n">
        <v>77.0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187.0</v>
      </c>
      <c r="C21" s="7" t="n">
        <v>145.0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13.0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104.0</v>
      </c>
      <c r="C25" s="7" t="n">
        <v>96.0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5089.07</v>
      </c>
      <c r="C26" s="7" t="n">
        <v>4618.3099999999995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51711.0</v>
      </c>
      <c r="C27" s="7" t="n">
        <v>48169.0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2235.0</v>
      </c>
      <c r="C28" s="7" t="n">
        <v>2082.0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</v>
      </c>
      <c r="C29" s="7" t="n">
        <v>2.24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2794.0</v>
      </c>
      <c r="C30" s="7" t="n">
        <v>2409.0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24437.0</v>
      </c>
      <c r="C3" s="7" t="n">
        <v>10289.0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3184.0</v>
      </c>
      <c r="C4" s="7" t="n">
        <v>1630.0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98.0</v>
      </c>
      <c r="C6" s="7" t="n">
        <v>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89.0</v>
      </c>
      <c r="C7" s="7" t="n">
        <v>55.0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109.0</v>
      </c>
      <c r="C9" s="7" t="n">
        <v>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94.0</v>
      </c>
      <c r="C10" s="7" t="n">
        <v>57.0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67622.0</v>
      </c>
      <c r="C11" s="7" t="n">
        <v>58308.0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62902.0</v>
      </c>
      <c r="C12" s="7" t="n">
        <v>49392.0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39729.0</v>
      </c>
      <c r="C13" s="7" t="n">
        <v>35742.0</v>
      </c>
      <c r="D13" s="8" t="e">
        <f>C13-B13</f>
        <v>#VALUE!</v>
      </c>
    </row>
    <row r="14" s="1" customFormat="1" ht="23.2" spans="1:4">
      <c r="A14" s="9" t="s">
        <v>24</v>
      </c>
      <c r="B14" s="7" t="n">
        <v>446.39</v>
      </c>
      <c r="C14" s="7" t="n">
        <v>649.85</v>
      </c>
      <c r="D14" s="8" t="e">
        <f>C14-B14</f>
        <v>#VALUE!</v>
      </c>
    </row>
    <row r="15" s="1" customFormat="1" ht="23.2" spans="1:4">
      <c r="A15" s="9" t="s">
        <v>26</v>
      </c>
      <c r="B15" s="7" t="n">
        <v>135.0</v>
      </c>
      <c r="C15" s="7" t="n">
        <v>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507.0</v>
      </c>
      <c r="C16" s="7" t="n">
        <v>220.0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165.0</v>
      </c>
      <c r="C17" s="7" t="n">
        <v>65.0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82.0</v>
      </c>
      <c r="C21" s="7" t="n">
        <v>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37.0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4640.57</v>
      </c>
      <c r="C26" s="7" t="n">
        <v>1952.55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20779.0</v>
      </c>
      <c r="C27" s="7" t="n">
        <v>7568.0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1497.0</v>
      </c>
      <c r="C28" s="7" t="n">
        <v>609.0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2.89</v>
      </c>
      <c r="C29" s="7" t="n">
        <v>3.28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2229.0</v>
      </c>
      <c r="C30" s="7" t="n">
        <v>764.0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67.0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19490.0</v>
      </c>
      <c r="C3" s="7" t="n">
        <v>12463.0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2987.0</v>
      </c>
      <c r="C4" s="7" t="n">
        <v>1835.0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31.0</v>
      </c>
      <c r="C6" s="7" t="n">
        <v>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28.0</v>
      </c>
      <c r="C7" s="7" t="n">
        <v>12.0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46.0</v>
      </c>
      <c r="C9" s="7" t="n">
        <v>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31.0</v>
      </c>
      <c r="C10" s="7" t="n">
        <v>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26167.0</v>
      </c>
      <c r="C11" s="7" t="n">
        <v>6222.0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18406.0</v>
      </c>
      <c r="C12" s="7" t="n">
        <v>5464.0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18172.05</v>
      </c>
      <c r="C13" s="7" t="n">
        <v>5411.0</v>
      </c>
      <c r="D13" s="8" t="e">
        <f>C13-B13</f>
        <v>#VALUE!</v>
      </c>
    </row>
    <row r="14" s="1" customFormat="1" ht="23.2" spans="1:4">
      <c r="A14" s="9" t="s">
        <v>24</v>
      </c>
      <c r="B14" s="7" t="n">
        <v>649.0</v>
      </c>
      <c r="C14" s="7" t="n">
        <v>450.92</v>
      </c>
      <c r="D14" s="8" t="e">
        <f>C14-B14</f>
        <v>#VALUE!</v>
      </c>
    </row>
    <row r="15" s="1" customFormat="1" ht="23.2" spans="1:4">
      <c r="A15" s="9" t="s">
        <v>26</v>
      </c>
      <c r="B15" s="7" t="n">
        <v>131.0</v>
      </c>
      <c r="C15" s="7" t="n">
        <v>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271.0</v>
      </c>
      <c r="C16" s="7" t="n">
        <v>158.0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191.0</v>
      </c>
      <c r="C17" s="7" t="n">
        <v>89.0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1899.59</v>
      </c>
      <c r="C26" s="7" t="n">
        <v>1600.0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22860.0</v>
      </c>
      <c r="C27" s="7" t="n">
        <v>13498.0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1408.0</v>
      </c>
      <c r="C28" s="7" t="n">
        <v>957.0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1.12</v>
      </c>
      <c r="C29" s="7" t="n">
        <v>0.95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922.0</v>
      </c>
      <c r="C30" s="7" t="n">
        <v>529.0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56.0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1909.0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1511.0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861.4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215.35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12.0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182.0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6.0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0.36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10510.0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1813.0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62.0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68857.0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68857.0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64021.0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1684.76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90.0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2680.86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10106.0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1051.0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1.37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781.0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39218.0</v>
      </c>
      <c r="C3" s="7" t="n">
        <v>10615.0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3270.0</v>
      </c>
      <c r="C4" s="7" t="n">
        <v>1335.0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88.0</v>
      </c>
      <c r="C6" s="7" t="n">
        <v>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87.0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96.0</v>
      </c>
      <c r="C9" s="7" t="n">
        <v>59.0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89.0</v>
      </c>
      <c r="C10" s="7" t="n">
        <v>54.0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73316.0</v>
      </c>
      <c r="C11" s="7" t="n">
        <v>31260.0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69120.0</v>
      </c>
      <c r="C12" s="7" t="n">
        <v>29495.0</v>
      </c>
      <c r="D12" s="8" t="e">
        <f>C12-B12</f>
        <v>#VALUE!</v>
      </c>
    </row>
    <row r="13" s="1" customFormat="1" ht="23.2" spans="1:4">
      <c r="A13" s="9" t="s">
        <v>22</v>
      </c>
      <c r="B13" s="7" t="n">
        <v>63260.0</v>
      </c>
      <c r="C13" s="7" t="n">
        <v>26843.0</v>
      </c>
      <c r="D13" s="8" t="e">
        <f>C13-B13</f>
        <v>#VALUE!</v>
      </c>
    </row>
    <row r="14" s="1" customFormat="1" ht="23.2" spans="1:4">
      <c r="A14" s="9" t="s">
        <v>24</v>
      </c>
      <c r="B14" s="7" t="n">
        <v>727.13</v>
      </c>
      <c r="C14" s="7" t="n">
        <v>547.82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118.0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50.0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6419.17</v>
      </c>
      <c r="C26" s="7" t="n">
        <v>2465.66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42376.0</v>
      </c>
      <c r="C27" s="7" t="n">
        <v>9594.0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2177.0</v>
      </c>
      <c r="C28" s="7" t="n">
        <v>742.0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2.96</v>
      </c>
      <c r="C29" s="7" t="n">
        <v>2.06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1075.0</v>
      </c>
      <c r="C30" s="7" t="n">
        <v>757.0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39510.0</v>
      </c>
      <c r="C3" s="7" t="n">
        <v>42695.0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3239.0</v>
      </c>
      <c r="C4" s="7" t="n">
        <v>3997.0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18.0</v>
      </c>
      <c r="C6" s="7" t="n">
        <v>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24.0</v>
      </c>
      <c r="C9" s="7" t="n">
        <v>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11.0</v>
      </c>
      <c r="C10" s="7" t="n">
        <v>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9952.0</v>
      </c>
      <c r="C11" s="7" t="n">
        <v>12291.0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4478.0</v>
      </c>
      <c r="C12" s="7" t="n">
        <v>10696.0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3070.02</v>
      </c>
      <c r="C13" s="7" t="n">
        <v>9606.05</v>
      </c>
      <c r="D13" s="8" t="e">
        <f>C13-B13</f>
        <v>#VALUE!</v>
      </c>
    </row>
    <row r="14" s="1" customFormat="1" ht="23.2" spans="1:4">
      <c r="A14" s="9" t="s">
        <v>24</v>
      </c>
      <c r="B14" s="7" t="n">
        <v>279.09</v>
      </c>
      <c r="C14" s="7" t="n">
        <v>355.78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72.0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154.0</v>
      </c>
      <c r="C16" s="7" t="n">
        <v>226.0</v>
      </c>
      <c r="D16" s="8" t="e">
        <f>C16-B16</f>
        <v>#VALUE!</v>
      </c>
    </row>
    <row r="17" s="1" customFormat="1" ht="23.2" spans="1:4">
      <c r="A17" s="9" t="s">
        <v>30</v>
      </c>
      <c r="B17" s="7" t="n">
        <v>66.0</v>
      </c>
      <c r="C17" s="7" t="n">
        <v>178.0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3483.62</v>
      </c>
      <c r="C26" s="7" t="n">
        <v>6329.69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69803.0</v>
      </c>
      <c r="C27" s="7" t="n">
        <v>70105.0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2754.0</v>
      </c>
      <c r="C28" s="7" t="n">
        <v>3767.0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1.27</v>
      </c>
      <c r="C29" s="7" t="n">
        <v>1.71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1354.0</v>
      </c>
      <c r="C30" s="7" t="n">
        <v>2055.0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57.0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41465.0</v>
      </c>
      <c r="C3" s="7" t="n">
        <v>14298.0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3447.0</v>
      </c>
      <c r="C4" s="7" t="n">
        <v>2603.0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93.0</v>
      </c>
      <c r="C6" s="7" t="n">
        <v>178.0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79.0</v>
      </c>
      <c r="C7" s="7" t="n">
        <v>160.0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119.0</v>
      </c>
      <c r="C9" s="7" t="n">
        <v>231.0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87.0</v>
      </c>
      <c r="C10" s="7" t="n">
        <v>173.0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28595.0</v>
      </c>
      <c r="C11" s="7" t="n">
        <v>98937.0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22108.0</v>
      </c>
      <c r="C12" s="7" t="n">
        <v>71089.5</v>
      </c>
      <c r="D12" s="8" t="e">
        <f>C12-B12</f>
        <v>#VALUE!</v>
      </c>
    </row>
    <row r="13" s="1" customFormat="1" ht="23.2" spans="1:4">
      <c r="A13" s="9" t="s">
        <v>22</v>
      </c>
      <c r="B13" s="7" t="n">
        <v>20218.37</v>
      </c>
      <c r="C13" s="7" t="n">
        <v>36161.0</v>
      </c>
      <c r="D13" s="8" t="e">
        <f>C13-B13</f>
        <v>#VALUE!</v>
      </c>
    </row>
    <row r="14" s="1" customFormat="1" ht="23.2" spans="1:4">
      <c r="A14" s="9" t="s">
        <v>24</v>
      </c>
      <c r="B14" s="7" t="n">
        <v>255.93</v>
      </c>
      <c r="C14" s="7" t="n">
        <v>226.01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73.0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86.0</v>
      </c>
      <c r="C17" s="7" t="n">
        <v>76.0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81.0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73.0</v>
      </c>
      <c r="C21" s="7" t="n">
        <v>60.0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61.0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1938.8600000000001</v>
      </c>
      <c r="C26" s="7" t="n">
        <v>3709.49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18951.0</v>
      </c>
      <c r="C27" s="7" t="n">
        <v>11318.0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603.0</v>
      </c>
      <c r="C28" s="7" t="n">
        <v>1099.0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1.25</v>
      </c>
      <c r="C29" s="7" t="n">
        <v>2.53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235.0</v>
      </c>
      <c r="C30" s="7" t="n">
        <v>1920.0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2311.0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424.0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52.0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27735.8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25895.8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13658.8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303.53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14.0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24.1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190.0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8.0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0.43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8.0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12213.0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1804.0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82.0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94.0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85.0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52711.6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49959.6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31803.2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387.84</v>
      </c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 t="n">
        <v>94.0</v>
      </c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 t="n">
        <v>294.0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93.0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52.0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51.0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3665.42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14059.0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1236.0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2.04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1864.0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59.0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10045.0</v>
      </c>
      <c r="C3" s="7" t="n">
        <v>8894.0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1707.0</v>
      </c>
      <c r="C4" s="7" t="n">
        <v>1681.0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73.0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67.0</v>
      </c>
      <c r="C7" s="7" t="n">
        <v>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70.0</v>
      </c>
      <c r="C9" s="7" t="n">
        <v>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68.0</v>
      </c>
      <c r="C10" s="7" t="n">
        <v>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31824.0</v>
      </c>
      <c r="C11" s="7" t="n">
        <v>43669.0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30808.0</v>
      </c>
      <c r="C12" s="7" t="n">
        <v>38757.0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16313.04</v>
      </c>
      <c r="C13" s="7" t="n">
        <v>19774.5</v>
      </c>
      <c r="D13" s="8" t="e">
        <f>C13-B13</f>
        <v>#VALUE!</v>
      </c>
    </row>
    <row r="14" s="1" customFormat="1" ht="23.2" spans="1:4">
      <c r="A14" s="9" t="s">
        <v>24</v>
      </c>
      <c r="B14" s="7" t="n">
        <v>243.48</v>
      </c>
      <c r="C14" s="7" t="n">
        <v>299.61</v>
      </c>
      <c r="D14" s="8" t="e">
        <f>C14-B14</f>
        <v>#VALUE!</v>
      </c>
    </row>
    <row r="15" s="1" customFormat="1" ht="23.2" spans="1:4">
      <c r="A15" s="9" t="s">
        <v>26</v>
      </c>
      <c r="B15" s="7" t="n">
        <v>36.0</v>
      </c>
      <c r="C15" s="7" t="n">
        <v>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181.0</v>
      </c>
      <c r="C16" s="7" t="n">
        <v>233.0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61.0</v>
      </c>
      <c r="C17" s="7" t="n">
        <v>73.0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2420.92</v>
      </c>
      <c r="C26" s="7" t="n">
        <v>2153.63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9648.0</v>
      </c>
      <c r="C27" s="7" t="n">
        <v>7282.0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958.0</v>
      </c>
      <c r="C28" s="7" t="n">
        <v>808.0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2.48</v>
      </c>
      <c r="C29" s="7" t="n">
        <v>1.5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1065.0</v>
      </c>
      <c r="C30" s="7" t="n">
        <v>1186.0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17773.0</v>
      </c>
      <c r="C3" s="7" t="n">
        <v>17101.0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3057.0</v>
      </c>
      <c r="C4" s="7" t="n">
        <v>2644.0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172.0</v>
      </c>
      <c r="C6" s="7" t="n">
        <v>137.0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154.0</v>
      </c>
      <c r="C7" s="7" t="n">
        <v>127.0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188.0</v>
      </c>
      <c r="C9" s="7" t="n">
        <v>149.0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161.0</v>
      </c>
      <c r="C10" s="7" t="n">
        <v>131.0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87036.0</v>
      </c>
      <c r="C11" s="7" t="n">
        <v>114950.0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78370.0</v>
      </c>
      <c r="C12" s="7" t="n">
        <v>107744.0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40889.42</v>
      </c>
      <c r="C13" s="7" t="n">
        <v>59484.58</v>
      </c>
      <c r="D13" s="8" t="e">
        <f>C13-B13</f>
        <v>#VALUE!</v>
      </c>
    </row>
    <row r="14" s="1" customFormat="1" ht="23.2" spans="1:4">
      <c r="A14" s="9" t="s">
        <v>24</v>
      </c>
      <c r="B14" s="7" t="n">
        <v>265.52</v>
      </c>
      <c r="C14" s="7" t="n">
        <v>468.38</v>
      </c>
      <c r="D14" s="8" t="e">
        <f>C14-B14</f>
        <v>#VALUE!</v>
      </c>
    </row>
    <row r="15" s="1" customFormat="1" ht="23.2" spans="1:4">
      <c r="A15" s="9" t="s">
        <v>26</v>
      </c>
      <c r="B15" s="7" t="n">
        <v>146.0</v>
      </c>
      <c r="C15" s="7" t="n">
        <v>101.0</v>
      </c>
      <c r="D15" s="8" t="e">
        <f>C15-B15</f>
        <v>#VALUE!</v>
      </c>
    </row>
    <row r="16" s="1" customFormat="1" ht="23.2" spans="1:4">
      <c r="A16" s="9" t="s">
        <v>28</v>
      </c>
      <c r="B16" s="7" t="n">
        <v>687.0</v>
      </c>
      <c r="C16" s="7" t="n">
        <v>540.0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137.0</v>
      </c>
      <c r="C17" s="7" t="n">
        <v>132.0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58.0</v>
      </c>
      <c r="C19" s="7" t="n">
        <v>70.0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83.0</v>
      </c>
      <c r="C21" s="7" t="n">
        <v>99.0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10.0</v>
      </c>
      <c r="C23" s="7" t="n">
        <v>21.0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82.0</v>
      </c>
      <c r="C25" s="7" t="n">
        <v>42.0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4196.3</v>
      </c>
      <c r="C26" s="7" t="n">
        <v>4956.7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15584.0</v>
      </c>
      <c r="C27" s="7" t="n">
        <v>17549.0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1719.0</v>
      </c>
      <c r="C28" s="7" t="n">
        <v>1731.0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2.45</v>
      </c>
      <c r="C29" s="7" t="n">
        <v>2.77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2580.0</v>
      </c>
      <c r="C30" s="7" t="n">
        <v>2428.0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57.0</v>
      </c>
      <c r="C31" s="7" t="n">
        <v>56.0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16476.0</v>
      </c>
      <c r="C3" s="7" t="n">
        <v>13499.0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1652.0</v>
      </c>
      <c r="C4" s="7" t="n">
        <v>1587.0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116.0</v>
      </c>
      <c r="C6" s="7" t="n">
        <v>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140.0</v>
      </c>
      <c r="C7" s="7" t="n">
        <v>101.0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180.0</v>
      </c>
      <c r="C9" s="7" t="n">
        <v>120.0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173.0</v>
      </c>
      <c r="C10" s="7" t="n">
        <v>120.0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85473.0</v>
      </c>
      <c r="C11" s="7" t="n">
        <v>35621.0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83819.0</v>
      </c>
      <c r="C12" s="7" t="n">
        <v>35370.0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82369.09</v>
      </c>
      <c r="C13" s="7" t="n">
        <v>28626.71</v>
      </c>
      <c r="D13" s="8" t="e">
        <f>C13-B13</f>
        <v>#VALUE!</v>
      </c>
    </row>
    <row r="14" s="1" customFormat="1" ht="23.2" spans="1:4">
      <c r="A14" s="9" t="s">
        <v>24</v>
      </c>
      <c r="B14" s="7" t="n">
        <v>588.35</v>
      </c>
      <c r="C14" s="7" t="n">
        <v>283.43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47.0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143.0</v>
      </c>
      <c r="C16" s="7" t="n">
        <v>164.0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39.0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3561.31</v>
      </c>
      <c r="C26" s="7" t="n">
        <v>2723.09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16102.0</v>
      </c>
      <c r="C27" s="7" t="n">
        <v>12073.0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991.0</v>
      </c>
      <c r="C28" s="7" t="n">
        <v>825.0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3.37</v>
      </c>
      <c r="C29" s="7" t="n">
        <v>3.14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487.0</v>
      </c>
      <c r="C30" s="7" t="n">
        <v>654.0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1850.0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701.0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10304.0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8739.0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4796.59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239.83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83.0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13.66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122.0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11.0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0.1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42.0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9243.0</v>
      </c>
      <c r="C3" s="7" t="n">
        <v>16753.0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881.0</v>
      </c>
      <c r="C4" s="7" t="n">
        <v>2028.0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12.0</v>
      </c>
      <c r="C9" s="7" t="n">
        <v>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12.0</v>
      </c>
      <c r="C10" s="7" t="n">
        <v>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5095.0</v>
      </c>
      <c r="C11" s="7" t="n">
        <v>5866.0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5095.0</v>
      </c>
      <c r="C12" s="7" t="n">
        <v>5367.0</v>
      </c>
      <c r="D12" s="8" t="e">
        <f>C12-B12</f>
        <v>#VALUE!</v>
      </c>
    </row>
    <row r="13" s="1" customFormat="1" ht="23.2" spans="1:4">
      <c r="A13" s="9" t="s">
        <v>22</v>
      </c>
      <c r="B13" s="7" t="n">
        <v>5009.65</v>
      </c>
      <c r="C13" s="7" t="n">
        <v>4790.0</v>
      </c>
      <c r="D13" s="8" t="e">
        <f>C13-B13</f>
        <v>#VALUE!</v>
      </c>
    </row>
    <row r="14" s="1" customFormat="1" ht="23.2" spans="1:4">
      <c r="A14" s="9" t="s">
        <v>24</v>
      </c>
      <c r="B14" s="7" t="n">
        <v>455.42</v>
      </c>
      <c r="C14" s="7" t="n">
        <v>479.0</v>
      </c>
      <c r="D14" s="8" t="e">
        <f>C14-B14</f>
        <v>#VALUE!</v>
      </c>
    </row>
    <row r="15" s="1" customFormat="1" ht="23.2" spans="1:4">
      <c r="A15" s="9" t="s">
        <v>26</v>
      </c>
      <c r="B15" s="7" t="n">
        <v>31.0</v>
      </c>
      <c r="C15" s="7" t="n">
        <v>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105.0</v>
      </c>
      <c r="C16" s="7" t="n">
        <v>151.0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34.0</v>
      </c>
      <c r="C17" s="7" t="n">
        <v>115.0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1890.65</v>
      </c>
      <c r="C26" s="7" t="n">
        <v>2857.08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12570.0</v>
      </c>
      <c r="C27" s="7" t="n">
        <v>21972.0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819.0</v>
      </c>
      <c r="C28" s="7" t="n">
        <v>1322.0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0.88</v>
      </c>
      <c r="C29" s="7" t="n">
        <v>1.22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314.0</v>
      </c>
      <c r="C30" s="7" t="n">
        <v>472.0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14619.0</v>
      </c>
      <c r="C3" s="7" t="n">
        <v>15129.0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2390.0</v>
      </c>
      <c r="C4" s="7" t="n">
        <v>2292.0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107.0</v>
      </c>
      <c r="C6" s="7" t="n">
        <v>107.0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114.0</v>
      </c>
      <c r="C7" s="7" t="n">
        <v>109.0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139.0</v>
      </c>
      <c r="C9" s="7" t="n">
        <v>146.0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128.0</v>
      </c>
      <c r="C10" s="7" t="n">
        <v>132.0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45508.0</v>
      </c>
      <c r="C11" s="7" t="n">
        <v>48135.4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41784.0</v>
      </c>
      <c r="C12" s="7" t="n">
        <v>43405.6</v>
      </c>
      <c r="D12" s="8" t="e">
        <f>C12-B12</f>
        <v>#VALUE!</v>
      </c>
    </row>
    <row r="13" s="1" customFormat="1" ht="23.2" spans="1:4">
      <c r="A13" s="9" t="s">
        <v>22</v>
      </c>
      <c r="B13" s="7" t="n">
        <v>40057.35</v>
      </c>
      <c r="C13" s="7" t="n">
        <v>41870.9</v>
      </c>
      <c r="D13" s="8" t="e">
        <f>C13-B13</f>
        <v>#VALUE!</v>
      </c>
    </row>
    <row r="14" s="1" customFormat="1" ht="23.2" spans="1:4">
      <c r="A14" s="9" t="s">
        <v>24</v>
      </c>
      <c r="B14" s="7" t="n">
        <v>351.38</v>
      </c>
      <c r="C14" s="7" t="n">
        <v>384.14</v>
      </c>
      <c r="D14" s="8" t="e">
        <f>C14-B14</f>
        <v>#VALUE!</v>
      </c>
    </row>
    <row r="15" s="1" customFormat="1" ht="23.2" spans="1:4">
      <c r="A15" s="9" t="s">
        <v>26</v>
      </c>
      <c r="B15" s="7" t="n">
        <v>70.0</v>
      </c>
      <c r="C15" s="7" t="n">
        <v>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221.0</v>
      </c>
      <c r="C16" s="7" t="n">
        <v>208.0</v>
      </c>
      <c r="D16" s="8" t="e">
        <f>C16-B16</f>
        <v>#VALUE!</v>
      </c>
    </row>
    <row r="17" s="1" customFormat="1" ht="23.2" spans="1:4">
      <c r="A17" s="9" t="s">
        <v>30</v>
      </c>
      <c r="B17" s="7" t="n">
        <v>55.0</v>
      </c>
      <c r="C17" s="7" t="n">
        <v>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35.0</v>
      </c>
      <c r="C25" s="7" t="n">
        <v>33.0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2976.27</v>
      </c>
      <c r="C26" s="7" t="n">
        <v>2889.81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12052.0</v>
      </c>
      <c r="C27" s="7" t="n">
        <v>13850.0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1069.0</v>
      </c>
      <c r="C28" s="7" t="n">
        <v>1039.0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2.79</v>
      </c>
      <c r="C29" s="7" t="n">
        <v>2.78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1412.0</v>
      </c>
      <c r="C30" s="7" t="n">
        <v>1257.0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278.0</v>
      </c>
      <c r="C3" s="7" t="n">
        <v>35360.0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39.0</v>
      </c>
      <c r="C4" s="7" t="n">
        <v>5126.0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314.0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297.0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580.0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553.0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262540.0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252594.0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218401.87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735.36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594.0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351.0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5962.8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47016.0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3368.0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1.11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3436.0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28260.0</v>
      </c>
      <c r="C3" s="7" t="n">
        <v>25626.0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3485.0</v>
      </c>
      <c r="C4" s="7" t="n">
        <v>3318.0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230.0</v>
      </c>
      <c r="C6" s="7" t="n">
        <v>274.0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247.0</v>
      </c>
      <c r="C7" s="7" t="n">
        <v>271.0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323.0</v>
      </c>
      <c r="C9" s="7" t="n">
        <v>367.0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289.0</v>
      </c>
      <c r="C10" s="7" t="n">
        <v>329.0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104304.0</v>
      </c>
      <c r="C11" s="7" t="n">
        <v>120057.0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93840.0</v>
      </c>
      <c r="C12" s="7" t="n">
        <v>107924.0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55981.22</v>
      </c>
      <c r="C13" s="7" t="n">
        <v>64517.95</v>
      </c>
      <c r="D13" s="8" t="e">
        <f>C13-B13</f>
        <v>#VALUE!</v>
      </c>
    </row>
    <row r="14" s="1" customFormat="1" ht="23.2" spans="1:4">
      <c r="A14" s="9" t="s">
        <v>24</v>
      </c>
      <c r="B14" s="7" t="n">
        <v>226.64</v>
      </c>
      <c r="C14" s="7" t="n">
        <v>238.07</v>
      </c>
      <c r="D14" s="8" t="e">
        <f>C14-B14</f>
        <v>#VALUE!</v>
      </c>
    </row>
    <row r="15" s="1" customFormat="1" ht="23.2" spans="1:4">
      <c r="A15" s="9" t="s">
        <v>26</v>
      </c>
      <c r="B15" s="7" t="n">
        <v>88.0</v>
      </c>
      <c r="C15" s="7" t="n">
        <v>64.0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245.0</v>
      </c>
      <c r="C16" s="7" t="n">
        <v>235.0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48.0</v>
      </c>
      <c r="C17" s="7" t="n">
        <v>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61.0</v>
      </c>
      <c r="C19" s="7" t="n">
        <v>75.0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115.0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6702.14</v>
      </c>
      <c r="C26" s="7" t="n">
        <v>2362.32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31733.0</v>
      </c>
      <c r="C27" s="7" t="n">
        <v>10257.0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2223.0</v>
      </c>
      <c r="C28" s="7" t="n">
        <v>770.0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3.02</v>
      </c>
      <c r="C29" s="7" t="n">
        <v>1.44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2910.0</v>
      </c>
      <c r="C30" s="7" t="n">
        <v>989.0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36.0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34378.0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3753.0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981.0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80282.6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77092.6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54917.6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397.95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86.0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459.0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172.0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16384.170000000002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46457.0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3556.0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3.49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3354.0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65.0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50802.0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3925.0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103.0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93.0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1501.0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93.0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59137.7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56267.8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46782.3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503.04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107.0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493.0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164.0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15035.52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76973.0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4310.0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3147.0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89.0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4415.0</v>
      </c>
      <c r="C3" s="7" t="n">
        <v>19873.0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376.0</v>
      </c>
      <c r="C4" s="7" t="n">
        <v>1612.0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23.0</v>
      </c>
      <c r="C6" s="7" t="n">
        <v>73.0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23.0</v>
      </c>
      <c r="C7" s="7" t="n">
        <v>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23.0</v>
      </c>
      <c r="C9" s="7" t="n">
        <v>77.0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23.0</v>
      </c>
      <c r="C10" s="7" t="n">
        <v>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6852.0</v>
      </c>
      <c r="C11" s="7" t="n">
        <v>42444.0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6852.0</v>
      </c>
      <c r="C12" s="7" t="n">
        <v>41748.0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6730.6</v>
      </c>
      <c r="C13" s="7" t="n">
        <v>34003.5</v>
      </c>
      <c r="D13" s="8" t="e">
        <f>C13-B13</f>
        <v>#VALUE!</v>
      </c>
    </row>
    <row r="14" s="1" customFormat="1" ht="23.2" spans="1:4">
      <c r="A14" s="9" t="s">
        <v>24</v>
      </c>
      <c r="B14" s="7" t="n">
        <v>292.63</v>
      </c>
      <c r="C14" s="7" t="n">
        <v>478.92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28.0</v>
      </c>
      <c r="C16" s="7" t="n">
        <v>162.0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17.0</v>
      </c>
      <c r="C17" s="7" t="n">
        <v>64.0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9.0</v>
      </c>
      <c r="C23" s="7" t="n">
        <v>34.0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964.1700000000001</v>
      </c>
      <c r="C26" s="7" t="n">
        <v>3667.09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4362.0</v>
      </c>
      <c r="C27" s="7" t="n">
        <v>15200.0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221.0</v>
      </c>
      <c r="C28" s="7" t="n">
        <v>1054.0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1.07</v>
      </c>
      <c r="C29" s="7" t="n">
        <v>3.44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150.0</v>
      </c>
      <c r="C30" s="7" t="n">
        <v>950.0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33645.0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1849.0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77637.0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75580.0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73336.0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3188.52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3657.4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48512.0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1814.0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1109.0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4308.0</v>
      </c>
      <c r="C3" s="7" t="n">
        <v>4175.0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827.0</v>
      </c>
      <c r="C4" s="7" t="n">
        <v>770.0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19.0</v>
      </c>
      <c r="C6" s="7" t="n">
        <v>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37.0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24.0</v>
      </c>
      <c r="C9" s="7" t="n">
        <v>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22.0</v>
      </c>
      <c r="C10" s="7" t="n">
        <v>37.0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10087.0</v>
      </c>
      <c r="C11" s="7" t="n">
        <v>18363.0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9390.0</v>
      </c>
      <c r="C12" s="7" t="n">
        <v>16569.0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8257.03</v>
      </c>
      <c r="C13" s="7" t="n">
        <v>14863.07</v>
      </c>
      <c r="D13" s="8" t="e">
        <f>C13-B13</f>
        <v>#VALUE!</v>
      </c>
    </row>
    <row r="14" s="1" customFormat="1" ht="23.2" spans="1:4">
      <c r="A14" s="9" t="s">
        <v>24</v>
      </c>
      <c r="B14" s="7" t="n">
        <v>393.19</v>
      </c>
      <c r="C14" s="7" t="n">
        <v>401.7</v>
      </c>
      <c r="D14" s="8" t="e">
        <f>C14-B14</f>
        <v>#VALUE!</v>
      </c>
    </row>
    <row r="15" s="1" customFormat="1" ht="23.2" spans="1:4">
      <c r="A15" s="9" t="s">
        <v>26</v>
      </c>
      <c r="B15" s="7" t="n">
        <v>37.0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70.0</v>
      </c>
      <c r="C16" s="7" t="n">
        <v>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45.0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852.21</v>
      </c>
      <c r="C26" s="7" t="n">
        <v>766.78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2261.0</v>
      </c>
      <c r="C27" s="7" t="n">
        <v>2155.0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197.0</v>
      </c>
      <c r="C28" s="7" t="n">
        <v>178.0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1.61</v>
      </c>
      <c r="C29" s="7" t="n">
        <v>2.33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225.0</v>
      </c>
      <c r="C30" s="7" t="n">
        <v>202.0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26494.0</v>
      </c>
      <c r="C3" s="7" t="n">
        <v>30193.0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2564.0</v>
      </c>
      <c r="C4" s="7" t="n">
        <v>2723.0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305.0</v>
      </c>
      <c r="C6" s="7" t="n">
        <v>241.0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322.0</v>
      </c>
      <c r="C7" s="7" t="n">
        <v>241.0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479.0</v>
      </c>
      <c r="C9" s="7" t="n">
        <v>367.0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425.0</v>
      </c>
      <c r="C10" s="7" t="n">
        <v>324.0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105191.0</v>
      </c>
      <c r="C11" s="7" t="n">
        <v>86964.0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93365.0</v>
      </c>
      <c r="C12" s="7" t="n">
        <v>77099.0</v>
      </c>
      <c r="D12" s="8" t="e">
        <f>C12-B12</f>
        <v>#VALUE!</v>
      </c>
    </row>
    <row r="13" s="1" customFormat="1" ht="23.2" spans="1:4">
      <c r="A13" s="9" t="s">
        <v>22</v>
      </c>
      <c r="B13" s="7" t="n">
        <v>69715.41</v>
      </c>
      <c r="C13" s="7" t="n">
        <v>60718.55</v>
      </c>
      <c r="D13" s="8" t="e">
        <f>C13-B13</f>
        <v>#VALUE!</v>
      </c>
    </row>
    <row r="14" s="1" customFormat="1" ht="23.2" spans="1:4">
      <c r="A14" s="9" t="s">
        <v>24</v>
      </c>
      <c r="B14" s="7" t="n">
        <v>216.51</v>
      </c>
      <c r="C14" s="7" t="n">
        <v>251.94</v>
      </c>
      <c r="D14" s="8" t="e">
        <f>C14-B14</f>
        <v>#VALUE!</v>
      </c>
    </row>
    <row r="15" s="1" customFormat="1" ht="23.2" spans="1:4">
      <c r="A15" s="9" t="s">
        <v>26</v>
      </c>
      <c r="B15" s="7" t="n">
        <v>64.0</v>
      </c>
      <c r="C15" s="7" t="n">
        <v>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160.0</v>
      </c>
      <c r="C16" s="7" t="n">
        <v>133.0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38.0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195.0</v>
      </c>
      <c r="C19" s="7" t="n">
        <v>137.0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111.0</v>
      </c>
      <c r="C25" s="7" t="n">
        <v>96.0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3156.44</v>
      </c>
      <c r="C26" s="7" t="n">
        <v>3260.84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37245.0</v>
      </c>
      <c r="C27" s="7" t="n">
        <v>42770.0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1582.0</v>
      </c>
      <c r="C28" s="7" t="n">
        <v>1705.0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1.99</v>
      </c>
      <c r="C29" s="7" t="n">
        <v>1.92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1337.0</v>
      </c>
      <c r="C30" s="7" t="n">
        <v>1281.0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33.0</v>
      </c>
      <c r="C3" s="7" t="n">
        <v>41920.0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20.0</v>
      </c>
      <c r="C4" s="7" t="n">
        <v>5264.0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92.0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74.0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797.0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94369.9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84445.0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59145.3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799.26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200.0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657.0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305.0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64.0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135.0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20618.04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61060.0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4749.0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4.07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4853.0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551.0</v>
      </c>
      <c r="C3" s="7" t="n">
        <v>10154.0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160.0</v>
      </c>
      <c r="C4" s="7" t="n">
        <v>2678.0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8.0</v>
      </c>
      <c r="C6" s="7" t="n">
        <v>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8.0</v>
      </c>
      <c r="C9" s="7" t="n">
        <v>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7.0</v>
      </c>
      <c r="C10" s="7" t="n">
        <v>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1968.0</v>
      </c>
      <c r="C11" s="7" t="n">
        <v>9635.6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1840.0</v>
      </c>
      <c r="C12" s="7" t="n">
        <v>9236.6</v>
      </c>
      <c r="D12" s="8" t="e">
        <f>C12-B12</f>
        <v>#VALUE!</v>
      </c>
    </row>
    <row r="13" s="1" customFormat="1" ht="23.2" spans="1:4">
      <c r="A13" s="9" t="s">
        <v>22</v>
      </c>
      <c r="B13" s="7" t="n">
        <v>1820.0</v>
      </c>
      <c r="C13" s="7" t="n">
        <v>6787.6</v>
      </c>
      <c r="D13" s="8" t="e">
        <f>C13-B13</f>
        <v>#VALUE!</v>
      </c>
    </row>
    <row r="14" s="1" customFormat="1" ht="23.2" spans="1:4">
      <c r="A14" s="9" t="s">
        <v>24</v>
      </c>
      <c r="B14" s="7" t="n">
        <v>260.0</v>
      </c>
      <c r="C14" s="7" t="n">
        <v>226.25</v>
      </c>
      <c r="D14" s="8" t="e">
        <f>C14-B14</f>
        <v>#VALUE!</v>
      </c>
    </row>
    <row r="15" s="1" customFormat="1" ht="23.2" spans="1:4">
      <c r="A15" s="9" t="s">
        <v>26</v>
      </c>
      <c r="B15" s="7" t="n">
        <v>27.0</v>
      </c>
      <c r="C15" s="7" t="n">
        <v>116.0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14.0</v>
      </c>
      <c r="C16" s="7" t="n">
        <v>305.0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6.0</v>
      </c>
      <c r="C17" s="7" t="n">
        <v>81.0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12.23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0.11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22418.0</v>
      </c>
      <c r="C3" s="7" t="n">
        <v>18688.0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2305.0</v>
      </c>
      <c r="C4" s="7" t="n">
        <v>1894.0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243.0</v>
      </c>
      <c r="C6" s="7" t="n">
        <v>162.0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229.0</v>
      </c>
      <c r="C7" s="7" t="n">
        <v>167.0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267.0</v>
      </c>
      <c r="C9" s="7" t="n">
        <v>191.0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240.0</v>
      </c>
      <c r="C10" s="7" t="n">
        <v>177.0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54468.8</v>
      </c>
      <c r="C11" s="7" t="n">
        <v>33702.3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48700.9</v>
      </c>
      <c r="C12" s="7" t="n">
        <v>31098.3</v>
      </c>
      <c r="D12" s="8" t="e">
        <f>C12-B12</f>
        <v>#VALUE!</v>
      </c>
    </row>
    <row r="13" s="1" customFormat="1" ht="23.2" spans="1:4">
      <c r="A13" s="9" t="s">
        <v>22</v>
      </c>
      <c r="B13" s="7" t="n">
        <v>34718.9</v>
      </c>
      <c r="C13" s="7" t="n">
        <v>22409.5</v>
      </c>
      <c r="D13" s="8" t="e">
        <f>C13-B13</f>
        <v>#VALUE!</v>
      </c>
    </row>
    <row r="14" s="1" customFormat="1" ht="23.2" spans="1:4">
      <c r="A14" s="9" t="s">
        <v>24</v>
      </c>
      <c r="B14" s="7" t="n">
        <v>151.61</v>
      </c>
      <c r="C14" s="7" t="n">
        <v>134.19</v>
      </c>
      <c r="D14" s="8" t="e">
        <f>C14-B14</f>
        <v>#VALUE!</v>
      </c>
    </row>
    <row r="15" s="1" customFormat="1" ht="23.2" spans="1:4">
      <c r="A15" s="9" t="s">
        <v>26</v>
      </c>
      <c r="B15" s="7" t="n">
        <v>110.0</v>
      </c>
      <c r="C15" s="7" t="n">
        <v>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212.0</v>
      </c>
      <c r="C16" s="7" t="n">
        <v>179.0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41.0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92.0</v>
      </c>
      <c r="C25" s="7" t="n">
        <v>59.0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6947.34</v>
      </c>
      <c r="C26" s="7" t="n">
        <v>5162.21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22092.0</v>
      </c>
      <c r="C27" s="7" t="n">
        <v>19345.0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1394.0</v>
      </c>
      <c r="C28" s="7" t="n">
        <v>1140.0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4.96</v>
      </c>
      <c r="C29" s="7" t="n">
        <v>4.56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1240.0</v>
      </c>
      <c r="C30" s="7" t="n">
        <v>831.0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19.0</v>
      </c>
      <c r="C3" s="7" t="n">
        <v>24300.0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15.0</v>
      </c>
      <c r="C4" s="7" t="n">
        <v>2139.0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90.0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88.0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98.0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42238.0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38184.0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27686.91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314.62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144.0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4104.49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14693.0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1274.0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1554.0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35106.0</v>
      </c>
      <c r="C3" s="7" t="n">
        <v>31645.0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3872.0</v>
      </c>
      <c r="C4" s="7" t="n">
        <v>3455.0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133.0</v>
      </c>
      <c r="C6" s="7" t="n">
        <v>121.0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124.0</v>
      </c>
      <c r="C7" s="7" t="n">
        <v>118.0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171.0</v>
      </c>
      <c r="C9" s="7" t="n">
        <v>162.0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145.0</v>
      </c>
      <c r="C10" s="7" t="n">
        <v>136.0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56853.0</v>
      </c>
      <c r="C11" s="7" t="n">
        <v>80512.0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48515.0</v>
      </c>
      <c r="C12" s="7" t="n">
        <v>72294.0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38632.8</v>
      </c>
      <c r="C13" s="7" t="n">
        <v>65697.4</v>
      </c>
      <c r="D13" s="8" t="e">
        <f>C13-B13</f>
        <v>#VALUE!</v>
      </c>
    </row>
    <row r="14" s="1" customFormat="1" ht="23.2" spans="1:4">
      <c r="A14" s="9" t="s">
        <v>24</v>
      </c>
      <c r="B14" s="7" t="n">
        <v>311.55</v>
      </c>
      <c r="C14" s="7" t="n">
        <v>556.76</v>
      </c>
      <c r="D14" s="8" t="e">
        <f>C14-B14</f>
        <v>#VALUE!</v>
      </c>
    </row>
    <row r="15" s="1" customFormat="1" ht="23.2" spans="1:4">
      <c r="A15" s="9" t="s">
        <v>26</v>
      </c>
      <c r="B15" s="7" t="n">
        <v>123.0</v>
      </c>
      <c r="C15" s="7" t="n">
        <v>116.0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478.0</v>
      </c>
      <c r="C16" s="7" t="n">
        <v>422.0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103.0</v>
      </c>
      <c r="C17" s="7" t="n">
        <v>89.0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67.0</v>
      </c>
      <c r="C19" s="7" t="n">
        <v>55.0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149.0</v>
      </c>
      <c r="C21" s="7" t="n">
        <v>78.0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29.0</v>
      </c>
      <c r="C23" s="7" t="n">
        <v>17.0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71.0</v>
      </c>
      <c r="C25" s="7" t="n">
        <v>86.0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12295.18</v>
      </c>
      <c r="C26" s="7" t="n">
        <v>9691.59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41482.0</v>
      </c>
      <c r="C27" s="7" t="n">
        <v>42941.0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2956.0</v>
      </c>
      <c r="C28" s="7" t="n">
        <v>2661.0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4.25</v>
      </c>
      <c r="C29" s="7" t="n">
        <v>3.74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2641.0</v>
      </c>
      <c r="C30" s="7" t="n">
        <v>2257.0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58.0</v>
      </c>
      <c r="C31" s="7" t="n">
        <v>62.0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415.0</v>
      </c>
      <c r="C3" s="7" t="n">
        <v>4004.0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126.0</v>
      </c>
      <c r="C4" s="7" t="n">
        <v>702.0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7.0</v>
      </c>
      <c r="C7" s="7" t="n">
        <v>34.0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7.0</v>
      </c>
      <c r="C9" s="7" t="n">
        <v>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7.0</v>
      </c>
      <c r="C10" s="7" t="n">
        <v>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4356.0</v>
      </c>
      <c r="C11" s="7" t="n">
        <v>31400.0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4356.0</v>
      </c>
      <c r="C12" s="7" t="n">
        <v>27400.0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2194.0</v>
      </c>
      <c r="C13" s="7" t="n">
        <v>13630.8</v>
      </c>
      <c r="D13" s="8" t="e">
        <f>C13-B13</f>
        <v>#VALUE!</v>
      </c>
    </row>
    <row r="14" s="1" customFormat="1" ht="23.2" spans="1:4">
      <c r="A14" s="9" t="s">
        <v>24</v>
      </c>
      <c r="B14" s="7" t="n">
        <v>313.43</v>
      </c>
      <c r="C14" s="7" t="n">
        <v>400.91</v>
      </c>
      <c r="D14" s="8" t="e">
        <f>C14-B14</f>
        <v>#VALUE!</v>
      </c>
    </row>
    <row r="15" s="1" customFormat="1" ht="23.2" spans="1:4">
      <c r="A15" s="9" t="s">
        <v>26</v>
      </c>
      <c r="B15" s="7" t="n">
        <v>6.0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12.0</v>
      </c>
      <c r="C16" s="7" t="n">
        <v>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2535.23</v>
      </c>
      <c r="C26" s="7" t="n">
        <v>845.41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20343.0</v>
      </c>
      <c r="C27" s="7" t="n">
        <v>3180.0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958.0</v>
      </c>
      <c r="C28" s="7" t="n">
        <v>274.0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1.66</v>
      </c>
      <c r="C29" s="7" t="n">
        <v>0.98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704.0</v>
      </c>
      <c r="C30" s="7" t="n">
        <v>341.0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202.0</v>
      </c>
      <c r="C3" s="7" t="n">
        <v>4251.0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48.0</v>
      </c>
      <c r="C4" s="7" t="n">
        <v>952.0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25659.0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23928.0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11993.52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333.15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150.0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23761.0</v>
      </c>
      <c r="C3" s="7" t="n">
        <v>19924.0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2900.0</v>
      </c>
      <c r="C4" s="7" t="n">
        <v>2822.0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129.0</v>
      </c>
      <c r="C6" s="7" t="n">
        <v>132.0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135.0</v>
      </c>
      <c r="C7" s="7" t="n">
        <v>122.0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167.0</v>
      </c>
      <c r="C9" s="7" t="n">
        <v>160.0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156.0</v>
      </c>
      <c r="C10" s="7" t="n">
        <v>132.0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67516.0</v>
      </c>
      <c r="C11" s="7" t="n">
        <v>63372.0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62383.0</v>
      </c>
      <c r="C12" s="7" t="n">
        <v>53980.5</v>
      </c>
      <c r="D12" s="8" t="e">
        <f>C12-B12</f>
        <v>#VALUE!</v>
      </c>
    </row>
    <row r="13" s="1" customFormat="1" ht="23.2" spans="1:4">
      <c r="A13" s="9" t="s">
        <v>22</v>
      </c>
      <c r="B13" s="7" t="n">
        <v>33285.15</v>
      </c>
      <c r="C13" s="7" t="n">
        <v>27468.02</v>
      </c>
      <c r="D13" s="8" t="e">
        <f>C13-B13</f>
        <v>#VALUE!</v>
      </c>
    </row>
    <row r="14" s="1" customFormat="1" ht="23.2" spans="1:4">
      <c r="A14" s="9" t="s">
        <v>24</v>
      </c>
      <c r="B14" s="7" t="n">
        <v>246.56</v>
      </c>
      <c r="C14" s="7" t="n">
        <v>225.15</v>
      </c>
      <c r="D14" s="8" t="e">
        <f>C14-B14</f>
        <v>#VALUE!</v>
      </c>
    </row>
    <row r="15" s="1" customFormat="1" ht="23.2" spans="1:4">
      <c r="A15" s="9" t="s">
        <v>26</v>
      </c>
      <c r="B15" s="7" t="n">
        <v>82.0</v>
      </c>
      <c r="C15" s="7" t="n">
        <v>83.0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362.0</v>
      </c>
      <c r="C16" s="7" t="n">
        <v>392.0</v>
      </c>
      <c r="D16" s="8" t="e">
        <f>C16-B16</f>
        <v>#VALUE!</v>
      </c>
    </row>
    <row r="17" s="1" customFormat="1" ht="23.2" spans="1:4">
      <c r="A17" s="9" t="s">
        <v>30</v>
      </c>
      <c r="B17" s="7" t="n">
        <v>86.0</v>
      </c>
      <c r="C17" s="7" t="n">
        <v>76.0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89.0</v>
      </c>
      <c r="C21" s="7" t="n">
        <v>80.0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59.0</v>
      </c>
      <c r="C23" s="7" t="n">
        <v>39.0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63.0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5393.42</v>
      </c>
      <c r="C26" s="7" t="n">
        <v>590.5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27503.0</v>
      </c>
      <c r="C27" s="7" t="n">
        <v>2194.0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1863.0</v>
      </c>
      <c r="C28" s="7" t="n">
        <v>184.0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</v>
      </c>
      <c r="C29" s="7" t="n">
        <v>3.2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2264.0</v>
      </c>
      <c r="C30" s="7" t="n">
        <v>112.0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37.0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9608.0</v>
      </c>
      <c r="C3" s="7" t="n">
        <v>18301.0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1258.0</v>
      </c>
      <c r="C4" s="7" t="n">
        <v>2593.0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22.0</v>
      </c>
      <c r="C6" s="7" t="n">
        <v>43.0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20.0</v>
      </c>
      <c r="C7" s="7" t="n">
        <v>43.0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23.0</v>
      </c>
      <c r="C9" s="7" t="n">
        <v>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7140.0</v>
      </c>
      <c r="C11" s="7" t="n">
        <v>22450.0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6195.2</v>
      </c>
      <c r="C12" s="7" t="n">
        <v>20616.0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5578.0</v>
      </c>
      <c r="C13" s="7" t="n">
        <v>15164.1</v>
      </c>
      <c r="D13" s="8" t="e">
        <f>C13-B13</f>
        <v>#VALUE!</v>
      </c>
    </row>
    <row r="14" s="1" customFormat="1" ht="23.2" spans="1:4">
      <c r="A14" s="9" t="s">
        <v>24</v>
      </c>
      <c r="B14" s="7" t="n">
        <v>278.9</v>
      </c>
      <c r="C14" s="7" t="n">
        <v>352.65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84.0</v>
      </c>
      <c r="C16" s="7" t="n">
        <v>186.0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24.0</v>
      </c>
      <c r="C17" s="7" t="n">
        <v>100.0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2220.52</v>
      </c>
      <c r="C26" s="7" t="n">
        <v>6279.48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10578.0</v>
      </c>
      <c r="C27" s="7" t="n">
        <v>19231.0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644.0</v>
      </c>
      <c r="C28" s="7" t="n">
        <v>1581.0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2.09</v>
      </c>
      <c r="C29" s="7" t="n">
        <v>3.73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448.0</v>
      </c>
      <c r="C30" s="7" t="n">
        <v>1452.0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30.0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5879.0</v>
      </c>
      <c r="C3" s="7" t="n">
        <v>7133.0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883.0</v>
      </c>
      <c r="C4" s="7" t="n">
        <v>896.0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14.0</v>
      </c>
      <c r="C7" s="7" t="n">
        <v>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16.0</v>
      </c>
      <c r="C9" s="7" t="n">
        <v>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15.0</v>
      </c>
      <c r="C10" s="7" t="n">
        <v>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10468.0</v>
      </c>
      <c r="C11" s="7" t="n">
        <v>2690.0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9870.0</v>
      </c>
      <c r="C12" s="7" t="n">
        <v>2690.0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8033.0</v>
      </c>
      <c r="C13" s="7" t="n">
        <v>2419.0</v>
      </c>
      <c r="D13" s="8" t="e">
        <f>C13-B13</f>
        <v>#VALUE!</v>
      </c>
    </row>
    <row r="14" s="1" customFormat="1" ht="23.2" spans="1:4">
      <c r="A14" s="9" t="s">
        <v>24</v>
      </c>
      <c r="B14" s="7" t="n">
        <v>573.79</v>
      </c>
      <c r="C14" s="7" t="n">
        <v>483.8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59.0</v>
      </c>
      <c r="C16" s="7" t="n">
        <v>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1569.16</v>
      </c>
      <c r="C26" s="7" t="n">
        <v>1998.23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6649.0</v>
      </c>
      <c r="C27" s="7" t="n">
        <v>8634.0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472.0</v>
      </c>
      <c r="C28" s="7" t="n">
        <v>527.0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2.44</v>
      </c>
      <c r="C29" s="7" t="n">
        <v>3.83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195.0</v>
      </c>
      <c r="C30" s="7" t="n">
        <v>173.0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16013.0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2364.0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79094.0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66016.0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42488.4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251.41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108.0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405.0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73.0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74.0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4505.97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22391.0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1453.0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2.15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2687.0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18714.0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1673.0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83.0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31326.0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28764.0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17091.1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271.29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188.0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3498.86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27194.0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1440.0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1445.0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9764.0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1397.0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52.0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58119.0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56921.0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49097.2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1001.98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112.0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890.04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6744.0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347.0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0.0</v>
      </c>
      <c r="C3" s="7" t="n">
        <v>27321.0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0.0</v>
      </c>
      <c r="C4" s="7" t="n">
        <v>3428.0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86.0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97732.0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91264.0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69885.19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812.62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92.0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381.0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70.0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7194.87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35896.0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2863.0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1323.0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60.0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109.0</v>
      </c>
      <c r="C3" s="7" t="n">
        <v>7899.0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30.0</v>
      </c>
      <c r="C4" s="7" t="n">
        <v>1471.0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3.0</v>
      </c>
      <c r="C6" s="7" t="n">
        <v>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3.0</v>
      </c>
      <c r="C9" s="7" t="n">
        <v>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3.0</v>
      </c>
      <c r="C10" s="7" t="n">
        <v>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1494.0</v>
      </c>
      <c r="C11" s="7" t="n">
        <v>24044.0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1494.0</v>
      </c>
      <c r="C12" s="7" t="n">
        <v>22748.0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684.0</v>
      </c>
      <c r="C13" s="7" t="n">
        <v>16377.94</v>
      </c>
      <c r="D13" s="8" t="e">
        <f>C13-B13</f>
        <v>#VALUE!</v>
      </c>
    </row>
    <row r="14" s="1" customFormat="1" ht="23.2" spans="1:4">
      <c r="A14" s="9" t="s">
        <v>24</v>
      </c>
      <c r="B14" s="7" t="n">
        <v>228.0</v>
      </c>
      <c r="C14" s="7" t="n">
        <v>1023.62</v>
      </c>
      <c r="D14" s="8" t="e">
        <f>C14-B14</f>
        <v>#VALUE!</v>
      </c>
    </row>
    <row r="15" s="1" customFormat="1" ht="23.2" spans="1:4">
      <c r="A15" s="9" t="s">
        <v>26</v>
      </c>
      <c r="B15" s="7" t="n">
        <v>1.0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4.0</v>
      </c>
      <c r="C16" s="7" t="n">
        <v>184.0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1.0</v>
      </c>
      <c r="C17" s="7" t="n">
        <v>93.0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955.9200000000001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6686.0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701.0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491.0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96.0</v>
      </c>
      <c r="C3" s="7" t="n">
        <v>4837.0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15.0</v>
      </c>
      <c r="C4" s="7" t="n">
        <v>555.0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36.0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26638.0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25744.0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19146.0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1196.63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1.0</v>
      </c>
      <c r="C16" s="7" t="n">
        <v>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326.32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4332.0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0.98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34080.0</v>
      </c>
      <c r="C3" s="7" t="n">
        <v>40180.0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5558.0</v>
      </c>
      <c r="C4" s="7" t="n">
        <v>6127.0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70.0</v>
      </c>
      <c r="C6" s="7" t="n">
        <v>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69.0</v>
      </c>
      <c r="C7" s="7" t="n">
        <v>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171.0</v>
      </c>
      <c r="C9" s="7" t="n">
        <v>79.0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165.0</v>
      </c>
      <c r="C10" s="7" t="n">
        <v>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113301.0</v>
      </c>
      <c r="C11" s="7" t="n">
        <v>82685.0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110510.0</v>
      </c>
      <c r="C12" s="7" t="n">
        <v>77796.0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66645.0</v>
      </c>
      <c r="C13" s="7" t="n">
        <v>68061.0</v>
      </c>
      <c r="D13" s="8" t="e">
        <f>C13-B13</f>
        <v>#VALUE!</v>
      </c>
    </row>
    <row r="14" s="1" customFormat="1" ht="23.2" spans="1:4">
      <c r="A14" s="9" t="s">
        <v>24</v>
      </c>
      <c r="B14" s="7" t="n">
        <v>965.87</v>
      </c>
      <c r="C14" s="7" t="n">
        <v>1080.33</v>
      </c>
      <c r="D14" s="8" t="e">
        <f>C14-B14</f>
        <v>#VALUE!</v>
      </c>
    </row>
    <row r="15" s="1" customFormat="1" ht="23.2" spans="1:4">
      <c r="A15" s="9" t="s">
        <v>26</v>
      </c>
      <c r="B15" s="7" t="n">
        <v>69.0</v>
      </c>
      <c r="C15" s="7" t="n">
        <v>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340.0</v>
      </c>
      <c r="C16" s="7" t="n">
        <v>316.0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89.0</v>
      </c>
      <c r="C17" s="7" t="n">
        <v>87.0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73.0</v>
      </c>
      <c r="C21" s="7" t="n">
        <v>67.0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6733.09</v>
      </c>
      <c r="C26" s="7" t="n">
        <v>5388.7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37344.0</v>
      </c>
      <c r="C27" s="7" t="n">
        <v>54705.0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2291.0</v>
      </c>
      <c r="C28" s="7" t="n">
        <v>2498.0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2.96</v>
      </c>
      <c r="C29" s="7" t="n">
        <v>2.18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1530.0</v>
      </c>
      <c r="C30" s="7" t="n">
        <v>1084.0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10955.0</v>
      </c>
      <c r="C3" s="7" t="n">
        <v>8174.0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832.0</v>
      </c>
      <c r="C4" s="7" t="n">
        <v>880.0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35.0</v>
      </c>
      <c r="C6" s="7" t="n">
        <v>42.0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36.0</v>
      </c>
      <c r="C7" s="7" t="n">
        <v>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42.0</v>
      </c>
      <c r="C9" s="7" t="n">
        <v>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40.0</v>
      </c>
      <c r="C10" s="7" t="n">
        <v>45.0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12177.0</v>
      </c>
      <c r="C11" s="7" t="n">
        <v>12645.0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11679.0</v>
      </c>
      <c r="C12" s="7" t="n">
        <v>10534.0</v>
      </c>
      <c r="D12" s="8" t="e">
        <f>C12-B12</f>
        <v>#VALUE!</v>
      </c>
    </row>
    <row r="13" s="1" customFormat="1" ht="23.2" spans="1:4">
      <c r="A13" s="9" t="s">
        <v>22</v>
      </c>
      <c r="B13" s="7" t="n">
        <v>7864.0</v>
      </c>
      <c r="C13" s="7" t="n">
        <v>7795.43</v>
      </c>
      <c r="D13" s="8" t="e">
        <f>C13-B13</f>
        <v>#VALUE!</v>
      </c>
    </row>
    <row r="14" s="1" customFormat="1" ht="23.2" spans="1:4">
      <c r="A14" s="9" t="s">
        <v>24</v>
      </c>
      <c r="B14" s="7" t="n">
        <v>218.44</v>
      </c>
      <c r="C14" s="7" t="n">
        <v>205.14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54.0</v>
      </c>
      <c r="C16" s="7" t="n">
        <v>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8.0</v>
      </c>
      <c r="C17" s="7" t="n">
        <v>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1791.13</v>
      </c>
      <c r="C26" s="7" t="n">
        <v>1992.6100000000001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11973.0</v>
      </c>
      <c r="C27" s="7" t="n">
        <v>7437.0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534.0</v>
      </c>
      <c r="C28" s="7" t="n">
        <v>503.0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3.36</v>
      </c>
      <c r="C29" s="7" t="n">
        <v>3.93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421.0</v>
      </c>
      <c r="C30" s="7" t="n">
        <v>361.0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1388.0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339.0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8.0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n">
        <v>5.0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8.0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n">
        <v>5.0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n">
        <v>2824.0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n">
        <v>2020.0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n">
        <v>1310.0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n">
        <v>262.0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26.0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36.0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147.0</v>
      </c>
      <c r="C3" s="7" t="n">
        <v>7082.0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46.0</v>
      </c>
      <c r="C4" s="7" t="n">
        <v>1465.0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69.0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65.0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45632.0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44170.0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37256.1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1379.86</v>
      </c>
      <c r="D14" s="8" t="e">
        <f>C14-B14</f>
        <v>#VALUE!</v>
      </c>
    </row>
    <row r="15" s="1" customFormat="1" ht="23.2" spans="1:4">
      <c r="A15" s="9" t="s">
        <v>26</v>
      </c>
      <c r="B15" s="7" t="n">
        <v>2.0</v>
      </c>
      <c r="C15" s="7" t="n">
        <v>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1.0</v>
      </c>
      <c r="C16" s="7" t="n">
        <v>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4.0</v>
      </c>
      <c r="C17" s="7" t="n">
        <v>82.0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1414.34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6366.0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787.0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1.69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573.0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2648.0</v>
      </c>
      <c r="C3" s="7" t="n">
        <v>2973.0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626.0</v>
      </c>
      <c r="C4" s="7" t="n">
        <v>757.0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10.0</v>
      </c>
      <c r="C6" s="7" t="n">
        <v>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10.0</v>
      </c>
      <c r="C9" s="7" t="n">
        <v>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8.0</v>
      </c>
      <c r="C10" s="7" t="n">
        <v>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6670.0</v>
      </c>
      <c r="C11" s="7" t="n">
        <v>12202.0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5344.0</v>
      </c>
      <c r="C12" s="7" t="n">
        <v>10674.0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3332.0</v>
      </c>
      <c r="C13" s="7" t="n">
        <v>7067.2</v>
      </c>
      <c r="D13" s="8" t="e">
        <f>C13-B13</f>
        <v>#VALUE!</v>
      </c>
    </row>
    <row r="14" s="1" customFormat="1" ht="23.2" spans="1:4">
      <c r="A14" s="9" t="s">
        <v>24</v>
      </c>
      <c r="B14" s="7" t="n">
        <v>416.5</v>
      </c>
      <c r="C14" s="7" t="n">
        <v>227.97</v>
      </c>
      <c r="D14" s="8" t="e">
        <f>C14-B14</f>
        <v>#VALUE!</v>
      </c>
    </row>
    <row r="15" s="1" customFormat="1" ht="23.2" spans="1:4">
      <c r="A15" s="9" t="s">
        <v>26</v>
      </c>
      <c r="B15" s="7" t="n">
        <v>23.0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45.0</v>
      </c>
      <c r="C16" s="7" t="n">
        <v>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25.0</v>
      </c>
      <c r="C17" s="7" t="n">
        <v>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21349.0</v>
      </c>
      <c r="C3" s="7" t="n">
        <v>36814.0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2321.0</v>
      </c>
      <c r="C4" s="7" t="n">
        <v>3280.0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158.0</v>
      </c>
      <c r="C6" s="7" t="n">
        <v>130.0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160.0</v>
      </c>
      <c r="C7" s="7" t="n">
        <v>136.0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224.0</v>
      </c>
      <c r="C9" s="7" t="n">
        <v>211.0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216.0</v>
      </c>
      <c r="C10" s="7" t="n">
        <v>195.0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58260.0</v>
      </c>
      <c r="C11" s="7" t="n">
        <v>94965.0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56292.0</v>
      </c>
      <c r="C12" s="7" t="n">
        <v>90911.0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55346.0</v>
      </c>
      <c r="C13" s="7" t="n">
        <v>62274.83</v>
      </c>
      <c r="D13" s="8" t="e">
        <f>C13-B13</f>
        <v>#VALUE!</v>
      </c>
    </row>
    <row r="14" s="1" customFormat="1" ht="23.2" spans="1:4">
      <c r="A14" s="9" t="s">
        <v>24</v>
      </c>
      <c r="B14" s="7" t="n">
        <v>345.91</v>
      </c>
      <c r="C14" s="7" t="n">
        <v>457.9</v>
      </c>
      <c r="D14" s="8" t="e">
        <f>C14-B14</f>
        <v>#VALUE!</v>
      </c>
    </row>
    <row r="15" s="1" customFormat="1" ht="23.2" spans="1:4">
      <c r="A15" s="9" t="s">
        <v>26</v>
      </c>
      <c r="B15" s="7" t="n">
        <v>69.0</v>
      </c>
      <c r="C15" s="7" t="n">
        <v>59.0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151.0</v>
      </c>
      <c r="C16" s="7" t="n">
        <v>148.0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50.0</v>
      </c>
      <c r="C25" s="7" t="n">
        <v>52.0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3987.07</v>
      </c>
      <c r="C26" s="7" t="n">
        <v>5847.69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23429.0</v>
      </c>
      <c r="C27" s="7" t="n">
        <v>66069.0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1332.0</v>
      </c>
      <c r="C28" s="7" t="n">
        <v>2472.0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3.01</v>
      </c>
      <c r="C29" s="7" t="n">
        <v>2.61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1108.0</v>
      </c>
      <c r="C30" s="7" t="n">
        <v>1212.0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9689.0</v>
      </c>
      <c r="C3" s="7" t="n">
        <v>5422.0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1164.0</v>
      </c>
      <c r="C4" s="7" t="n">
        <v>773.0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61.0</v>
      </c>
      <c r="C6" s="7" t="n">
        <v>64.0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71.0</v>
      </c>
      <c r="C9" s="7" t="n">
        <v>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65.0</v>
      </c>
      <c r="C10" s="7" t="n">
        <v>70.0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26235.3</v>
      </c>
      <c r="C11" s="7" t="n">
        <v>23842.0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24682.65</v>
      </c>
      <c r="C12" s="7" t="n">
        <v>22290.0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13029.61</v>
      </c>
      <c r="C13" s="7" t="n">
        <v>11561.2</v>
      </c>
      <c r="D13" s="8" t="e">
        <f>C13-B13</f>
        <v>#VALUE!</v>
      </c>
    </row>
    <row r="14" s="1" customFormat="1" ht="23.2" spans="1:4">
      <c r="A14" s="9" t="s">
        <v>24</v>
      </c>
      <c r="B14" s="7" t="n">
        <v>210.16</v>
      </c>
      <c r="C14" s="7" t="n">
        <v>183.51</v>
      </c>
      <c r="D14" s="8" t="e">
        <f>C14-B14</f>
        <v>#VALUE!</v>
      </c>
    </row>
    <row r="15" s="1" customFormat="1" ht="23.2" spans="1:4">
      <c r="A15" s="9" t="s">
        <v>26</v>
      </c>
      <c r="B15" s="7" t="n">
        <v>21.0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117.0</v>
      </c>
      <c r="C16" s="7" t="n">
        <v>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704.1700000000001</v>
      </c>
      <c r="C26" s="7" t="n">
        <v>207.29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6655.0</v>
      </c>
      <c r="C27" s="7" t="n">
        <v>1088.0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386.0</v>
      </c>
      <c r="C28" s="7" t="n">
        <v>73.0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1.84</v>
      </c>
      <c r="C29" s="7" t="n">
        <v>0.48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316.0</v>
      </c>
      <c r="C30" s="7" t="n">
        <v>73.0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30158.0</v>
      </c>
      <c r="C3" s="7" t="n">
        <v>30224.0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4908.0</v>
      </c>
      <c r="C4" s="7" t="n">
        <v>4447.0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188.0</v>
      </c>
      <c r="C6" s="7" t="n">
        <v>195.0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171.0</v>
      </c>
      <c r="C7" s="7" t="n">
        <v>159.0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260.0</v>
      </c>
      <c r="C9" s="7" t="n">
        <v>228.0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202.0</v>
      </c>
      <c r="C10" s="7" t="n">
        <v>176.0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134212.0</v>
      </c>
      <c r="C11" s="7" t="n">
        <v>113428.0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111516.0</v>
      </c>
      <c r="C12" s="7" t="n">
        <v>96996.0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54905.75</v>
      </c>
      <c r="C13" s="7" t="n">
        <v>53899.15</v>
      </c>
      <c r="D13" s="8" t="e">
        <f>C13-B13</f>
        <v>#VALUE!</v>
      </c>
    </row>
    <row r="14" s="1" customFormat="1" ht="23.2" spans="1:4">
      <c r="A14" s="9" t="s">
        <v>24</v>
      </c>
      <c r="B14" s="7" t="n">
        <v>321.09</v>
      </c>
      <c r="C14" s="7" t="n">
        <v>338.99</v>
      </c>
      <c r="D14" s="8" t="e">
        <f>C14-B14</f>
        <v>#VALUE!</v>
      </c>
    </row>
    <row r="15" s="1" customFormat="1" ht="23.2" spans="1:4">
      <c r="A15" s="9" t="s">
        <v>26</v>
      </c>
      <c r="B15" s="7" t="n">
        <v>100.0</v>
      </c>
      <c r="C15" s="7" t="n">
        <v>105.0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415.0</v>
      </c>
      <c r="C16" s="7" t="n">
        <v>416.0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120.0</v>
      </c>
      <c r="C17" s="7" t="n">
        <v>154.0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70.0</v>
      </c>
      <c r="C19" s="7" t="n">
        <v>84.0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60.0</v>
      </c>
      <c r="C21" s="7" t="n">
        <v>78.0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66.0</v>
      </c>
      <c r="C25" s="7" t="n">
        <v>68.0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5895.99</v>
      </c>
      <c r="C26" s="7" t="n">
        <v>7079.96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26703.0</v>
      </c>
      <c r="C27" s="7" t="n">
        <v>30753.0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2349.0</v>
      </c>
      <c r="C28" s="7" t="n">
        <v>2396.0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2.51</v>
      </c>
      <c r="C29" s="7" t="n">
        <v>2.97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3268.0</v>
      </c>
      <c r="C30" s="7" t="n">
        <v>3851.0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34.0</v>
      </c>
      <c r="C31" s="7" t="n">
        <v>34.0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43.0</v>
      </c>
      <c r="C3" s="7" t="n">
        <v>48188.0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9.0</v>
      </c>
      <c r="C4" s="7" t="n">
        <v>4382.0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79.0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85.0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62.0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48544.0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36670.0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32707.88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527.55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572.0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163.0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49.0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14045.82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64839.0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3846.0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3.54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2801.0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82.0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150.0</v>
      </c>
      <c r="C3" s="7" t="n">
        <v>91806.0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74.0</v>
      </c>
      <c r="C4" s="7" t="n">
        <v>9313.0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202.0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1234.0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81632.7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62438.7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54952.73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325.16</v>
      </c>
      <c r="D14" s="8" t="e">
        <f>C14-B14</f>
        <v>#VALUE!</v>
      </c>
    </row>
    <row r="15" s="1" customFormat="1" ht="23.2" spans="1:4">
      <c r="A15" s="9" t="s">
        <v>26</v>
      </c>
      <c r="B15" s="7" t="n">
        <v>7.0</v>
      </c>
      <c r="C15" s="7" t="n">
        <v>298.0</v>
      </c>
      <c r="D15" s="8" t="e">
        <f>C15-B15</f>
        <v>#VALUE!</v>
      </c>
    </row>
    <row r="16" s="1" customFormat="1" ht="23.2" spans="1:4">
      <c r="A16" s="9" t="s">
        <v>28</v>
      </c>
      <c r="B16" s="7" t="n">
        <v>8.0</v>
      </c>
      <c r="C16" s="7" t="n">
        <v>1359.0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1.0</v>
      </c>
      <c r="C17" s="7" t="n">
        <v>416.0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158.0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256.0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61.0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28611.46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3.0</v>
      </c>
      <c r="C27" s="7" t="n">
        <v>111384.0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7446.0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3.88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6857.0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183.0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20214.0</v>
      </c>
      <c r="C3" s="7" t="n">
        <v>19876.0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2491.0</v>
      </c>
      <c r="C4" s="7" t="n">
        <v>2260.0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200.0</v>
      </c>
      <c r="C6" s="7" t="n">
        <v>175.0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220.0</v>
      </c>
      <c r="C7" s="7" t="n">
        <v>177.0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301.0</v>
      </c>
      <c r="C9" s="7" t="n">
        <v>264.0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279.0</v>
      </c>
      <c r="C10" s="7" t="n">
        <v>233.0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69351.3</v>
      </c>
      <c r="C11" s="7" t="n">
        <v>68152.5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64309.6</v>
      </c>
      <c r="C12" s="7" t="n">
        <v>59137.6</v>
      </c>
      <c r="D12" s="8" t="e">
        <f>C12-B12</f>
        <v>#VALUE!</v>
      </c>
    </row>
    <row r="13" s="1" customFormat="1" ht="23.2" spans="1:4">
      <c r="A13" s="9" t="s">
        <v>22</v>
      </c>
      <c r="B13" s="7" t="n">
        <v>55923.85</v>
      </c>
      <c r="C13" s="7" t="n">
        <v>41893.65</v>
      </c>
      <c r="D13" s="8" t="e">
        <f>C13-B13</f>
        <v>#VALUE!</v>
      </c>
    </row>
    <row r="14" s="1" customFormat="1" ht="23.2" spans="1:4">
      <c r="A14" s="9" t="s">
        <v>24</v>
      </c>
      <c r="B14" s="7" t="n">
        <v>254.2</v>
      </c>
      <c r="C14" s="7" t="n">
        <v>236.69</v>
      </c>
      <c r="D14" s="8" t="e">
        <f>C14-B14</f>
        <v>#VALUE!</v>
      </c>
    </row>
    <row r="15" s="1" customFormat="1" ht="23.2" spans="1:4">
      <c r="A15" s="9" t="s">
        <v>26</v>
      </c>
      <c r="B15" s="7" t="n">
        <v>68.0</v>
      </c>
      <c r="C15" s="7" t="n">
        <v>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123.0</v>
      </c>
      <c r="C16" s="7" t="n">
        <v>90.0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66.0</v>
      </c>
      <c r="C19" s="7" t="n">
        <v>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46.0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1760.0</v>
      </c>
      <c r="C26" s="7" t="n">
        <v>1708.88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22272.0</v>
      </c>
      <c r="C27" s="7" t="n">
        <v>22366.0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1157.0</v>
      </c>
      <c r="C28" s="7" t="n">
        <v>1101.0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1.52</v>
      </c>
      <c r="C29" s="7" t="n">
        <v>1.56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912.0</v>
      </c>
      <c r="C30" s="7" t="n">
        <v>870.0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250.0</v>
      </c>
      <c r="C3" s="7" t="n">
        <v>29376.0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84.0</v>
      </c>
      <c r="C4" s="7" t="n">
        <v>3913.0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26.0</v>
      </c>
      <c r="C6" s="7" t="n">
        <v>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10.0</v>
      </c>
      <c r="C7" s="7" t="n">
        <v>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1012.0</v>
      </c>
      <c r="C9" s="7" t="n">
        <v>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10.0</v>
      </c>
      <c r="C10" s="7" t="n">
        <v>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7990.0</v>
      </c>
      <c r="C11" s="7" t="n">
        <v>41158.0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7084.0</v>
      </c>
      <c r="C12" s="7" t="n">
        <v>34396.0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5334.7</v>
      </c>
      <c r="C13" s="7" t="n">
        <v>23769.4</v>
      </c>
      <c r="D13" s="8" t="e">
        <f>C13-B13</f>
        <v>#VALUE!</v>
      </c>
    </row>
    <row r="14" s="1" customFormat="1" ht="23.2" spans="1:4">
      <c r="A14" s="9" t="s">
        <v>24</v>
      </c>
      <c r="B14" s="7" t="n">
        <v>533.47</v>
      </c>
      <c r="C14" s="7" t="n">
        <v>440.17</v>
      </c>
      <c r="D14" s="8" t="e">
        <f>C14-B14</f>
        <v>#VALUE!</v>
      </c>
    </row>
    <row r="15" s="1" customFormat="1" ht="23.2" spans="1:4">
      <c r="A15" s="9" t="s">
        <v>26</v>
      </c>
      <c r="B15" s="7" t="n">
        <v>7.0</v>
      </c>
      <c r="C15" s="7" t="n">
        <v>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12.0</v>
      </c>
      <c r="C16" s="7" t="n">
        <v>382.0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6.0</v>
      </c>
      <c r="C17" s="7" t="n">
        <v>162.0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49.0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125.0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6559.11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6.0</v>
      </c>
      <c r="C27" s="7" t="n">
        <v>30788.0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2248.0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2635.0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64.0</v>
      </c>
      <c r="C15" s="7" t="n">
        <v>70.0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108.0</v>
      </c>
      <c r="C16" s="7" t="n">
        <v>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7035.0</v>
      </c>
      <c r="C3" s="7" t="n">
        <v>8458.0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1004.0</v>
      </c>
      <c r="C4" s="7" t="n">
        <v>1176.0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12.0</v>
      </c>
      <c r="C7" s="7" t="n">
        <v>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13.0</v>
      </c>
      <c r="C9" s="7" t="n">
        <v>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3844.0</v>
      </c>
      <c r="C11" s="7" t="n">
        <v>16089.0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3844.0</v>
      </c>
      <c r="C12" s="7" t="n">
        <v>14661.0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3364.0</v>
      </c>
      <c r="C13" s="7" t="n">
        <v>7918.76</v>
      </c>
      <c r="D13" s="8" t="e">
        <f>C13-B13</f>
        <v>#VALUE!</v>
      </c>
    </row>
    <row r="14" s="1" customFormat="1" ht="23.2" spans="1:4">
      <c r="A14" s="9" t="s">
        <v>24</v>
      </c>
      <c r="B14" s="7" t="n">
        <v>280.33</v>
      </c>
      <c r="C14" s="7" t="n">
        <v>208.39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69.0</v>
      </c>
      <c r="C16" s="7" t="n">
        <v>170.0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17.0</v>
      </c>
      <c r="C17" s="7" t="n">
        <v>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1324.69</v>
      </c>
      <c r="C26" s="7" t="n">
        <v>871.6999999999999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7572.0</v>
      </c>
      <c r="C27" s="7" t="n">
        <v>6304.0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624.0</v>
      </c>
      <c r="C28" s="7" t="n">
        <v>307.0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1.18</v>
      </c>
      <c r="C29" s="7" t="n">
        <v>1.9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384.0</v>
      </c>
      <c r="C30" s="7" t="n">
        <v>320.0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494.0</v>
      </c>
      <c r="C3" s="7" t="n">
        <v>15810.0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114.0</v>
      </c>
      <c r="C4" s="7" t="n">
        <v>1391.0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8.0</v>
      </c>
      <c r="C6" s="7" t="n">
        <v>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13.0</v>
      </c>
      <c r="C9" s="7" t="n">
        <v>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11.0</v>
      </c>
      <c r="C10" s="7" t="n">
        <v>53.0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12504.0</v>
      </c>
      <c r="C11" s="7" t="n">
        <v>44664.0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11108.0</v>
      </c>
      <c r="C12" s="7" t="n">
        <v>41594.0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5605.08</v>
      </c>
      <c r="C13" s="7" t="n">
        <v>23857.06</v>
      </c>
      <c r="D13" s="8" t="e">
        <f>C13-B13</f>
        <v>#VALUE!</v>
      </c>
    </row>
    <row r="14" s="1" customFormat="1" ht="23.2" spans="1:4">
      <c r="A14" s="9" t="s">
        <v>24</v>
      </c>
      <c r="B14" s="7" t="n">
        <v>509.55</v>
      </c>
      <c r="C14" s="7" t="n">
        <v>596.43</v>
      </c>
      <c r="D14" s="8" t="e">
        <f>C14-B14</f>
        <v>#VALUE!</v>
      </c>
    </row>
    <row r="15" s="1" customFormat="1" ht="23.2" spans="1:4">
      <c r="A15" s="9" t="s">
        <v>26</v>
      </c>
      <c r="B15" s="7" t="n">
        <v>7.0</v>
      </c>
      <c r="C15" s="7" t="n">
        <v>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12.0</v>
      </c>
      <c r="C16" s="7" t="n">
        <v>136.0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3.0</v>
      </c>
      <c r="C17" s="7" t="n">
        <v>49.0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1412.05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13669.0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685.0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1.48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650.0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30485.0</v>
      </c>
      <c r="C3" s="7" t="n">
        <v>56346.0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2683.0</v>
      </c>
      <c r="C4" s="7" t="n">
        <v>3021.0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54.0</v>
      </c>
      <c r="C6" s="7" t="n">
        <v>95.0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53.0</v>
      </c>
      <c r="C7" s="7" t="n">
        <v>79.0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59.0</v>
      </c>
      <c r="C9" s="7" t="n">
        <v>109.0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53.0</v>
      </c>
      <c r="C10" s="7" t="n">
        <v>80.0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13446.0</v>
      </c>
      <c r="C11" s="7" t="n">
        <v>34710.0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11388.0</v>
      </c>
      <c r="C12" s="7" t="n">
        <v>27208.0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11104.11</v>
      </c>
      <c r="C13" s="7" t="n">
        <v>20492.85</v>
      </c>
      <c r="D13" s="8" t="e">
        <f>C13-B13</f>
        <v>#VALUE!</v>
      </c>
    </row>
    <row r="14" s="1" customFormat="1" ht="23.2" spans="1:4">
      <c r="A14" s="9" t="s">
        <v>24</v>
      </c>
      <c r="B14" s="7" t="n">
        <v>209.51</v>
      </c>
      <c r="C14" s="7" t="n">
        <v>259.4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108.0</v>
      </c>
      <c r="C16" s="7" t="n">
        <v>139.0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5424.14</v>
      </c>
      <c r="C26" s="7" t="n">
        <v>5288.37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31816.0</v>
      </c>
      <c r="C27" s="7" t="n">
        <v>68342.0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1706.0</v>
      </c>
      <c r="C28" s="7" t="n">
        <v>2678.0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3.22</v>
      </c>
      <c r="C29" s="7" t="n">
        <v>2.21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864.0</v>
      </c>
      <c r="C30" s="7" t="n">
        <v>1486.0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6225.0</v>
      </c>
      <c r="C3" s="7" t="n">
        <v>7546.0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1261.0</v>
      </c>
      <c r="C4" s="7" t="n">
        <v>1807.0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55.0</v>
      </c>
      <c r="C6" s="7" t="n">
        <v>90.0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84.0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65.0</v>
      </c>
      <c r="C9" s="7" t="n">
        <v>109.0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56.0</v>
      </c>
      <c r="C10" s="7" t="n">
        <v>92.0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18073.0</v>
      </c>
      <c r="C11" s="7" t="n">
        <v>34780.0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15964.0</v>
      </c>
      <c r="C12" s="7" t="n">
        <v>29937.0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10502.71</v>
      </c>
      <c r="C13" s="7" t="n">
        <v>16714.7</v>
      </c>
      <c r="D13" s="8" t="e">
        <f>C13-B13</f>
        <v>#VALUE!</v>
      </c>
    </row>
    <row r="14" s="1" customFormat="1" ht="23.2" spans="1:4">
      <c r="A14" s="9" t="s">
        <v>24</v>
      </c>
      <c r="B14" s="7" t="n">
        <v>205.94</v>
      </c>
      <c r="C14" s="7" t="n">
        <v>198.98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46.0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181.0</v>
      </c>
      <c r="C16" s="7" t="n">
        <v>266.0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485.0</v>
      </c>
      <c r="C3" s="7" t="n">
        <v>7996.0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117.0</v>
      </c>
      <c r="C4" s="7" t="n">
        <v>1492.0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76.0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36777.0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30687.0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13013.39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220.57</v>
      </c>
      <c r="D14" s="8" t="e">
        <f>C14-B14</f>
        <v>#VALUE!</v>
      </c>
    </row>
    <row r="15" s="1" customFormat="1" ht="23.2" spans="1:4">
      <c r="A15" s="9" t="s">
        <v>26</v>
      </c>
      <c r="B15" s="7" t="n">
        <v>6.0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12.0</v>
      </c>
      <c r="C16" s="7" t="n">
        <v>118.0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1863.72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6064.0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614.0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1.67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459.0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16913.0</v>
      </c>
      <c r="C3" s="7" t="n">
        <v>13820.0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1957.0</v>
      </c>
      <c r="C4" s="7" t="n">
        <v>1898.0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82.0</v>
      </c>
      <c r="C6" s="7" t="n">
        <v>123.0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83.0</v>
      </c>
      <c r="C7" s="7" t="n">
        <v>117.0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120.0</v>
      </c>
      <c r="C9" s="7" t="n">
        <v>153.0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103.0</v>
      </c>
      <c r="C10" s="7" t="n">
        <v>127.0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40068.0</v>
      </c>
      <c r="C11" s="7" t="n">
        <v>47044.0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34582.0</v>
      </c>
      <c r="C12" s="7" t="n">
        <v>38449.0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24532.72</v>
      </c>
      <c r="C13" s="7" t="n">
        <v>32771.95</v>
      </c>
      <c r="D13" s="8" t="e">
        <f>C13-B13</f>
        <v>#VALUE!</v>
      </c>
    </row>
    <row r="14" s="1" customFormat="1" ht="23.2" spans="1:4">
      <c r="A14" s="9" t="s">
        <v>24</v>
      </c>
      <c r="B14" s="7" t="n">
        <v>295.57</v>
      </c>
      <c r="C14" s="7" t="n">
        <v>280.1</v>
      </c>
      <c r="D14" s="8" t="e">
        <f>C14-B14</f>
        <v>#VALUE!</v>
      </c>
    </row>
    <row r="15" s="1" customFormat="1" ht="23.2" spans="1:4">
      <c r="A15" s="9" t="s">
        <v>26</v>
      </c>
      <c r="B15" s="7" t="n">
        <v>46.0</v>
      </c>
      <c r="C15" s="7" t="n">
        <v>46.0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204.0</v>
      </c>
      <c r="C16" s="7" t="n">
        <v>205.0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49.0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52.0</v>
      </c>
      <c r="C25" s="7" t="n">
        <v>66.0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4223.51</v>
      </c>
      <c r="C26" s="7" t="n">
        <v>4418.23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21274.0</v>
      </c>
      <c r="C27" s="7" t="n">
        <v>16726.0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1376.0</v>
      </c>
      <c r="C28" s="7" t="n">
        <v>1439.0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3.03</v>
      </c>
      <c r="C29" s="7" t="n">
        <v>3.07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1779.0</v>
      </c>
      <c r="C30" s="7" t="n">
        <v>2445.0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13.0</v>
      </c>
      <c r="C3" s="7" t="n">
        <v>19485.0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3.0</v>
      </c>
      <c r="C4" s="7" t="n">
        <v>2614.0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125.0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123.0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64023.0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62927.0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16789.6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279.83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214.0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72.0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106.0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3941.66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21979.0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1782.0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1297.0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32890.0</v>
      </c>
      <c r="C3" s="7" t="n">
        <v>38657.0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4094.0</v>
      </c>
      <c r="C4" s="7" t="n">
        <v>4365.0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405.0</v>
      </c>
      <c r="C6" s="7" t="n">
        <v>427.0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378.0</v>
      </c>
      <c r="C7" s="7" t="n">
        <v>426.0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580.0</v>
      </c>
      <c r="C9" s="7" t="n">
        <v>582.0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457.0</v>
      </c>
      <c r="C10" s="7" t="n">
        <v>503.0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158122.0</v>
      </c>
      <c r="C11" s="7" t="n">
        <v>210858.0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119698.0</v>
      </c>
      <c r="C12" s="7" t="n">
        <v>176201.0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102498.24</v>
      </c>
      <c r="C13" s="7" t="n">
        <v>119633.77</v>
      </c>
      <c r="D13" s="8" t="e">
        <f>C13-B13</f>
        <v>#VALUE!</v>
      </c>
    </row>
    <row r="14" s="1" customFormat="1" ht="23.2" spans="1:4">
      <c r="A14" s="9" t="s">
        <v>24</v>
      </c>
      <c r="B14" s="7" t="n">
        <v>271.16</v>
      </c>
      <c r="C14" s="7" t="n">
        <v>280.83</v>
      </c>
      <c r="D14" s="8" t="e">
        <f>C14-B14</f>
        <v>#VALUE!</v>
      </c>
    </row>
    <row r="15" s="1" customFormat="1" ht="23.2" spans="1:4">
      <c r="A15" s="9" t="s">
        <v>26</v>
      </c>
      <c r="B15" s="7" t="n">
        <v>144.0</v>
      </c>
      <c r="C15" s="7" t="n">
        <v>152.0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192.0</v>
      </c>
      <c r="C16" s="7" t="n">
        <v>248.0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80.0</v>
      </c>
      <c r="C17" s="7" t="n">
        <v>100.0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38.0</v>
      </c>
      <c r="C21" s="7" t="n">
        <v>50.0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123.0</v>
      </c>
      <c r="C25" s="7" t="n">
        <v>71.0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5434.93</v>
      </c>
      <c r="C26" s="7" t="n">
        <v>3385.15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31653.0</v>
      </c>
      <c r="C27" s="7" t="n">
        <v>24919.0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2135.0</v>
      </c>
      <c r="C28" s="7" t="n">
        <v>1498.0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2.54</v>
      </c>
      <c r="C29" s="7" t="n">
        <v>2.25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2264.0</v>
      </c>
      <c r="C30" s="7" t="n">
        <v>1837.0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44.0</v>
      </c>
      <c r="C31" s="7" t="n">
        <v>33.0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15651.0</v>
      </c>
      <c r="C3" s="7" t="n">
        <v>7271.0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2247.0</v>
      </c>
      <c r="C4" s="7" t="n">
        <v>1226.0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53.0</v>
      </c>
      <c r="C9" s="7" t="n">
        <v>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40.0</v>
      </c>
      <c r="C10" s="7" t="n">
        <v>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25965.0</v>
      </c>
      <c r="C11" s="7" t="n">
        <v>11506.0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20938.0</v>
      </c>
      <c r="C12" s="7" t="n">
        <v>9379.0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20199.56</v>
      </c>
      <c r="C13" s="7" t="n">
        <v>7452.1</v>
      </c>
      <c r="D13" s="8" t="e">
        <f>C13-B13</f>
        <v>#VALUE!</v>
      </c>
    </row>
    <row r="14" s="1" customFormat="1" ht="23.2" spans="1:4">
      <c r="A14" s="9" t="s">
        <v>24</v>
      </c>
      <c r="B14" s="7" t="n">
        <v>504.99</v>
      </c>
      <c r="C14" s="7" t="n">
        <v>465.76</v>
      </c>
      <c r="D14" s="8" t="e">
        <f>C14-B14</f>
        <v>#VALUE!</v>
      </c>
    </row>
    <row r="15" s="1" customFormat="1" ht="23.2" spans="1:4">
      <c r="A15" s="9" t="s">
        <v>26</v>
      </c>
      <c r="B15" s="7" t="n">
        <v>104.0</v>
      </c>
      <c r="C15" s="7" t="n">
        <v>75.0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182.0</v>
      </c>
      <c r="C16" s="7" t="n">
        <v>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161.0</v>
      </c>
      <c r="C17" s="7" t="n">
        <v>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3529.83</v>
      </c>
      <c r="C26" s="7" t="n">
        <v>2238.32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21556.0</v>
      </c>
      <c r="C27" s="7" t="n">
        <v>9662.0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1863.0</v>
      </c>
      <c r="C28" s="7" t="n">
        <v>998.0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1.91</v>
      </c>
      <c r="C29" s="7" t="n">
        <v>1.21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719.0</v>
      </c>
      <c r="C30" s="7" t="n">
        <v>641.0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75.0</v>
      </c>
      <c r="C31" s="7" t="n">
        <v>44.0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206.0</v>
      </c>
      <c r="C3" s="7" t="n">
        <v>8958.0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120.0</v>
      </c>
      <c r="C4" s="7" t="n">
        <v>1360.0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18.0</v>
      </c>
      <c r="C6" s="7" t="n">
        <v>115.0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99.0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18.0</v>
      </c>
      <c r="C9" s="7" t="n">
        <v>132.0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17.0</v>
      </c>
      <c r="C10" s="7" t="n">
        <v>101.0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6624.0</v>
      </c>
      <c r="C11" s="7" t="n">
        <v>46117.0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6386.0</v>
      </c>
      <c r="C12" s="7" t="n">
        <v>37039.0</v>
      </c>
      <c r="D12" s="8" t="e">
        <f>C12-B12</f>
        <v>#VALUE!</v>
      </c>
    </row>
    <row r="13" s="1" customFormat="1" ht="23.2" spans="1:4">
      <c r="A13" s="9" t="s">
        <v>22</v>
      </c>
      <c r="B13" s="7" t="n">
        <v>4101.0</v>
      </c>
      <c r="C13" s="7" t="n">
        <v>21728.55</v>
      </c>
      <c r="D13" s="8" t="e">
        <f>C13-B13</f>
        <v>#VALUE!</v>
      </c>
    </row>
    <row r="14" s="1" customFormat="1" ht="23.2" spans="1:4">
      <c r="A14" s="9" t="s">
        <v>24</v>
      </c>
      <c r="B14" s="7" t="n">
        <v>241.24</v>
      </c>
      <c r="C14" s="7" t="n">
        <v>219.48</v>
      </c>
      <c r="D14" s="8" t="e">
        <f>C14-B14</f>
        <v>#VALUE!</v>
      </c>
    </row>
    <row r="15" s="1" customFormat="1" ht="23.2" spans="1:4">
      <c r="A15" s="9" t="s">
        <v>26</v>
      </c>
      <c r="B15" s="7" t="n">
        <v>2.0</v>
      </c>
      <c r="C15" s="7" t="n">
        <v>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19.0</v>
      </c>
      <c r="C16" s="7" t="n">
        <v>334.0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3.0</v>
      </c>
      <c r="C17" s="7" t="n">
        <v>73.0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26.0</v>
      </c>
      <c r="C19" s="7" t="n">
        <v>85.0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34.0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1473.65</v>
      </c>
      <c r="C26" s="7" t="n">
        <v>2527.7400000000002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11953.0</v>
      </c>
      <c r="C27" s="7" t="n">
        <v>9452.0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516.0</v>
      </c>
      <c r="C28" s="7" t="n">
        <v>794.0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1.78</v>
      </c>
      <c r="C29" s="7" t="n">
        <v>2.62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336.0</v>
      </c>
      <c r="C30" s="7" t="n">
        <v>1232.0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34.0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710.0</v>
      </c>
      <c r="C3" s="7" t="n">
        <v>12048.0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325.0</v>
      </c>
      <c r="C4" s="7" t="n">
        <v>1990.0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181.0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46.0</v>
      </c>
      <c r="C7" s="7" t="n">
        <v>183.0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54.0</v>
      </c>
      <c r="C9" s="7" t="n">
        <v>216.0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49.0</v>
      </c>
      <c r="C10" s="7" t="n">
        <v>194.0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13143.0</v>
      </c>
      <c r="C11" s="7" t="n">
        <v>69424.0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11908.0</v>
      </c>
      <c r="C12" s="7" t="n">
        <v>63386.0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8355.99</v>
      </c>
      <c r="C13" s="7" t="n">
        <v>48487.39</v>
      </c>
      <c r="D13" s="8" t="e">
        <f>C13-B13</f>
        <v>#VALUE!</v>
      </c>
    </row>
    <row r="14" s="1" customFormat="1" ht="23.2" spans="1:4">
      <c r="A14" s="9" t="s">
        <v>24</v>
      </c>
      <c r="B14" s="7" t="n">
        <v>181.65</v>
      </c>
      <c r="C14" s="7" t="n">
        <v>264.96</v>
      </c>
      <c r="D14" s="8" t="e">
        <f>C14-B14</f>
        <v>#VALUE!</v>
      </c>
    </row>
    <row r="15" s="1" customFormat="1" ht="23.2" spans="1:4">
      <c r="A15" s="9" t="s">
        <v>26</v>
      </c>
      <c r="B15" s="7" t="n">
        <v>5.0</v>
      </c>
      <c r="C15" s="7" t="n">
        <v>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28.0</v>
      </c>
      <c r="C16" s="7" t="n">
        <v>298.0</v>
      </c>
      <c r="D16" s="8" t="e">
        <f>C16-B16</f>
        <v>#VALUE!</v>
      </c>
    </row>
    <row r="17" s="1" customFormat="1" ht="23.2" spans="1:4">
      <c r="A17" s="9" t="s">
        <v>30</v>
      </c>
      <c r="B17" s="7" t="n">
        <v>5.0</v>
      </c>
      <c r="C17" s="7" t="n">
        <v>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35.0</v>
      </c>
      <c r="C19" s="7" t="n">
        <v>105.0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1385.62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8272.0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663.0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890.0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1650.0</v>
      </c>
      <c r="C3" s="7" t="n">
        <v>18305.0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259.0</v>
      </c>
      <c r="C4" s="7" t="n">
        <v>2445.0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8.0</v>
      </c>
      <c r="C9" s="7" t="n">
        <v>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8.0</v>
      </c>
      <c r="C10" s="7" t="n">
        <v>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6084.0</v>
      </c>
      <c r="C11" s="7" t="n">
        <v>11568.0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6084.0</v>
      </c>
      <c r="C12" s="7" t="n">
        <v>11568.0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4494.0</v>
      </c>
      <c r="C13" s="7" t="n">
        <v>8225.6</v>
      </c>
      <c r="D13" s="8" t="e">
        <f>C13-B13</f>
        <v>#VALUE!</v>
      </c>
    </row>
    <row r="14" s="1" customFormat="1" ht="23.2" spans="1:4">
      <c r="A14" s="9" t="s">
        <v>24</v>
      </c>
      <c r="B14" s="7" t="n">
        <v>561.75</v>
      </c>
      <c r="C14" s="7" t="n">
        <v>514.1</v>
      </c>
      <c r="D14" s="8" t="e">
        <f>C14-B14</f>
        <v>#VALUE!</v>
      </c>
    </row>
    <row r="15" s="1" customFormat="1" ht="23.2" spans="1:4">
      <c r="A15" s="9" t="s">
        <v>26</v>
      </c>
      <c r="B15" s="7" t="n">
        <v>5.0</v>
      </c>
      <c r="C15" s="7" t="n">
        <v>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16.0</v>
      </c>
      <c r="C16" s="7" t="n">
        <v>143.0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20.0</v>
      </c>
      <c r="C17" s="7" t="n">
        <v>132.0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488.61</v>
      </c>
      <c r="C26" s="7" t="n">
        <v>5303.21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1802.0</v>
      </c>
      <c r="C27" s="7" t="n">
        <v>19368.0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168.0</v>
      </c>
      <c r="C28" s="7" t="n">
        <v>1729.0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0.73</v>
      </c>
      <c r="C29" s="7" t="n">
        <v>3.07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116.0</v>
      </c>
      <c r="C30" s="7" t="n">
        <v>1143.0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 t="n">
        <v>56.0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138.0</v>
      </c>
      <c r="C3" s="7" t="n">
        <v>268.0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17.0</v>
      </c>
      <c r="C4" s="7" t="n">
        <v>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792.0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7.92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1.0</v>
      </c>
      <c r="C15" s="7" t="n">
        <v>2.0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0.0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41972.0</v>
      </c>
      <c r="C3" s="7" t="n">
        <v>31839.0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3625.0</v>
      </c>
      <c r="C4" s="7" t="n">
        <v>2464.0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112.0</v>
      </c>
      <c r="C6" s="7" t="n">
        <v>121.0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114.0</v>
      </c>
      <c r="C7" s="7" t="n">
        <v>100.0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159.0</v>
      </c>
      <c r="C9" s="7" t="n">
        <v>204.0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136.0</v>
      </c>
      <c r="C10" s="7" t="n">
        <v>166.0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43059.0</v>
      </c>
      <c r="C11" s="7" t="n">
        <v>76748.0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36757.0</v>
      </c>
      <c r="C12" s="7" t="n">
        <v>65460.0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30001.74</v>
      </c>
      <c r="C13" s="7" t="n">
        <v>40372.68</v>
      </c>
      <c r="D13" s="8" t="e">
        <f>C13-B13</f>
        <v>#VALUE!</v>
      </c>
    </row>
    <row r="14" s="1" customFormat="1" ht="23.2" spans="1:4">
      <c r="A14" s="9" t="s">
        <v>24</v>
      </c>
      <c r="B14" s="7" t="n">
        <v>263.17</v>
      </c>
      <c r="C14" s="7" t="n">
        <v>403.73</v>
      </c>
      <c r="D14" s="8" t="e">
        <f>C14-B14</f>
        <v>#VALUE!</v>
      </c>
    </row>
    <row r="15" s="1" customFormat="1" ht="23.2" spans="1:4">
      <c r="A15" s="9" t="s">
        <v>26</v>
      </c>
      <c r="B15" s="7" t="n">
        <v>79.0</v>
      </c>
      <c r="C15" s="7" t="n">
        <v>75.0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363.0</v>
      </c>
      <c r="C16" s="7" t="n">
        <v>253.0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84.0</v>
      </c>
      <c r="C17" s="7" t="n">
        <v>65.0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56.0</v>
      </c>
      <c r="C19" s="7" t="n">
        <v>59.0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89.0</v>
      </c>
      <c r="C21" s="7" t="n">
        <v>67.0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16.0</v>
      </c>
      <c r="C23" s="7" t="n">
        <v>17.0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72.0</v>
      </c>
      <c r="C25" s="7" t="n">
        <v>64.0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8366.0</v>
      </c>
      <c r="C26" s="7" t="n">
        <v>4861.43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48874.0</v>
      </c>
      <c r="C27" s="7" t="n">
        <v>41539.0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2510.0</v>
      </c>
      <c r="C28" s="7" t="n">
        <v>1471.0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3.29</v>
      </c>
      <c r="C29" s="7" t="n">
        <v>3.28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2598.0</v>
      </c>
      <c r="C30" s="7" t="n">
        <v>1858.0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43.0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3527.0</v>
      </c>
      <c r="C3" s="7" t="n">
        <v>3687.0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764.0</v>
      </c>
      <c r="C4" s="7" t="n">
        <v>766.0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6.0</v>
      </c>
      <c r="C6" s="7" t="n">
        <v>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4.0</v>
      </c>
      <c r="C7" s="7" t="n">
        <v>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6.0</v>
      </c>
      <c r="C9" s="7" t="n">
        <v>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4.0</v>
      </c>
      <c r="C10" s="7" t="n">
        <v>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1724.0</v>
      </c>
      <c r="C11" s="7" t="n">
        <v>4183.0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956.0</v>
      </c>
      <c r="C12" s="7" t="n">
        <v>4183.0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556.0</v>
      </c>
      <c r="C13" s="7" t="n">
        <v>2541.15</v>
      </c>
      <c r="D13" s="8" t="e">
        <f>C13-B13</f>
        <v>#VALUE!</v>
      </c>
    </row>
    <row r="14" s="1" customFormat="1" ht="23.2" spans="1:4">
      <c r="A14" s="9" t="s">
        <v>24</v>
      </c>
      <c r="B14" s="7" t="n">
        <v>139.0</v>
      </c>
      <c r="C14" s="7" t="n">
        <v>149.48</v>
      </c>
      <c r="D14" s="8" t="e">
        <f>C14-B14</f>
        <v>#VALUE!</v>
      </c>
    </row>
    <row r="15" s="1" customFormat="1" ht="23.2" spans="1:4">
      <c r="A15" s="9" t="s">
        <v>26</v>
      </c>
      <c r="B15" s="7" t="n">
        <v>27.0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74.0</v>
      </c>
      <c r="C16" s="7" t="n">
        <v>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24452.0</v>
      </c>
      <c r="C3" s="7" t="n">
        <v>32754.0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1893.0</v>
      </c>
      <c r="C4" s="7" t="n">
        <v>3963.0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18.0</v>
      </c>
      <c r="C6" s="7" t="n">
        <v>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16.0</v>
      </c>
      <c r="C7" s="7" t="n">
        <v>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23.0</v>
      </c>
      <c r="C9" s="7" t="n">
        <v>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17.0</v>
      </c>
      <c r="C10" s="7" t="n">
        <v>54.0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11484.0</v>
      </c>
      <c r="C11" s="7" t="n">
        <v>36769.9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9356.0</v>
      </c>
      <c r="C12" s="7" t="n">
        <v>33432.0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8908.7</v>
      </c>
      <c r="C13" s="7" t="n">
        <v>32057.5</v>
      </c>
      <c r="D13" s="8" t="e">
        <f>C13-B13</f>
        <v>#VALUE!</v>
      </c>
    </row>
    <row r="14" s="1" customFormat="1" ht="23.2" spans="1:4">
      <c r="A14" s="9" t="s">
        <v>24</v>
      </c>
      <c r="B14" s="7" t="n">
        <v>556.79</v>
      </c>
      <c r="C14" s="7" t="n">
        <v>682.07</v>
      </c>
      <c r="D14" s="8" t="e">
        <f>C14-B14</f>
        <v>#VALUE!</v>
      </c>
    </row>
    <row r="15" s="1" customFormat="1" ht="23.2" spans="1:4">
      <c r="A15" s="9" t="s">
        <v>26</v>
      </c>
      <c r="B15" s="7" t="n">
        <v>49.0</v>
      </c>
      <c r="C15" s="7" t="n">
        <v>85.0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109.0</v>
      </c>
      <c r="C16" s="7" t="n">
        <v>212.0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69.0</v>
      </c>
      <c r="C17" s="7" t="n">
        <v>124.0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3416.39</v>
      </c>
      <c r="C26" s="7" t="n">
        <v>7043.0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31379.0</v>
      </c>
      <c r="C27" s="7" t="n">
        <v>48546.0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1675.0</v>
      </c>
      <c r="C28" s="7" t="n">
        <v>3442.0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1.41</v>
      </c>
      <c r="C29" s="7" t="n">
        <v>2.05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909.0</v>
      </c>
      <c r="C30" s="7" t="n">
        <v>1113.0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25.0</v>
      </c>
      <c r="C31" s="7" t="n">
        <v>67.0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31679.0</v>
      </c>
      <c r="C3" s="7" t="n">
        <v>18002.0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2743.0</v>
      </c>
      <c r="C4" s="7" t="n">
        <v>1857.0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35.0</v>
      </c>
      <c r="C9" s="7" t="n">
        <v>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30582.0</v>
      </c>
      <c r="C11" s="7" t="n">
        <v>23203.0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25066.0</v>
      </c>
      <c r="C12" s="7" t="n">
        <v>21508.0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23190.0</v>
      </c>
      <c r="C13" s="7" t="n">
        <v>19612.25</v>
      </c>
      <c r="D13" s="8" t="e">
        <f>C13-B13</f>
        <v>#VALUE!</v>
      </c>
    </row>
    <row r="14" s="1" customFormat="1" ht="23.2" spans="1:4">
      <c r="A14" s="9" t="s">
        <v>24</v>
      </c>
      <c r="B14" s="7" t="n">
        <v>828.21</v>
      </c>
      <c r="C14" s="7" t="n">
        <v>784.49</v>
      </c>
      <c r="D14" s="8" t="e">
        <f>C14-B14</f>
        <v>#VALUE!</v>
      </c>
    </row>
    <row r="15" s="1" customFormat="1" ht="23.2" spans="1:4">
      <c r="A15" s="9" t="s">
        <v>26</v>
      </c>
      <c r="B15" s="7" t="n">
        <v>39.0</v>
      </c>
      <c r="C15" s="7" t="n">
        <v>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126.0</v>
      </c>
      <c r="C16" s="7" t="n">
        <v>104.0</v>
      </c>
      <c r="D16" s="8" t="e">
        <f>C16-B16</f>
        <v>#VALUE!</v>
      </c>
    </row>
    <row r="17" s="1" customFormat="1" ht="23.2" spans="1:4">
      <c r="A17" s="9" t="s">
        <v>30</v>
      </c>
      <c r="B17" s="7" t="n">
        <v>89.0</v>
      </c>
      <c r="C17" s="7" t="n">
        <v>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3788.81</v>
      </c>
      <c r="C26" s="7" t="n">
        <v>1977.77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31227.0</v>
      </c>
      <c r="C27" s="7" t="n">
        <v>14933.0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1771.0</v>
      </c>
      <c r="C28" s="7" t="n">
        <v>963.0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2.02</v>
      </c>
      <c r="C29" s="7" t="n">
        <v>1.81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1504.0</v>
      </c>
      <c r="C30" s="7" t="n">
        <v>630.0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5874.0</v>
      </c>
      <c r="C3" s="7" t="n">
        <v>19360.0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617.0</v>
      </c>
      <c r="C4" s="7" t="n">
        <v>2095.0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19.0</v>
      </c>
      <c r="C6" s="7" t="n">
        <v>53.0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19.0</v>
      </c>
      <c r="C7" s="7" t="n">
        <v>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21.0</v>
      </c>
      <c r="C9" s="7" t="n">
        <v>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19.0</v>
      </c>
      <c r="C10" s="7" t="n">
        <v>39.0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10888.0</v>
      </c>
      <c r="C11" s="7" t="n">
        <v>26560.0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9952.0</v>
      </c>
      <c r="C12" s="7" t="n">
        <v>18552.0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4945.98</v>
      </c>
      <c r="C13" s="7" t="n">
        <v>9158.38</v>
      </c>
      <c r="D13" s="8" t="e">
        <f>C13-B13</f>
        <v>#VALUE!</v>
      </c>
    </row>
    <row r="14" s="1" customFormat="1" ht="23.2" spans="1:4">
      <c r="A14" s="9" t="s">
        <v>24</v>
      </c>
      <c r="B14" s="7" t="n">
        <v>260.31</v>
      </c>
      <c r="C14" s="7" t="n">
        <v>241.01</v>
      </c>
      <c r="D14" s="8" t="e">
        <f>C14-B14</f>
        <v>#VALUE!</v>
      </c>
    </row>
    <row r="15" s="1" customFormat="1" ht="23.2" spans="1:4">
      <c r="A15" s="9" t="s">
        <v>26</v>
      </c>
      <c r="B15" s="7" t="n">
        <v>31.0</v>
      </c>
      <c r="C15" s="7" t="n">
        <v>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62.0</v>
      </c>
      <c r="C16" s="7" t="n">
        <v>188.0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27.0</v>
      </c>
      <c r="C17" s="7" t="n">
        <v>127.0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752.5</v>
      </c>
      <c r="C26" s="7" t="n">
        <v>4073.98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6024.0</v>
      </c>
      <c r="C27" s="7" t="n">
        <v>25031.0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304.0</v>
      </c>
      <c r="C28" s="7" t="n">
        <v>1654.0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0.62</v>
      </c>
      <c r="C29" s="7" t="n">
        <v>2.47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227.0</v>
      </c>
      <c r="C30" s="7" t="n">
        <v>1382.0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44.0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1350.0</v>
      </c>
      <c r="C3" s="7" t="n">
        <v>21004.0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345.0</v>
      </c>
      <c r="C4" s="7" t="n">
        <v>3335.0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58.0</v>
      </c>
      <c r="C6" s="7" t="n">
        <v>116.0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58.0</v>
      </c>
      <c r="C7" s="7" t="n">
        <v>103.0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58.0</v>
      </c>
      <c r="C9" s="7" t="n">
        <v>123.0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58.0</v>
      </c>
      <c r="C10" s="7" t="n">
        <v>104.0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37168.0</v>
      </c>
      <c r="C11" s="7" t="n">
        <v>79048.0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37168.0</v>
      </c>
      <c r="C12" s="7" t="n">
        <v>70586.0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19538.14</v>
      </c>
      <c r="C13" s="7" t="n">
        <v>46943.11</v>
      </c>
      <c r="D13" s="8" t="e">
        <f>C13-B13</f>
        <v>#VALUE!</v>
      </c>
    </row>
    <row r="14" s="1" customFormat="1" ht="23.2" spans="1:4">
      <c r="A14" s="9" t="s">
        <v>24</v>
      </c>
      <c r="B14" s="7" t="n">
        <v>336.86</v>
      </c>
      <c r="C14" s="7" t="n">
        <v>455.76</v>
      </c>
      <c r="D14" s="8" t="e">
        <f>C14-B14</f>
        <v>#VALUE!</v>
      </c>
    </row>
    <row r="15" s="1" customFormat="1" ht="23.2" spans="1:4">
      <c r="A15" s="9" t="s">
        <v>26</v>
      </c>
      <c r="B15" s="7" t="n">
        <v>13.0</v>
      </c>
      <c r="C15" s="7" t="n">
        <v>105.0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36.0</v>
      </c>
      <c r="C16" s="7" t="n">
        <v>410.0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18.0</v>
      </c>
      <c r="C17" s="7" t="n">
        <v>173.0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74.0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2865.47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14833.0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1158.0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1584.0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20470.0</v>
      </c>
      <c r="C3" s="7" t="n">
        <v>21193.0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1962.0</v>
      </c>
      <c r="C4" s="7" t="n">
        <v>1937.0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79.0</v>
      </c>
      <c r="C6" s="7" t="n">
        <v>75.0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80.0</v>
      </c>
      <c r="C7" s="7" t="n">
        <v>73.0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100.0</v>
      </c>
      <c r="C9" s="7" t="n">
        <v>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93.0</v>
      </c>
      <c r="C10" s="7" t="n">
        <v>80.0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24717.0</v>
      </c>
      <c r="C11" s="7" t="n">
        <v>22008.9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23061.0</v>
      </c>
      <c r="C12" s="7" t="n">
        <v>20198.9</v>
      </c>
      <c r="D12" s="8" t="e">
        <f>C12-B12</f>
        <v>#VALUE!</v>
      </c>
    </row>
    <row r="13" s="1" customFormat="1" ht="23.2" spans="1:4">
      <c r="A13" s="9" t="s">
        <v>22</v>
      </c>
      <c r="B13" s="7" t="n">
        <v>14996.9</v>
      </c>
      <c r="C13" s="7" t="n">
        <v>13593.22</v>
      </c>
      <c r="D13" s="8" t="e">
        <f>C13-B13</f>
        <v>#VALUE!</v>
      </c>
    </row>
    <row r="14" s="1" customFormat="1" ht="23.2" spans="1:4">
      <c r="A14" s="9" t="s">
        <v>24</v>
      </c>
      <c r="B14" s="7" t="n">
        <v>187.46</v>
      </c>
      <c r="C14" s="7" t="n">
        <v>186.21</v>
      </c>
      <c r="D14" s="8" t="e">
        <f>C14-B14</f>
        <v>#VALUE!</v>
      </c>
    </row>
    <row r="15" s="1" customFormat="1" ht="23.2" spans="1:4">
      <c r="A15" s="9" t="s">
        <v>26</v>
      </c>
      <c r="B15" s="7" t="n">
        <v>35.0</v>
      </c>
      <c r="C15" s="7" t="n">
        <v>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112.0</v>
      </c>
      <c r="C16" s="7" t="n">
        <v>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29.0</v>
      </c>
      <c r="C17" s="7" t="n">
        <v>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63.0</v>
      </c>
      <c r="C19" s="7" t="n">
        <v>49.0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35.0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5157.09</v>
      </c>
      <c r="C26" s="7" t="n">
        <v>4469.3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26586.0</v>
      </c>
      <c r="C27" s="7" t="n">
        <v>28691.0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1410.0</v>
      </c>
      <c r="C28" s="7" t="n">
        <v>1381.0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3.81</v>
      </c>
      <c r="C29" s="7" t="n">
        <v>3.19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878.0</v>
      </c>
      <c r="C30" s="7" t="n">
        <v>828.0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32655.0</v>
      </c>
      <c r="C3" s="7" t="n">
        <v>27664.0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2691.0</v>
      </c>
      <c r="C4" s="7" t="n">
        <v>2862.0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91.0</v>
      </c>
      <c r="C6" s="7" t="n">
        <v>167.0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79.0</v>
      </c>
      <c r="C7" s="7" t="n">
        <v>152.0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115.0</v>
      </c>
      <c r="C9" s="7" t="n">
        <v>242.0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88.0</v>
      </c>
      <c r="C10" s="7" t="n">
        <v>186.0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35113.0</v>
      </c>
      <c r="C11" s="7" t="n">
        <v>114088.0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28146.0</v>
      </c>
      <c r="C12" s="7" t="n">
        <v>95218.0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21770.95</v>
      </c>
      <c r="C13" s="7" t="n">
        <v>75824.78</v>
      </c>
      <c r="D13" s="8" t="e">
        <f>C13-B13</f>
        <v>#VALUE!</v>
      </c>
    </row>
    <row r="14" s="1" customFormat="1" ht="23.2" spans="1:4">
      <c r="A14" s="9" t="s">
        <v>24</v>
      </c>
      <c r="B14" s="7" t="n">
        <v>275.58</v>
      </c>
      <c r="C14" s="7" t="n">
        <v>498.85</v>
      </c>
      <c r="D14" s="8" t="e">
        <f>C14-B14</f>
        <v>#VALUE!</v>
      </c>
    </row>
    <row r="15" s="1" customFormat="1" ht="23.2" spans="1:4">
      <c r="A15" s="9" t="s">
        <v>26</v>
      </c>
      <c r="B15" s="7" t="n">
        <v>50.0</v>
      </c>
      <c r="C15" s="7" t="n">
        <v>78.0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131.0</v>
      </c>
      <c r="C16" s="7" t="n">
        <v>210.0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60.0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85.0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43.0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2619.27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32623.0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1325.0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1.88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1160.0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31316.0</v>
      </c>
      <c r="C3" s="7" t="n">
        <v>33325.0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2702.0</v>
      </c>
      <c r="C4" s="7" t="n">
        <v>2995.0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150.0</v>
      </c>
      <c r="C6" s="7" t="n">
        <v>170.0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159.0</v>
      </c>
      <c r="C7" s="7" t="n">
        <v>164.0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209.0</v>
      </c>
      <c r="C9" s="7" t="n">
        <v>213.0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194.0</v>
      </c>
      <c r="C10" s="7" t="n">
        <v>190.0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58436.0</v>
      </c>
      <c r="C11" s="7" t="n">
        <v>62193.0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53658.5</v>
      </c>
      <c r="C12" s="7" t="n">
        <v>56823.0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27724.53</v>
      </c>
      <c r="C13" s="7" t="n">
        <v>31896.91</v>
      </c>
      <c r="D13" s="8" t="e">
        <f>C13-B13</f>
        <v>#VALUE!</v>
      </c>
    </row>
    <row r="14" s="1" customFormat="1" ht="23.2" spans="1:4">
      <c r="A14" s="9" t="s">
        <v>24</v>
      </c>
      <c r="B14" s="7" t="n">
        <v>174.37</v>
      </c>
      <c r="C14" s="7" t="n">
        <v>194.49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120.0</v>
      </c>
      <c r="C16" s="7" t="n">
        <v>170.0</v>
      </c>
      <c r="D16" s="8" t="e">
        <f>C16-B16</f>
        <v>#VALUE!</v>
      </c>
    </row>
    <row r="17" s="1" customFormat="1" ht="23.2" spans="1:4">
      <c r="A17" s="9" t="s">
        <v>30</v>
      </c>
      <c r="B17" s="7" t="n">
        <v>46.0</v>
      </c>
      <c r="C17" s="7" t="n">
        <v>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80.0</v>
      </c>
      <c r="C19" s="7" t="n">
        <v>83.0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3910.73</v>
      </c>
      <c r="C26" s="7" t="n">
        <v>5353.1900000000005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41350.0</v>
      </c>
      <c r="C27" s="7" t="n">
        <v>44250.0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1583.0</v>
      </c>
      <c r="C28" s="7" t="n">
        <v>1988.0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2.33</v>
      </c>
      <c r="C29" s="7" t="n">
        <v>2.69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1104.0</v>
      </c>
      <c r="C30" s="7" t="n">
        <v>1882.0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1651.0</v>
      </c>
      <c r="C3" s="7" t="n">
        <v>17092.0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521.0</v>
      </c>
      <c r="C4" s="7" t="n">
        <v>3842.0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21.0</v>
      </c>
      <c r="C6" s="7" t="n">
        <v>107.0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18.0</v>
      </c>
      <c r="C7" s="7" t="n">
        <v>100.0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25.0</v>
      </c>
      <c r="C9" s="7" t="n">
        <v>131.0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19.0</v>
      </c>
      <c r="C10" s="7" t="n">
        <v>103.0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10970.0</v>
      </c>
      <c r="C11" s="7" t="n">
        <v>57753.0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8442.0</v>
      </c>
      <c r="C12" s="7" t="n">
        <v>45429.0</v>
      </c>
      <c r="D12" s="8" t="e">
        <f>C12-B12</f>
        <v>#VALUE!</v>
      </c>
    </row>
    <row r="13" s="1" customFormat="1" ht="23.2" spans="1:4">
      <c r="A13" s="9" t="s">
        <v>22</v>
      </c>
      <c r="B13" s="7" t="n">
        <v>5147.18</v>
      </c>
      <c r="C13" s="7" t="n">
        <v>26660.63</v>
      </c>
      <c r="D13" s="8" t="e">
        <f>C13-B13</f>
        <v>#VALUE!</v>
      </c>
    </row>
    <row r="14" s="1" customFormat="1" ht="23.2" spans="1:4">
      <c r="A14" s="9" t="s">
        <v>24</v>
      </c>
      <c r="B14" s="7" t="n">
        <v>285.95</v>
      </c>
      <c r="C14" s="7" t="n">
        <v>266.61</v>
      </c>
      <c r="D14" s="8" t="e">
        <f>C14-B14</f>
        <v>#VALUE!</v>
      </c>
    </row>
    <row r="15" s="1" customFormat="1" ht="23.2" spans="1:4">
      <c r="A15" s="9" t="s">
        <v>26</v>
      </c>
      <c r="B15" s="7" t="n">
        <v>55.0</v>
      </c>
      <c r="C15" s="7" t="n">
        <v>279.0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59.0</v>
      </c>
      <c r="C16" s="7" t="n">
        <v>462.0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220.0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45.0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279.99</v>
      </c>
      <c r="C26" s="7" t="n">
        <v>3687.23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1310.0</v>
      </c>
      <c r="C27" s="7" t="n">
        <v>15652.0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119.0</v>
      </c>
      <c r="C28" s="7" t="n">
        <v>1956.0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0.34</v>
      </c>
      <c r="C29" s="7" t="n">
        <v>1.13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119.0</v>
      </c>
      <c r="C30" s="7" t="n">
        <v>2146.0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103.0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1588.0</v>
      </c>
      <c r="C3" s="7" t="n">
        <v>17878.0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284.0</v>
      </c>
      <c r="C4" s="7" t="n">
        <v>1183.0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9.0</v>
      </c>
      <c r="C6" s="7" t="n">
        <v>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2.0</v>
      </c>
      <c r="C7" s="7" t="n">
        <v>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33.0</v>
      </c>
      <c r="C9" s="7" t="n">
        <v>83.0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4.0</v>
      </c>
      <c r="C10" s="7" t="n">
        <v>65.0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3554.8</v>
      </c>
      <c r="C11" s="7" t="n">
        <v>9366.9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549.9</v>
      </c>
      <c r="C12" s="7" t="n">
        <v>7451.0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534.9</v>
      </c>
      <c r="C13" s="7" t="n">
        <v>5106.0</v>
      </c>
      <c r="D13" s="8" t="e">
        <f>C13-B13</f>
        <v>#VALUE!</v>
      </c>
    </row>
    <row r="14" s="1" customFormat="1" ht="23.2" spans="1:4">
      <c r="A14" s="9" t="s">
        <v>24</v>
      </c>
      <c r="B14" s="7" t="n">
        <v>267.45</v>
      </c>
      <c r="C14" s="7" t="n">
        <v>464.18</v>
      </c>
      <c r="D14" s="8" t="e">
        <f>C14-B14</f>
        <v>#VALUE!</v>
      </c>
    </row>
    <row r="15" s="1" customFormat="1" ht="23.2" spans="1:4">
      <c r="A15" s="9" t="s">
        <v>26</v>
      </c>
      <c r="B15" s="7" t="n">
        <v>14.0</v>
      </c>
      <c r="C15" s="7" t="n">
        <v>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41.0</v>
      </c>
      <c r="C16" s="7" t="n">
        <v>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11.0</v>
      </c>
      <c r="C17" s="7" t="n">
        <v>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146.79</v>
      </c>
      <c r="C26" s="7" t="n">
        <v>1553.09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618.0</v>
      </c>
      <c r="C27" s="7" t="n">
        <v>26030.0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54.0</v>
      </c>
      <c r="C28" s="7" t="n">
        <v>934.0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0.34</v>
      </c>
      <c r="C29" s="7" t="n">
        <v>1.0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114.0</v>
      </c>
      <c r="C30" s="7" t="n">
        <v>567.0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5914.0</v>
      </c>
      <c r="C3" s="7" t="n">
        <v>17808.0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679.0</v>
      </c>
      <c r="C4" s="7" t="n">
        <v>1981.0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24.0</v>
      </c>
      <c r="C7" s="7" t="n">
        <v>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26.0</v>
      </c>
      <c r="C9" s="7" t="n">
        <v>61.0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24.0</v>
      </c>
      <c r="C10" s="7" t="n">
        <v>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14874.0</v>
      </c>
      <c r="C11" s="7" t="n">
        <v>36239.0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13876.0</v>
      </c>
      <c r="C12" s="7" t="n">
        <v>35242.0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13320.0</v>
      </c>
      <c r="C13" s="7" t="n">
        <v>34282.14</v>
      </c>
      <c r="D13" s="8" t="e">
        <f>C13-B13</f>
        <v>#VALUE!</v>
      </c>
    </row>
    <row r="14" s="1" customFormat="1" ht="23.2" spans="1:4">
      <c r="A14" s="9" t="s">
        <v>24</v>
      </c>
      <c r="B14" s="7" t="n">
        <v>555.0</v>
      </c>
      <c r="C14" s="7" t="n">
        <v>591.07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57.0</v>
      </c>
      <c r="C16" s="7" t="n">
        <v>136.0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69.0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1192.87</v>
      </c>
      <c r="C26" s="7" t="n">
        <v>4365.47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7495.0</v>
      </c>
      <c r="C27" s="7" t="n">
        <v>28623.0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442.0</v>
      </c>
      <c r="C28" s="7" t="n">
        <v>1957.0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0.85</v>
      </c>
      <c r="C29" s="7" t="n">
        <v>1.46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373.0</v>
      </c>
      <c r="C30" s="7" t="n">
        <v>1145.0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44.0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5691.0</v>
      </c>
      <c r="C3" s="7" t="n">
        <v>12352.0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711.0</v>
      </c>
      <c r="C4" s="7" t="n">
        <v>1764.0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11.0</v>
      </c>
      <c r="C6" s="7" t="n">
        <v>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10.0</v>
      </c>
      <c r="C7" s="7" t="n">
        <v>55.0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18.0</v>
      </c>
      <c r="C9" s="7" t="n">
        <v>66.0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14.0</v>
      </c>
      <c r="C10" s="7" t="n">
        <v>57.0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9324.0</v>
      </c>
      <c r="C11" s="7" t="n">
        <v>79484.0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6668.0</v>
      </c>
      <c r="C12" s="7" t="n">
        <v>74352.0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6252.0</v>
      </c>
      <c r="C13" s="7" t="n">
        <v>56654.0</v>
      </c>
      <c r="D13" s="8" t="e">
        <f>C13-B13</f>
        <v>#VALUE!</v>
      </c>
    </row>
    <row r="14" s="1" customFormat="1" ht="23.2" spans="1:4">
      <c r="A14" s="9" t="s">
        <v>24</v>
      </c>
      <c r="B14" s="7" t="n">
        <v>625.2</v>
      </c>
      <c r="C14" s="7" t="n">
        <v>1030.07</v>
      </c>
      <c r="D14" s="8" t="e">
        <f>C14-B14</f>
        <v>#VALUE!</v>
      </c>
    </row>
    <row r="15" s="1" customFormat="1" ht="23.2" spans="1:4">
      <c r="A15" s="9" t="s">
        <v>26</v>
      </c>
      <c r="B15" s="7" t="n">
        <v>25.0</v>
      </c>
      <c r="C15" s="7" t="n">
        <v>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60.0</v>
      </c>
      <c r="C16" s="7" t="n">
        <v>143.0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96.0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945.77</v>
      </c>
      <c r="C26" s="7" t="n">
        <v>2004.94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5159.0</v>
      </c>
      <c r="C27" s="7" t="n">
        <v>10152.0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307.0</v>
      </c>
      <c r="C28" s="7" t="n">
        <v>838.0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</v>
      </c>
      <c r="C29" s="7" t="n">
        <v>2.12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213.0</v>
      </c>
      <c r="C30" s="7" t="n">
        <v>911.0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20549.0</v>
      </c>
      <c r="C3" s="7" t="n">
        <v>34966.0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2135.0</v>
      </c>
      <c r="C4" s="7" t="n">
        <v>3633.0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107.0</v>
      </c>
      <c r="C6" s="7" t="n">
        <v>239.0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108.0</v>
      </c>
      <c r="C7" s="7" t="n">
        <v>243.0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121.0</v>
      </c>
      <c r="C9" s="7" t="n">
        <v>694.0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114.0</v>
      </c>
      <c r="C10" s="7" t="n">
        <v>667.0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51923.0</v>
      </c>
      <c r="C11" s="7" t="n">
        <v>178018.0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48707.0</v>
      </c>
      <c r="C12" s="7" t="n">
        <v>168781.0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24254.2</v>
      </c>
      <c r="C13" s="7" t="n">
        <v>114874.4</v>
      </c>
      <c r="D13" s="8" t="e">
        <f>C13-B13</f>
        <v>#VALUE!</v>
      </c>
    </row>
    <row r="14" s="1" customFormat="1" ht="23.2" spans="1:4">
      <c r="A14" s="9" t="s">
        <v>24</v>
      </c>
      <c r="B14" s="7" t="n">
        <v>224.58</v>
      </c>
      <c r="C14" s="7" t="n">
        <v>472.73</v>
      </c>
      <c r="D14" s="8" t="e">
        <f>C14-B14</f>
        <v>#VALUE!</v>
      </c>
    </row>
    <row r="15" s="1" customFormat="1" ht="23.2" spans="1:4">
      <c r="A15" s="9" t="s">
        <v>26</v>
      </c>
      <c r="B15" s="7" t="n">
        <v>76.0</v>
      </c>
      <c r="C15" s="7" t="n">
        <v>143.0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354.0</v>
      </c>
      <c r="C16" s="7" t="n">
        <v>630.0</v>
      </c>
      <c r="D16" s="8" t="e">
        <f>C16-B16</f>
        <v>#VALUE!</v>
      </c>
    </row>
    <row r="17" s="1" customFormat="1" ht="23.2" spans="1:4">
      <c r="A17" s="9" t="s">
        <v>30</v>
      </c>
      <c r="B17" s="7" t="n">
        <v>79.0</v>
      </c>
      <c r="C17" s="7" t="n">
        <v>99.0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52.0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58.0</v>
      </c>
      <c r="C21" s="7" t="n">
        <v>84.0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15.0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63.0</v>
      </c>
      <c r="C25" s="7" t="n">
        <v>140.0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6709.76</v>
      </c>
      <c r="C26" s="7" t="n">
        <v>12300.01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24568.0</v>
      </c>
      <c r="C27" s="7" t="n">
        <v>41532.0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1686.0</v>
      </c>
      <c r="C28" s="7" t="n">
        <v>2976.0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2.48</v>
      </c>
      <c r="C29" s="7" t="n">
        <v>4.13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1947.0</v>
      </c>
      <c r="C30" s="7" t="n">
        <v>3744.0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47.0</v>
      </c>
      <c r="C31" s="7" t="n">
        <v>75.0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3297.0</v>
      </c>
      <c r="C3" s="7" t="n">
        <v>20031.0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904.0</v>
      </c>
      <c r="C4" s="7" t="n">
        <v>3298.0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46.0</v>
      </c>
      <c r="C6" s="7" t="n">
        <v>179.0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49.0</v>
      </c>
      <c r="C7" s="7" t="n">
        <v>145.0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52.0</v>
      </c>
      <c r="C9" s="7" t="n">
        <v>1983.0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52.0</v>
      </c>
      <c r="C10" s="7" t="n">
        <v>164.0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18671.0</v>
      </c>
      <c r="C11" s="7" t="n">
        <v>75563.09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18671.0</v>
      </c>
      <c r="C12" s="7" t="n">
        <v>72200.0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13239.12</v>
      </c>
      <c r="C13" s="7" t="n">
        <v>52693.12</v>
      </c>
      <c r="D13" s="8" t="e">
        <f>C13-B13</f>
        <v>#VALUE!</v>
      </c>
    </row>
    <row r="14" s="1" customFormat="1" ht="23.2" spans="1:4">
      <c r="A14" s="9" t="s">
        <v>24</v>
      </c>
      <c r="B14" s="7" t="n">
        <v>270.19</v>
      </c>
      <c r="C14" s="7" t="n">
        <v>363.4</v>
      </c>
      <c r="D14" s="8" t="e">
        <f>C14-B14</f>
        <v>#VALUE!</v>
      </c>
    </row>
    <row r="15" s="1" customFormat="1" ht="23.2" spans="1:4">
      <c r="A15" s="9" t="s">
        <v>26</v>
      </c>
      <c r="B15" s="7" t="n">
        <v>26.0</v>
      </c>
      <c r="C15" s="7" t="n">
        <v>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142.0</v>
      </c>
      <c r="C16" s="7" t="n">
        <v>467.0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41.0</v>
      </c>
      <c r="C17" s="7" t="n">
        <v>109.0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76.0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48.0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660.06</v>
      </c>
      <c r="C26" s="7" t="n">
        <v>7683.02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1958.0</v>
      </c>
      <c r="C27" s="7" t="n">
        <v>23295.0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228.0</v>
      </c>
      <c r="C28" s="7" t="n">
        <v>2307.0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</v>
      </c>
      <c r="C29" s="7" t="n">
        <v>3.31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264.0</v>
      </c>
      <c r="C30" s="7" t="n">
        <v>2876.0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36175.0</v>
      </c>
      <c r="C3" s="7" t="n">
        <v>38755.0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2814.0</v>
      </c>
      <c r="C4" s="7" t="n">
        <v>2719.0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53.0</v>
      </c>
      <c r="C6" s="7" t="n">
        <v>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56.0</v>
      </c>
      <c r="C7" s="7" t="n">
        <v>51.0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109.0</v>
      </c>
      <c r="C9" s="7" t="n">
        <v>70.0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94.0</v>
      </c>
      <c r="C10" s="7" t="n">
        <v>57.0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37405.0</v>
      </c>
      <c r="C11" s="7" t="n">
        <v>23209.0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33299.0</v>
      </c>
      <c r="C12" s="7" t="n">
        <v>19251.0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16225.82</v>
      </c>
      <c r="C13" s="7" t="n">
        <v>13409.1</v>
      </c>
      <c r="D13" s="8" t="e">
        <f>C13-B13</f>
        <v>#VALUE!</v>
      </c>
    </row>
    <row r="14" s="1" customFormat="1" ht="23.2" spans="1:4">
      <c r="A14" s="9" t="s">
        <v>24</v>
      </c>
      <c r="B14" s="7" t="n">
        <v>289.75</v>
      </c>
      <c r="C14" s="7" t="n">
        <v>262.92</v>
      </c>
      <c r="D14" s="8" t="e">
        <f>C14-B14</f>
        <v>#VALUE!</v>
      </c>
    </row>
    <row r="15" s="1" customFormat="1" ht="23.2" spans="1:4">
      <c r="A15" s="9" t="s">
        <v>26</v>
      </c>
      <c r="B15" s="7" t="n">
        <v>81.0</v>
      </c>
      <c r="C15" s="7" t="n">
        <v>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317.0</v>
      </c>
      <c r="C16" s="7" t="n">
        <v>274.0</v>
      </c>
      <c r="D16" s="8" t="e">
        <f>C16-B16</f>
        <v>#VALUE!</v>
      </c>
    </row>
    <row r="17" s="1" customFormat="1" ht="23.2" spans="1:4">
      <c r="A17" s="9" t="s">
        <v>30</v>
      </c>
      <c r="B17" s="7" t="n">
        <v>80.0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3483.92</v>
      </c>
      <c r="C26" s="7" t="n">
        <v>3967.67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36730.0</v>
      </c>
      <c r="C27" s="7" t="n">
        <v>48099.0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1445.0</v>
      </c>
      <c r="C28" s="7" t="n">
        <v>1710.0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</v>
      </c>
      <c r="C29" s="7" t="n">
        <v>2.31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882.0</v>
      </c>
      <c r="C30" s="7" t="n">
        <v>982.0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40.0</v>
      </c>
      <c r="C31" s="7" t="n">
        <v>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18762.0</v>
      </c>
      <c r="C3" s="7" t="n">
        <v>3200.0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1913.0</v>
      </c>
      <c r="C4" s="7" t="n">
        <v>769.0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73.0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81.0</v>
      </c>
      <c r="C9" s="7" t="n">
        <v>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66.0</v>
      </c>
      <c r="C10" s="7" t="n">
        <v>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35038.0</v>
      </c>
      <c r="C11" s="7" t="n">
        <v>24072.0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28848.0</v>
      </c>
      <c r="C12" s="7" t="n">
        <v>14038.0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16435.6</v>
      </c>
      <c r="C13" s="7" t="n">
        <v>5976.5</v>
      </c>
      <c r="D13" s="8" t="e">
        <f>C13-B13</f>
        <v>#VALUE!</v>
      </c>
    </row>
    <row r="14" s="1" customFormat="1" ht="23.2" spans="1:4">
      <c r="A14" s="9" t="s">
        <v>24</v>
      </c>
      <c r="B14" s="7" t="n">
        <v>265.09</v>
      </c>
      <c r="C14" s="7" t="n">
        <v>221.35</v>
      </c>
      <c r="D14" s="8" t="e">
        <f>C14-B14</f>
        <v>#VALUE!</v>
      </c>
    </row>
    <row r="15" s="1" customFormat="1" ht="23.2" spans="1:4">
      <c r="A15" s="9" t="s">
        <v>26</v>
      </c>
      <c r="B15" s="7" t="n">
        <v>37.0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84.0</v>
      </c>
      <c r="C16" s="7" t="n">
        <v>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43.0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4103.75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27391.0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1361.0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2.24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1328.0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3564.0</v>
      </c>
      <c r="C3" s="7" t="n">
        <v>2675.0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847.0</v>
      </c>
      <c r="C4" s="7" t="n">
        <v>644.0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34.0</v>
      </c>
      <c r="C6" s="7" t="n">
        <v>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46.0</v>
      </c>
      <c r="C9" s="7" t="n">
        <v>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12778.0</v>
      </c>
      <c r="C11" s="7" t="n">
        <v>6712.0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7144.0</v>
      </c>
      <c r="C12" s="7" t="n">
        <v>5422.0</v>
      </c>
      <c r="D12" s="8" t="e">
        <f>C12-B12</f>
        <v>#VALUE!</v>
      </c>
    </row>
    <row r="13" s="1" customFormat="1" ht="23.2" spans="1:4">
      <c r="A13" s="9" t="s">
        <v>22</v>
      </c>
      <c r="B13" s="7" t="n">
        <v>5744.0</v>
      </c>
      <c r="C13" s="7" t="n">
        <v>4217.0</v>
      </c>
      <c r="D13" s="8" t="e">
        <f>C13-B13</f>
        <v>#VALUE!</v>
      </c>
    </row>
    <row r="14" s="1" customFormat="1" ht="23.2" spans="1:4">
      <c r="A14" s="9" t="s">
        <v>24</v>
      </c>
      <c r="B14" s="7" t="n">
        <v>249.74</v>
      </c>
      <c r="C14" s="7" t="n">
        <v>324.38</v>
      </c>
      <c r="D14" s="8" t="e">
        <f>C14-B14</f>
        <v>#VALUE!</v>
      </c>
    </row>
    <row r="15" s="1" customFormat="1" ht="23.2" spans="1:4">
      <c r="A15" s="9" t="s">
        <v>26</v>
      </c>
      <c r="B15" s="7" t="n">
        <v>13.0</v>
      </c>
      <c r="C15" s="7" t="n">
        <v>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78.0</v>
      </c>
      <c r="C16" s="7" t="n">
        <v>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17.0</v>
      </c>
      <c r="C17" s="7" t="n">
        <v>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11813.0</v>
      </c>
      <c r="C3" s="7" t="n">
        <v>15664.0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1518.0</v>
      </c>
      <c r="C4" s="7" t="n">
        <v>2215.0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29.0</v>
      </c>
      <c r="C7" s="7" t="n">
        <v>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32.0</v>
      </c>
      <c r="C9" s="7" t="n">
        <v>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31.0</v>
      </c>
      <c r="C10" s="7" t="n">
        <v>82.0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28336.0</v>
      </c>
      <c r="C11" s="7" t="n">
        <v>76124.0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27538.0</v>
      </c>
      <c r="C12" s="7" t="n">
        <v>71844.0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21458.0</v>
      </c>
      <c r="C13" s="7" t="n">
        <v>56006.0</v>
      </c>
      <c r="D13" s="8" t="e">
        <f>C13-B13</f>
        <v>#VALUE!</v>
      </c>
    </row>
    <row r="14" s="1" customFormat="1" ht="23.2" spans="1:4">
      <c r="A14" s="9" t="s">
        <v>24</v>
      </c>
      <c r="B14" s="7" t="n">
        <v>739.93</v>
      </c>
      <c r="C14" s="7" t="n">
        <v>875.09</v>
      </c>
      <c r="D14" s="8" t="e">
        <f>C14-B14</f>
        <v>#VALUE!</v>
      </c>
    </row>
    <row r="15" s="1" customFormat="1" ht="23.2" spans="1:4">
      <c r="A15" s="9" t="s">
        <v>26</v>
      </c>
      <c r="B15" s="7" t="n">
        <v>89.0</v>
      </c>
      <c r="C15" s="7" t="n">
        <v>115.0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284.0</v>
      </c>
      <c r="C16" s="7" t="n">
        <v>358.0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108.0</v>
      </c>
      <c r="C17" s="7" t="n">
        <v>137.0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58.0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43.0</v>
      </c>
      <c r="C21" s="7" t="n">
        <v>56.0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35.0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4074.38</v>
      </c>
      <c r="C26" s="7" t="n">
        <v>5788.6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13912.0</v>
      </c>
      <c r="C27" s="7" t="n">
        <v>17293.0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1209.0</v>
      </c>
      <c r="C28" s="7" t="n">
        <v>1555.0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1.92</v>
      </c>
      <c r="C29" s="7" t="n">
        <v>2.09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1346.0</v>
      </c>
      <c r="C30" s="7" t="n">
        <v>1686.0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67.0</v>
      </c>
      <c r="C31" s="7" t="n">
        <v>65.0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9661.0</v>
      </c>
      <c r="C3" s="7" t="n">
        <v>15073.0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1111.0</v>
      </c>
      <c r="C4" s="7" t="n">
        <v>1610.0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38.0</v>
      </c>
      <c r="C6" s="7" t="n">
        <v>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34.0</v>
      </c>
      <c r="C7" s="7" t="n">
        <v>68.0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83.0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36.0</v>
      </c>
      <c r="C10" s="7" t="n">
        <v>71.0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17793.0</v>
      </c>
      <c r="C11" s="7" t="n">
        <v>22743.0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15379.0</v>
      </c>
      <c r="C12" s="7" t="n">
        <v>19510.0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11702.0</v>
      </c>
      <c r="C13" s="7" t="n">
        <v>12302.0</v>
      </c>
      <c r="D13" s="8" t="e">
        <f>C13-B13</f>
        <v>#VALUE!</v>
      </c>
    </row>
    <row r="14" s="1" customFormat="1" ht="23.2" spans="1:4">
      <c r="A14" s="9" t="s">
        <v>24</v>
      </c>
      <c r="B14" s="7" t="n">
        <v>344.18</v>
      </c>
      <c r="C14" s="7" t="n">
        <v>180.91</v>
      </c>
      <c r="D14" s="8" t="e">
        <f>C14-B14</f>
        <v>#VALUE!</v>
      </c>
    </row>
    <row r="15" s="1" customFormat="1" ht="23.2" spans="1:4">
      <c r="A15" s="9" t="s">
        <v>26</v>
      </c>
      <c r="B15" s="7" t="n">
        <v>18.0</v>
      </c>
      <c r="C15" s="7" t="n">
        <v>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95.0</v>
      </c>
      <c r="C16" s="7" t="n">
        <v>162.0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35.0</v>
      </c>
      <c r="C19" s="7" t="n">
        <v>56.0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35.0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2680.97</v>
      </c>
      <c r="C26" s="7" t="n">
        <v>3819.0299999999997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12281.0</v>
      </c>
      <c r="C27" s="7" t="n">
        <v>20719.0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887.0</v>
      </c>
      <c r="C28" s="7" t="n">
        <v>1426.0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</v>
      </c>
      <c r="C29" s="7" t="n">
        <v>1.68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961.0</v>
      </c>
      <c r="C30" s="7" t="n">
        <v>1506.0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288.0</v>
      </c>
      <c r="C3" s="7" t="n">
        <v>25919.0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145.0</v>
      </c>
      <c r="C4" s="7" t="n">
        <v>3042.0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144.0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164.0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201.0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75028.0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62994.0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41206.2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251.26</v>
      </c>
      <c r="D14" s="8" t="e">
        <f>C14-B14</f>
        <v>#VALUE!</v>
      </c>
    </row>
    <row r="15" s="1" customFormat="1" ht="23.2" spans="1:4">
      <c r="A15" s="9" t="s">
        <v>26</v>
      </c>
      <c r="B15" s="7" t="n">
        <v>9.0</v>
      </c>
      <c r="C15" s="7" t="n">
        <v>100.0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17.0</v>
      </c>
      <c r="C16" s="7" t="n">
        <v>303.0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3.0</v>
      </c>
      <c r="C17" s="7" t="n">
        <v>86.0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119.0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93.0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105.0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6213.96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36819.0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2318.0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2.05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3556.0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16367.0</v>
      </c>
      <c r="C3" s="7" t="n">
        <v>30812.0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1637.0</v>
      </c>
      <c r="C4" s="7" t="n">
        <v>2642.0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38.0</v>
      </c>
      <c r="C6" s="7" t="n">
        <v>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37.0</v>
      </c>
      <c r="C7" s="7" t="n">
        <v>67.0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42.0</v>
      </c>
      <c r="C9" s="7" t="n">
        <v>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40.0</v>
      </c>
      <c r="C10" s="7" t="n">
        <v>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39116.0</v>
      </c>
      <c r="C11" s="7" t="n">
        <v>53743.9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37120.0</v>
      </c>
      <c r="C12" s="7" t="n">
        <v>48662.0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19700.4</v>
      </c>
      <c r="C13" s="7" t="n">
        <v>27073.9</v>
      </c>
      <c r="D13" s="8" t="e">
        <f>C13-B13</f>
        <v>#VALUE!</v>
      </c>
    </row>
    <row r="14" s="1" customFormat="1" ht="23.2" spans="1:4">
      <c r="A14" s="9" t="s">
        <v>24</v>
      </c>
      <c r="B14" s="7" t="n">
        <v>532.44</v>
      </c>
      <c r="C14" s="7" t="n">
        <v>404.09</v>
      </c>
      <c r="D14" s="8" t="e">
        <f>C14-B14</f>
        <v>#VALUE!</v>
      </c>
    </row>
    <row r="15" s="1" customFormat="1" ht="23.2" spans="1:4">
      <c r="A15" s="9" t="s">
        <v>26</v>
      </c>
      <c r="B15" s="7" t="n">
        <v>59.0</v>
      </c>
      <c r="C15" s="7" t="n">
        <v>86.0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138.0</v>
      </c>
      <c r="C16" s="7" t="n">
        <v>193.0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77.0</v>
      </c>
      <c r="C17" s="7" t="n">
        <v>122.0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32.0</v>
      </c>
      <c r="C19" s="7" t="n">
        <v>44.0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2437.17</v>
      </c>
      <c r="C26" s="7" t="n">
        <v>3975.01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23781.0</v>
      </c>
      <c r="C27" s="7" t="n">
        <v>45811.0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1264.0</v>
      </c>
      <c r="C28" s="7" t="n">
        <v>2421.0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1.14</v>
      </c>
      <c r="C29" s="7" t="n">
        <v>1.63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1104.0</v>
      </c>
      <c r="C30" s="7" t="n">
        <v>1437.0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35.0</v>
      </c>
      <c r="C31" s="7" t="n">
        <v>53.0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8663.0</v>
      </c>
      <c r="C3" s="7" t="n">
        <v>17176.0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1217.0</v>
      </c>
      <c r="C4" s="7" t="n">
        <v>1922.0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79.0</v>
      </c>
      <c r="C6" s="7" t="n">
        <v>145.0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78.0</v>
      </c>
      <c r="C7" s="7" t="n">
        <v>159.0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101.0</v>
      </c>
      <c r="C9" s="7" t="n">
        <v>187.0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92.0</v>
      </c>
      <c r="C10" s="7" t="n">
        <v>175.0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36387.0</v>
      </c>
      <c r="C11" s="7" t="n">
        <v>65207.0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31905.0</v>
      </c>
      <c r="C12" s="7" t="n">
        <v>60931.0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17556.4</v>
      </c>
      <c r="C13" s="7" t="n">
        <v>31749.87</v>
      </c>
      <c r="D13" s="8" t="e">
        <f>C13-B13</f>
        <v>#VALUE!</v>
      </c>
    </row>
    <row r="14" s="1" customFormat="1" ht="23.2" spans="1:4">
      <c r="A14" s="9" t="s">
        <v>24</v>
      </c>
      <c r="B14" s="7" t="n">
        <v>225.08</v>
      </c>
      <c r="C14" s="7" t="n">
        <v>199.68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124.0</v>
      </c>
      <c r="C16" s="7" t="n">
        <v>211.0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28.0</v>
      </c>
      <c r="C25" s="7" t="n">
        <v>90.0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2079.73</v>
      </c>
      <c r="C26" s="7" t="n">
        <v>4164.47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8844.0</v>
      </c>
      <c r="C27" s="7" t="n">
        <v>23517.0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642.0</v>
      </c>
      <c r="C28" s="7" t="n">
        <v>1342.0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1.86</v>
      </c>
      <c r="C29" s="7" t="n">
        <v>3.14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589.0</v>
      </c>
      <c r="C30" s="7" t="n">
        <v>1310.0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49178.0</v>
      </c>
      <c r="C3" s="7" t="n">
        <v>62436.0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6198.0</v>
      </c>
      <c r="C4" s="7" t="n">
        <v>7514.0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104.0</v>
      </c>
      <c r="C6" s="7" t="n">
        <v>125.0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81.0</v>
      </c>
      <c r="C7" s="7" t="n">
        <v>96.0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111.0</v>
      </c>
      <c r="C9" s="7" t="n">
        <v>1226.0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82.0</v>
      </c>
      <c r="C10" s="7" t="n">
        <v>96.0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90964.0</v>
      </c>
      <c r="C11" s="7" t="n">
        <v>89269.5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80412.0</v>
      </c>
      <c r="C12" s="7" t="n">
        <v>77818.5</v>
      </c>
      <c r="D12" s="8" t="e">
        <f>C12-B12</f>
        <v>#VALUE!</v>
      </c>
    </row>
    <row r="13" s="1" customFormat="1" ht="23.2" spans="1:4">
      <c r="A13" s="9" t="s">
        <v>22</v>
      </c>
      <c r="B13" s="7" t="n">
        <v>73533.06</v>
      </c>
      <c r="C13" s="7" t="n">
        <v>71842.46</v>
      </c>
      <c r="D13" s="8" t="e">
        <f>C13-B13</f>
        <v>#VALUE!</v>
      </c>
    </row>
    <row r="14" s="1" customFormat="1" ht="23.2" spans="1:4">
      <c r="A14" s="9" t="s">
        <v>24</v>
      </c>
      <c r="B14" s="7" t="n">
        <v>907.82</v>
      </c>
      <c r="C14" s="7" t="n">
        <v>748.36</v>
      </c>
      <c r="D14" s="8" t="e">
        <f>C14-B14</f>
        <v>#VALUE!</v>
      </c>
    </row>
    <row r="15" s="1" customFormat="1" ht="23.2" spans="1:4">
      <c r="A15" s="9" t="s">
        <v>26</v>
      </c>
      <c r="B15" s="7" t="n">
        <v>176.0</v>
      </c>
      <c r="C15" s="7" t="n">
        <v>227.0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997.0</v>
      </c>
      <c r="C16" s="7" t="n">
        <v>1203.0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290.0</v>
      </c>
      <c r="C17" s="7" t="n">
        <v>306.0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53.0</v>
      </c>
      <c r="C19" s="7" t="n">
        <v>66.0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160.0</v>
      </c>
      <c r="C21" s="7" t="n">
        <v>232.0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43.0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19662.37</v>
      </c>
      <c r="C26" s="7" t="n">
        <v>22112.02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63072.0</v>
      </c>
      <c r="C27" s="7" t="n">
        <v>80364.0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5519.0</v>
      </c>
      <c r="C28" s="7" t="n">
        <v>6270.0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2.67</v>
      </c>
      <c r="C29" s="7" t="n">
        <v>3.51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5149.0</v>
      </c>
      <c r="C30" s="7" t="n">
        <v>5730.0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122.0</v>
      </c>
      <c r="C31" s="7" t="n">
        <v>145.0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4100.0</v>
      </c>
      <c r="C3" s="7" t="n">
        <v>3963.0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941.0</v>
      </c>
      <c r="C4" s="7" t="n">
        <v>972.0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75.0</v>
      </c>
      <c r="C6" s="7" t="n">
        <v>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75.0</v>
      </c>
      <c r="C7" s="7" t="n">
        <v>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92.0</v>
      </c>
      <c r="C9" s="7" t="n">
        <v>70.0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85.0</v>
      </c>
      <c r="C10" s="7" t="n">
        <v>65.0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49551.0</v>
      </c>
      <c r="C11" s="7" t="n">
        <v>38341.0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47225.0</v>
      </c>
      <c r="C12" s="7" t="n">
        <v>35481.0</v>
      </c>
      <c r="D12" s="8" t="e">
        <f>C12-B12</f>
        <v>#VALUE!</v>
      </c>
    </row>
    <row r="13" s="1" customFormat="1" ht="23.2" spans="1:4">
      <c r="A13" s="9" t="s">
        <v>22</v>
      </c>
      <c r="B13" s="7" t="n">
        <v>34357.0</v>
      </c>
      <c r="C13" s="7" t="n">
        <v>27309.0</v>
      </c>
      <c r="D13" s="8" t="e">
        <f>C13-B13</f>
        <v>#VALUE!</v>
      </c>
    </row>
    <row r="14" s="1" customFormat="1" ht="23.2" spans="1:4">
      <c r="A14" s="9" t="s">
        <v>24</v>
      </c>
      <c r="B14" s="7" t="n">
        <v>458.09</v>
      </c>
      <c r="C14" s="7" t="n">
        <v>470.84</v>
      </c>
      <c r="D14" s="8" t="e">
        <f>C14-B14</f>
        <v>#VALUE!</v>
      </c>
    </row>
    <row r="15" s="1" customFormat="1" ht="23.2" spans="1:4">
      <c r="A15" s="9" t="s">
        <v>26</v>
      </c>
      <c r="B15" s="7" t="n">
        <v>36.0</v>
      </c>
      <c r="C15" s="7" t="n">
        <v>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67.0</v>
      </c>
      <c r="C16" s="7" t="n">
        <v>70.0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41.0</v>
      </c>
      <c r="C19" s="7" t="n">
        <v>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13360.0</v>
      </c>
      <c r="C3" s="7" t="n">
        <v>62752.0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2265.0</v>
      </c>
      <c r="C4" s="7" t="n">
        <v>5069.0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81.0</v>
      </c>
      <c r="C6" s="7" t="n">
        <v>91.0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77.0</v>
      </c>
      <c r="C7" s="7" t="n">
        <v>93.0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92.0</v>
      </c>
      <c r="C9" s="7" t="n">
        <v>111.0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82.0</v>
      </c>
      <c r="C10" s="7" t="n">
        <v>98.0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47277.9</v>
      </c>
      <c r="C11" s="7" t="n">
        <v>50095.9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43657.0</v>
      </c>
      <c r="C12" s="7" t="n">
        <v>45838.0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35518.15</v>
      </c>
      <c r="C13" s="7" t="n">
        <v>36576.97</v>
      </c>
      <c r="D13" s="8" t="e">
        <f>C13-B13</f>
        <v>#VALUE!</v>
      </c>
    </row>
    <row r="14" s="1" customFormat="1" ht="23.2" spans="1:4">
      <c r="A14" s="9" t="s">
        <v>24</v>
      </c>
      <c r="B14" s="7" t="n">
        <v>461.27</v>
      </c>
      <c r="C14" s="7" t="n">
        <v>393.3</v>
      </c>
      <c r="D14" s="8" t="e">
        <f>C14-B14</f>
        <v>#VALUE!</v>
      </c>
    </row>
    <row r="15" s="1" customFormat="1" ht="23.2" spans="1:4">
      <c r="A15" s="9" t="s">
        <v>26</v>
      </c>
      <c r="B15" s="7" t="n">
        <v>75.0</v>
      </c>
      <c r="C15" s="7" t="n">
        <v>81.0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400.0</v>
      </c>
      <c r="C16" s="7" t="n">
        <v>465.0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85.0</v>
      </c>
      <c r="C17" s="7" t="n">
        <v>89.0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49.0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31.0</v>
      </c>
      <c r="C25" s="7" t="n">
        <v>50.0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5528.31</v>
      </c>
      <c r="C26" s="7" t="n">
        <v>5748.59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15409.0</v>
      </c>
      <c r="C27" s="7" t="n">
        <v>18197.0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1664.0</v>
      </c>
      <c r="C28" s="7" t="n">
        <v>1957.0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2.49</v>
      </c>
      <c r="C29" s="7" t="n">
        <v>2.92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2303.0</v>
      </c>
      <c r="C30" s="7" t="n">
        <v>2460.0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38.0</v>
      </c>
      <c r="C31" s="7" t="n">
        <v>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63191.0</v>
      </c>
      <c r="C3" s="7" t="n">
        <v>54342.0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3695.0</v>
      </c>
      <c r="C4" s="7" t="n">
        <v>2738.0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105.0</v>
      </c>
      <c r="C6" s="7" t="n">
        <v>100.0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99.0</v>
      </c>
      <c r="C7" s="7" t="n">
        <v>96.0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131.0</v>
      </c>
      <c r="C9" s="7" t="n">
        <v>129.0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114.0</v>
      </c>
      <c r="C10" s="7" t="n">
        <v>111.0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33753.9</v>
      </c>
      <c r="C11" s="7" t="n">
        <v>34362.0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29917.9</v>
      </c>
      <c r="C12" s="7" t="n">
        <v>28978.0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19586.9</v>
      </c>
      <c r="C13" s="7" t="n">
        <v>18049.96</v>
      </c>
      <c r="D13" s="8" t="e">
        <f>C13-B13</f>
        <v>#VALUE!</v>
      </c>
    </row>
    <row r="14" s="1" customFormat="1" ht="23.2" spans="1:4">
      <c r="A14" s="9" t="s">
        <v>24</v>
      </c>
      <c r="B14" s="7" t="n">
        <v>197.85</v>
      </c>
      <c r="C14" s="7" t="n">
        <v>188.02</v>
      </c>
      <c r="D14" s="8" t="e">
        <f>C14-B14</f>
        <v>#VALUE!</v>
      </c>
    </row>
    <row r="15" s="1" customFormat="1" ht="23.2" spans="1:4">
      <c r="A15" s="9" t="s">
        <v>26</v>
      </c>
      <c r="B15" s="7" t="n">
        <v>68.0</v>
      </c>
      <c r="C15" s="7" t="n">
        <v>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300.0</v>
      </c>
      <c r="C16" s="7" t="n">
        <v>255.0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76.0</v>
      </c>
      <c r="C17" s="7" t="n">
        <v>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73.0</v>
      </c>
      <c r="C19" s="7" t="n">
        <v>55.0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94.0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53.0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2436.15</v>
      </c>
      <c r="C26" s="7" t="n">
        <v>2277.0099999999998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58533.0</v>
      </c>
      <c r="C27" s="7" t="n">
        <v>38750.0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1894.0</v>
      </c>
      <c r="C28" s="7" t="n">
        <v>1332.0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1.26</v>
      </c>
      <c r="C29" s="7" t="n">
        <v>1.74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1467.0</v>
      </c>
      <c r="C30" s="7" t="n">
        <v>1432.0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39601.0</v>
      </c>
      <c r="C3" s="7" t="n">
        <v>32494.0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3424.0</v>
      </c>
      <c r="C4" s="7" t="n">
        <v>3004.0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97.0</v>
      </c>
      <c r="C6" s="7" t="n">
        <v>75.0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105.0</v>
      </c>
      <c r="C7" s="7" t="n">
        <v>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409.0</v>
      </c>
      <c r="C9" s="7" t="n">
        <v>197.0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398.0</v>
      </c>
      <c r="C10" s="7" t="n">
        <v>173.0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103965.3</v>
      </c>
      <c r="C11" s="7" t="n">
        <v>80816.0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100426.5</v>
      </c>
      <c r="C12" s="7" t="n">
        <v>74720.5</v>
      </c>
      <c r="D12" s="8" t="e">
        <f>C12-B12</f>
        <v>#VALUE!</v>
      </c>
    </row>
    <row r="13" s="1" customFormat="1" ht="23.2" spans="1:4">
      <c r="A13" s="9" t="s">
        <v>22</v>
      </c>
      <c r="B13" s="7" t="n">
        <v>99100.5</v>
      </c>
      <c r="C13" s="7" t="n">
        <v>73470.58</v>
      </c>
      <c r="D13" s="8" t="e">
        <f>C13-B13</f>
        <v>#VALUE!</v>
      </c>
    </row>
    <row r="14" s="1" customFormat="1" ht="23.2" spans="1:4">
      <c r="A14" s="9" t="s">
        <v>24</v>
      </c>
      <c r="B14" s="7" t="n">
        <v>943.81</v>
      </c>
      <c r="C14" s="7" t="n">
        <v>1034.8</v>
      </c>
      <c r="D14" s="8" t="e">
        <f>C14-B14</f>
        <v>#VALUE!</v>
      </c>
    </row>
    <row r="15" s="1" customFormat="1" ht="23.2" spans="1:4">
      <c r="A15" s="9" t="s">
        <v>26</v>
      </c>
      <c r="B15" s="7" t="n">
        <v>63.0</v>
      </c>
      <c r="C15" s="7" t="n">
        <v>47.0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243.0</v>
      </c>
      <c r="C16" s="7" t="n">
        <v>209.0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103.0</v>
      </c>
      <c r="C17" s="7" t="n">
        <v>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68.0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25.0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4725.97</v>
      </c>
      <c r="C26" s="7" t="n">
        <v>3991.58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41814.0</v>
      </c>
      <c r="C27" s="7" t="n">
        <v>33826.0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1598.0</v>
      </c>
      <c r="C28" s="7" t="n">
        <v>1552.0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2.94</v>
      </c>
      <c r="C29" s="7" t="n">
        <v>2.57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987.0</v>
      </c>
      <c r="C30" s="7" t="n">
        <v>971.0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1057.0</v>
      </c>
      <c r="C3" s="7" t="n">
        <v>5162.0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305.0</v>
      </c>
      <c r="C4" s="7" t="n">
        <v>908.0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25.0</v>
      </c>
      <c r="C6" s="7" t="n">
        <v>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9.0</v>
      </c>
      <c r="C7" s="7" t="n">
        <v>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2353.0</v>
      </c>
      <c r="C9" s="7" t="n">
        <v>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10.0</v>
      </c>
      <c r="C10" s="7" t="n">
        <v>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3799.41</v>
      </c>
      <c r="C11" s="7" t="n">
        <v>3281.0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3180.0</v>
      </c>
      <c r="C12" s="7" t="n">
        <v>2190.0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2289.0</v>
      </c>
      <c r="C13" s="7" t="n">
        <v>1793.0</v>
      </c>
      <c r="D13" s="8" t="e">
        <f>C13-B13</f>
        <v>#VALUE!</v>
      </c>
    </row>
    <row r="14" s="1" customFormat="1" ht="23.2" spans="1:4">
      <c r="A14" s="9" t="s">
        <v>24</v>
      </c>
      <c r="B14" s="7" t="n">
        <v>254.33</v>
      </c>
      <c r="C14" s="7" t="n">
        <v>358.6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49.0</v>
      </c>
      <c r="C16" s="7" t="n">
        <v>121.0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5728.0</v>
      </c>
      <c r="C3" s="7" t="n">
        <v>11435.0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1567.0</v>
      </c>
      <c r="C4" s="7" t="n">
        <v>2784.0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22.0</v>
      </c>
      <c r="C6" s="7" t="n">
        <v>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22.0</v>
      </c>
      <c r="C10" s="7" t="n">
        <v>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7900.0</v>
      </c>
      <c r="C11" s="7" t="n">
        <v>11648.0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7402.0</v>
      </c>
      <c r="C12" s="7" t="n">
        <v>5372.0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5475.5</v>
      </c>
      <c r="C13" s="7" t="n">
        <v>3863.4</v>
      </c>
      <c r="D13" s="8" t="e">
        <f>C13-B13</f>
        <v>#VALUE!</v>
      </c>
    </row>
    <row r="14" s="1" customFormat="1" ht="23.2" spans="1:4">
      <c r="A14" s="9" t="s">
        <v>24</v>
      </c>
      <c r="B14" s="7" t="n">
        <v>248.89</v>
      </c>
      <c r="C14" s="7" t="n">
        <v>275.96</v>
      </c>
      <c r="D14" s="8" t="e">
        <f>C14-B14</f>
        <v>#VALUE!</v>
      </c>
    </row>
    <row r="15" s="1" customFormat="1" ht="23.2" spans="1:4">
      <c r="A15" s="9" t="s">
        <v>26</v>
      </c>
      <c r="B15" s="7" t="n">
        <v>202.0</v>
      </c>
      <c r="C15" s="7" t="n">
        <v>317.0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308.0</v>
      </c>
      <c r="C16" s="7" t="n">
        <v>469.0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136.0</v>
      </c>
      <c r="C17" s="7" t="n">
        <v>207.0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31.0</v>
      </c>
      <c r="C21" s="7" t="n">
        <v>53.0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1227.0</v>
      </c>
      <c r="C3" s="7" t="n">
        <v>1509.0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238.0</v>
      </c>
      <c r="C4" s="7" t="n">
        <v>268.0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7.0</v>
      </c>
      <c r="C6" s="7" t="n">
        <v>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7.0</v>
      </c>
      <c r="C9" s="7" t="n">
        <v>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7.0</v>
      </c>
      <c r="C10" s="7" t="n">
        <v>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1626.0</v>
      </c>
      <c r="C11" s="7" t="n">
        <v>4228.0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1626.0</v>
      </c>
      <c r="C12" s="7" t="n">
        <v>3624.0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906.0</v>
      </c>
      <c r="C13" s="7" t="n">
        <v>2273.48</v>
      </c>
      <c r="D13" s="8" t="e">
        <f>C13-B13</f>
        <v>#VALUE!</v>
      </c>
    </row>
    <row r="14" s="1" customFormat="1" ht="23.2" spans="1:4">
      <c r="A14" s="9" t="s">
        <v>24</v>
      </c>
      <c r="B14" s="7" t="n">
        <v>129.43</v>
      </c>
      <c r="C14" s="7" t="n">
        <v>174.88</v>
      </c>
      <c r="D14" s="8" t="e">
        <f>C14-B14</f>
        <v>#VALUE!</v>
      </c>
    </row>
    <row r="15" s="1" customFormat="1" ht="23.2" spans="1:4">
      <c r="A15" s="9" t="s">
        <v>26</v>
      </c>
      <c r="B15" s="7" t="n">
        <v>5.0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16.0</v>
      </c>
      <c r="C16" s="7" t="n">
        <v>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8804.0</v>
      </c>
      <c r="C3" s="7" t="n">
        <v>13645.0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2265.0</v>
      </c>
      <c r="C4" s="7" t="n">
        <v>3553.0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41.0</v>
      </c>
      <c r="C6" s="7" t="n">
        <v>73.0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39.0</v>
      </c>
      <c r="C7" s="7" t="n">
        <v>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49.0</v>
      </c>
      <c r="C9" s="7" t="n">
        <v>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42.0</v>
      </c>
      <c r="C10" s="7" t="n">
        <v>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42708.0</v>
      </c>
      <c r="C11" s="7" t="n">
        <v>73638.0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39322.0</v>
      </c>
      <c r="C12" s="7" t="n">
        <v>66658.0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28065.4</v>
      </c>
      <c r="C13" s="7" t="n">
        <v>46738.0</v>
      </c>
      <c r="D13" s="8" t="e">
        <f>C13-B13</f>
        <v>#VALUE!</v>
      </c>
    </row>
    <row r="14" s="1" customFormat="1" ht="23.2" spans="1:4">
      <c r="A14" s="9" t="s">
        <v>24</v>
      </c>
      <c r="B14" s="7" t="n">
        <v>719.63</v>
      </c>
      <c r="C14" s="7" t="n">
        <v>677.36</v>
      </c>
      <c r="D14" s="8" t="e">
        <f>C14-B14</f>
        <v>#VALUE!</v>
      </c>
    </row>
    <row r="15" s="1" customFormat="1" ht="23.2" spans="1:4">
      <c r="A15" s="9" t="s">
        <v>26</v>
      </c>
      <c r="B15" s="7" t="n">
        <v>126.0</v>
      </c>
      <c r="C15" s="7" t="n">
        <v>131.0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232.0</v>
      </c>
      <c r="C16" s="7" t="n">
        <v>346.0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108.0</v>
      </c>
      <c r="C17" s="7" t="n">
        <v>186.0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48.0</v>
      </c>
      <c r="C21" s="7" t="n">
        <v>75.0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40.0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6350.72</v>
      </c>
      <c r="C26" s="7" t="n">
        <v>10993.91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9653.0</v>
      </c>
      <c r="C27" s="7" t="n">
        <v>16726.0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1617.0</v>
      </c>
      <c r="C28" s="7" t="n">
        <v>2972.0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2.45</v>
      </c>
      <c r="C29" s="7" t="n">
        <v>3.7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1721.0</v>
      </c>
      <c r="C30" s="7" t="n">
        <v>2838.0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68.0</v>
      </c>
      <c r="C31" s="7" t="n">
        <v>101.0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9099.0</v>
      </c>
      <c r="C3" s="7" t="n">
        <v>19198.0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1458.0</v>
      </c>
      <c r="C4" s="7" t="n">
        <v>2762.0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14.0</v>
      </c>
      <c r="C9" s="7" t="n">
        <v>40.0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11.0</v>
      </c>
      <c r="C10" s="7" t="n">
        <v>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7219.6</v>
      </c>
      <c r="C11" s="7" t="n">
        <v>26555.7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5225.6</v>
      </c>
      <c r="C12" s="7" t="n">
        <v>23869.7</v>
      </c>
      <c r="D12" s="8" t="e">
        <f>C12-B12</f>
        <v>#VALUE!</v>
      </c>
    </row>
    <row r="13" s="1" customFormat="1" ht="23.2" spans="1:4">
      <c r="A13" s="9" t="s">
        <v>22</v>
      </c>
      <c r="B13" s="7" t="n">
        <v>2702.6</v>
      </c>
      <c r="C13" s="7" t="n">
        <v>14282.7</v>
      </c>
      <c r="D13" s="8" t="e">
        <f>C13-B13</f>
        <v>#VALUE!</v>
      </c>
    </row>
    <row r="14" s="1" customFormat="1" ht="23.2" spans="1:4">
      <c r="A14" s="9" t="s">
        <v>24</v>
      </c>
      <c r="B14" s="7" t="n">
        <v>245.69</v>
      </c>
      <c r="C14" s="7" t="n">
        <v>476.09</v>
      </c>
      <c r="D14" s="8" t="e">
        <f>C14-B14</f>
        <v>#VALUE!</v>
      </c>
    </row>
    <row r="15" s="1" customFormat="1" ht="23.2" spans="1:4">
      <c r="A15" s="9" t="s">
        <v>26</v>
      </c>
      <c r="B15" s="7" t="n">
        <v>86.0</v>
      </c>
      <c r="C15" s="7" t="n">
        <v>88.0</v>
      </c>
      <c r="D15" s="8" t="e">
        <f>C15-B15</f>
        <v>#VALUE!</v>
      </c>
    </row>
    <row r="16" s="1" customFormat="1" ht="23.2" spans="1:4">
      <c r="A16" s="9" t="s">
        <v>28</v>
      </c>
      <c r="B16" s="7" t="n">
        <v>88.0</v>
      </c>
      <c r="C16" s="7" t="n">
        <v>144.0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118.0</v>
      </c>
      <c r="C17" s="7" t="n">
        <v>198.0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1031.32</v>
      </c>
      <c r="C26" s="7" t="n">
        <v>3968.68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5530.0</v>
      </c>
      <c r="C27" s="7" t="n">
        <v>17138.0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408.0</v>
      </c>
      <c r="C28" s="7" t="n">
        <v>1520.0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1.02</v>
      </c>
      <c r="C29" s="7" t="n">
        <v>2.31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329.0</v>
      </c>
      <c r="C30" s="7" t="n">
        <v>1311.0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39.0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6426.0</v>
      </c>
      <c r="C3" s="7" t="n">
        <v>2632.0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1039.0</v>
      </c>
      <c r="C4" s="7" t="n">
        <v>557.0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36.0</v>
      </c>
      <c r="C6" s="7" t="n">
        <v>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27.0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34.0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19962.0</v>
      </c>
      <c r="C11" s="7" t="n">
        <v>10456.0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15602.0</v>
      </c>
      <c r="C12" s="7" t="n">
        <v>9860.0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7398.28</v>
      </c>
      <c r="C13" s="7" t="n">
        <v>3730.06</v>
      </c>
      <c r="D13" s="8" t="e">
        <f>C13-B13</f>
        <v>#VALUE!</v>
      </c>
    </row>
    <row r="14" s="1" customFormat="1" ht="23.2" spans="1:4">
      <c r="A14" s="9" t="s">
        <v>24</v>
      </c>
      <c r="B14" s="7" t="n">
        <v>224.19</v>
      </c>
      <c r="C14" s="7" t="n">
        <v>169.55</v>
      </c>
      <c r="D14" s="8" t="e">
        <f>C14-B14</f>
        <v>#VALUE!</v>
      </c>
    </row>
    <row r="15" s="1" customFormat="1" ht="23.2" spans="1:4">
      <c r="A15" s="9" t="s">
        <v>26</v>
      </c>
      <c r="B15" s="7" t="n">
        <v>23.0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137.0</v>
      </c>
      <c r="C16" s="7" t="n">
        <v>76.0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1000.0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6599.0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480.0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0.52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568.0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18660.0</v>
      </c>
      <c r="C3" s="7" t="n">
        <v>17105.0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3506.0</v>
      </c>
      <c r="C4" s="7" t="n">
        <v>3401.0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94.0</v>
      </c>
      <c r="C6" s="7" t="n">
        <v>83.0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94.0</v>
      </c>
      <c r="C7" s="7" t="n">
        <v>79.0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201.0</v>
      </c>
      <c r="C9" s="7" t="n">
        <v>110.0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185.0</v>
      </c>
      <c r="C10" s="7" t="n">
        <v>92.0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120457.8</v>
      </c>
      <c r="C11" s="7" t="n">
        <v>90141.0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109641.8</v>
      </c>
      <c r="C12" s="7" t="n">
        <v>81454.0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104238.8</v>
      </c>
      <c r="C13" s="7" t="n">
        <v>77586.24</v>
      </c>
      <c r="D13" s="8" t="e">
        <f>C13-B13</f>
        <v>#VALUE!</v>
      </c>
    </row>
    <row r="14" s="1" customFormat="1" ht="23.2" spans="1:4">
      <c r="A14" s="9" t="s">
        <v>24</v>
      </c>
      <c r="B14" s="7" t="n">
        <v>1108.92</v>
      </c>
      <c r="C14" s="7" t="n">
        <v>982.1</v>
      </c>
      <c r="D14" s="8" t="e">
        <f>C14-B14</f>
        <v>#VALUE!</v>
      </c>
    </row>
    <row r="15" s="1" customFormat="1" ht="23.2" spans="1:4">
      <c r="A15" s="9" t="s">
        <v>26</v>
      </c>
      <c r="B15" s="7" t="n">
        <v>186.0</v>
      </c>
      <c r="C15" s="7" t="n">
        <v>183.0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387.0</v>
      </c>
      <c r="C16" s="7" t="n">
        <v>378.0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205.0</v>
      </c>
      <c r="C17" s="7" t="n">
        <v>197.0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41.0</v>
      </c>
      <c r="C19" s="7" t="n">
        <v>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70.0</v>
      </c>
      <c r="C21" s="7" t="n">
        <v>73.0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3553.32</v>
      </c>
      <c r="C26" s="7" t="n">
        <v>4872.68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13147.0</v>
      </c>
      <c r="C27" s="7" t="n">
        <v>12757.0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1566.0</v>
      </c>
      <c r="C28" s="7" t="n">
        <v>1673.0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</v>
      </c>
      <c r="C29" s="7" t="n">
        <v>2.93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1874.0</v>
      </c>
      <c r="C30" s="7" t="n">
        <v>2136.0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84.0</v>
      </c>
      <c r="C31" s="7" t="n">
        <v>92.0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2947.0</v>
      </c>
      <c r="C3" s="7" t="n">
        <v>8141.0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903.0</v>
      </c>
      <c r="C4" s="7" t="n">
        <v>1806.0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89.0</v>
      </c>
      <c r="C6" s="7" t="n">
        <v>84.0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82.0</v>
      </c>
      <c r="C7" s="7" t="n">
        <v>73.0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94.0</v>
      </c>
      <c r="C9" s="7" t="n">
        <v>103.0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82.0</v>
      </c>
      <c r="C10" s="7" t="n">
        <v>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53084.0</v>
      </c>
      <c r="C11" s="7" t="n">
        <v>53437.9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46068.0</v>
      </c>
      <c r="C12" s="7" t="n">
        <v>39061.9</v>
      </c>
      <c r="D12" s="8" t="e">
        <f>C12-B12</f>
        <v>#VALUE!</v>
      </c>
    </row>
    <row r="13" s="1" customFormat="1" ht="23.2" spans="1:4">
      <c r="A13" s="9" t="s">
        <v>22</v>
      </c>
      <c r="B13" s="7" t="n">
        <v>23368.0</v>
      </c>
      <c r="C13" s="7" t="n">
        <v>19831.9</v>
      </c>
      <c r="D13" s="8" t="e">
        <f>C13-B13</f>
        <v>#VALUE!</v>
      </c>
    </row>
    <row r="14" s="1" customFormat="1" ht="23.2" spans="1:4">
      <c r="A14" s="9" t="s">
        <v>24</v>
      </c>
      <c r="B14" s="7" t="n">
        <v>284.98</v>
      </c>
      <c r="C14" s="7" t="n">
        <v>271.67</v>
      </c>
      <c r="D14" s="8" t="e">
        <f>C14-B14</f>
        <v>#VALUE!</v>
      </c>
    </row>
    <row r="15" s="1" customFormat="1" ht="23.2" spans="1:4">
      <c r="A15" s="9" t="s">
        <v>26</v>
      </c>
      <c r="B15" s="7" t="n">
        <v>81.0</v>
      </c>
      <c r="C15" s="7" t="n">
        <v>136.0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213.0</v>
      </c>
      <c r="C16" s="7" t="n">
        <v>399.0</v>
      </c>
      <c r="D16" s="8" t="e">
        <f>C16-B16</f>
        <v>#VALUE!</v>
      </c>
    </row>
    <row r="17" s="1" customFormat="1" ht="23.2" spans="1:4">
      <c r="A17" s="9" t="s">
        <v>30</v>
      </c>
      <c r="B17" s="7" t="n">
        <v>58.0</v>
      </c>
      <c r="C17" s="7" t="n">
        <v>141.0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8919.0</v>
      </c>
      <c r="C3" s="7" t="n">
        <v>21839.0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2385.0</v>
      </c>
      <c r="C4" s="7" t="n">
        <v>4612.0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191.0</v>
      </c>
      <c r="C6" s="7" t="n">
        <v>187.0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170.0</v>
      </c>
      <c r="C7" s="7" t="n">
        <v>149.0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218.0</v>
      </c>
      <c r="C9" s="7" t="n">
        <v>208.0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172.0</v>
      </c>
      <c r="C10" s="7" t="n">
        <v>155.0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128254.0</v>
      </c>
      <c r="C11" s="7" t="n">
        <v>106004.0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104136.0</v>
      </c>
      <c r="C12" s="7" t="n">
        <v>80680.0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52951.04</v>
      </c>
      <c r="C13" s="7" t="n">
        <v>40840.8</v>
      </c>
      <c r="D13" s="8" t="e">
        <f>C13-B13</f>
        <v>#VALUE!</v>
      </c>
    </row>
    <row r="14" s="1" customFormat="1" ht="23.2" spans="1:4">
      <c r="A14" s="9" t="s">
        <v>24</v>
      </c>
      <c r="B14" s="7" t="n">
        <v>311.48</v>
      </c>
      <c r="C14" s="7" t="n">
        <v>274.1</v>
      </c>
      <c r="D14" s="8" t="e">
        <f>C14-B14</f>
        <v>#VALUE!</v>
      </c>
    </row>
    <row r="15" s="1" customFormat="1" ht="23.2" spans="1:4">
      <c r="A15" s="9" t="s">
        <v>26</v>
      </c>
      <c r="B15" s="7" t="n">
        <v>136.0</v>
      </c>
      <c r="C15" s="7" t="n">
        <v>208.0</v>
      </c>
      <c r="D15" s="8" t="e">
        <f>C15-B15</f>
        <v>#VALUE!</v>
      </c>
    </row>
    <row r="16" s="1" customFormat="1" ht="23.2" spans="1:4">
      <c r="A16" s="9" t="s">
        <v>28</v>
      </c>
      <c r="B16" s="7" t="n">
        <v>631.0</v>
      </c>
      <c r="C16" s="7" t="n">
        <v>929.0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159.0</v>
      </c>
      <c r="C17" s="7" t="n">
        <v>204.0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73.0</v>
      </c>
      <c r="C19" s="7" t="n">
        <v>75.0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79.0</v>
      </c>
      <c r="C21" s="7" t="n">
        <v>93.0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6388.0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16103.0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2524.0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3073.0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67.0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39498.0</v>
      </c>
      <c r="C3" s="7" t="n">
        <v>30909.0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3969.0</v>
      </c>
      <c r="C4" s="7" t="n">
        <v>3351.0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142.0</v>
      </c>
      <c r="C6" s="7" t="n">
        <v>142.0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142.0</v>
      </c>
      <c r="C7" s="7" t="n">
        <v>135.0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162.0</v>
      </c>
      <c r="C9" s="7" t="n">
        <v>153.0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159.0</v>
      </c>
      <c r="C10" s="7" t="n">
        <v>143.0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85566.0</v>
      </c>
      <c r="C11" s="7" t="n">
        <v>110775.0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84492.0</v>
      </c>
      <c r="C12" s="7" t="n">
        <v>106049.0</v>
      </c>
      <c r="D12" s="8" t="e">
        <f>C12-B12</f>
        <v>#VALUE!</v>
      </c>
    </row>
    <row r="13" s="1" customFormat="1" ht="23.2" spans="1:4">
      <c r="A13" s="9" t="s">
        <v>22</v>
      </c>
      <c r="B13" s="7" t="n">
        <v>61352.59</v>
      </c>
      <c r="C13" s="7" t="n">
        <v>86164.1</v>
      </c>
      <c r="D13" s="8" t="e">
        <f>C13-B13</f>
        <v>#VALUE!</v>
      </c>
    </row>
    <row r="14" s="1" customFormat="1" ht="23.2" spans="1:4">
      <c r="A14" s="9" t="s">
        <v>24</v>
      </c>
      <c r="B14" s="7" t="n">
        <v>432.06</v>
      </c>
      <c r="C14" s="7" t="n">
        <v>638.25</v>
      </c>
      <c r="D14" s="8" t="e">
        <f>C14-B14</f>
        <v>#VALUE!</v>
      </c>
    </row>
    <row r="15" s="1" customFormat="1" ht="23.2" spans="1:4">
      <c r="A15" s="9" t="s">
        <v>26</v>
      </c>
      <c r="B15" s="7" t="n">
        <v>98.0</v>
      </c>
      <c r="C15" s="7" t="n">
        <v>85.0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374.0</v>
      </c>
      <c r="C16" s="7" t="n">
        <v>331.0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95.0</v>
      </c>
      <c r="C17" s="7" t="n">
        <v>90.0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97.0</v>
      </c>
      <c r="C19" s="7" t="n">
        <v>75.0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43.0</v>
      </c>
      <c r="C21" s="7" t="n">
        <v>45.0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52.0</v>
      </c>
      <c r="C25" s="7" t="n">
        <v>52.0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7458.78</v>
      </c>
      <c r="C26" s="7" t="n">
        <v>6630.07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51844.0</v>
      </c>
      <c r="C27" s="7" t="n">
        <v>33296.0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2502.0</v>
      </c>
      <c r="C28" s="7" t="n">
        <v>2119.0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3.01</v>
      </c>
      <c r="C29" s="7" t="n">
        <v>3.19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1688.0</v>
      </c>
      <c r="C30" s="7" t="n">
        <v>1503.0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49.0</v>
      </c>
      <c r="C31" s="7" t="n">
        <v>35.0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55904.0</v>
      </c>
      <c r="C3" s="7" t="n">
        <v>15808.0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4547.0</v>
      </c>
      <c r="C4" s="7" t="n">
        <v>1848.0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73.0</v>
      </c>
      <c r="C6" s="7" t="n">
        <v>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69.0</v>
      </c>
      <c r="C7" s="7" t="n">
        <v>73.0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87.0</v>
      </c>
      <c r="C9" s="7" t="n">
        <v>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76.0</v>
      </c>
      <c r="C10" s="7" t="n">
        <v>79.0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22669.0</v>
      </c>
      <c r="C11" s="7" t="n">
        <v>24536.3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19671.0</v>
      </c>
      <c r="C12" s="7" t="n">
        <v>21218.0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13346.38</v>
      </c>
      <c r="C13" s="7" t="n">
        <v>14737.39</v>
      </c>
      <c r="D13" s="8" t="e">
        <f>C13-B13</f>
        <v>#VALUE!</v>
      </c>
    </row>
    <row r="14" s="1" customFormat="1" ht="23.2" spans="1:4">
      <c r="A14" s="9" t="s">
        <v>24</v>
      </c>
      <c r="B14" s="7" t="n">
        <v>193.43</v>
      </c>
      <c r="C14" s="7" t="n">
        <v>201.88</v>
      </c>
      <c r="D14" s="8" t="e">
        <f>C14-B14</f>
        <v>#VALUE!</v>
      </c>
    </row>
    <row r="15" s="1" customFormat="1" ht="23.2" spans="1:4">
      <c r="A15" s="9" t="s">
        <v>26</v>
      </c>
      <c r="B15" s="7" t="n">
        <v>37.0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225.0</v>
      </c>
      <c r="C16" s="7" t="n">
        <v>178.0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43.0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4023.07</v>
      </c>
      <c r="C26" s="7" t="n">
        <v>3870.68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17876.0</v>
      </c>
      <c r="C27" s="7" t="n">
        <v>17569.0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1390.0</v>
      </c>
      <c r="C28" s="7" t="n">
        <v>1198.0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2.89</v>
      </c>
      <c r="C29" s="7" t="n">
        <v>3.23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1346.0</v>
      </c>
      <c r="C30" s="7" t="n">
        <v>1310.0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24221.0</v>
      </c>
      <c r="C3" s="7" t="n">
        <v>25787.0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4495.0</v>
      </c>
      <c r="C4" s="7" t="n">
        <v>4688.0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118.0</v>
      </c>
      <c r="C6" s="7" t="n">
        <v>154.0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109.0</v>
      </c>
      <c r="C7" s="7" t="n">
        <v>146.0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144.0</v>
      </c>
      <c r="C9" s="7" t="n">
        <v>185.0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116.0</v>
      </c>
      <c r="C10" s="7" t="n">
        <v>151.0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62852.0</v>
      </c>
      <c r="C11" s="7" t="n">
        <v>87180.0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50806.0</v>
      </c>
      <c r="C12" s="7" t="n">
        <v>74284.0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21337.7</v>
      </c>
      <c r="C13" s="7" t="n">
        <v>33937.7</v>
      </c>
      <c r="D13" s="8" t="e">
        <f>C13-B13</f>
        <v>#VALUE!</v>
      </c>
    </row>
    <row r="14" s="1" customFormat="1" ht="23.2" spans="1:4">
      <c r="A14" s="9" t="s">
        <v>24</v>
      </c>
      <c r="B14" s="7" t="n">
        <v>195.76</v>
      </c>
      <c r="C14" s="7" t="n">
        <v>232.45</v>
      </c>
      <c r="D14" s="8" t="e">
        <f>C14-B14</f>
        <v>#VALUE!</v>
      </c>
    </row>
    <row r="15" s="1" customFormat="1" ht="23.2" spans="1:4">
      <c r="A15" s="9" t="s">
        <v>26</v>
      </c>
      <c r="B15" s="7" t="n">
        <v>104.0</v>
      </c>
      <c r="C15" s="7" t="n">
        <v>146.0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535.0</v>
      </c>
      <c r="C16" s="7" t="n">
        <v>623.0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200.0</v>
      </c>
      <c r="C17" s="7" t="n">
        <v>188.0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71.0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66.0</v>
      </c>
      <c r="C21" s="7" t="n">
        <v>58.0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26.0</v>
      </c>
      <c r="C25" s="7" t="n">
        <v>61.0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2857.88</v>
      </c>
      <c r="C26" s="7" t="n">
        <v>6269.0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10678.0</v>
      </c>
      <c r="C27" s="7" t="n">
        <v>19377.0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1081.0</v>
      </c>
      <c r="C28" s="7" t="n">
        <v>2232.0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1.32</v>
      </c>
      <c r="C29" s="7" t="n">
        <v>2.81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1394.0</v>
      </c>
      <c r="C30" s="7" t="n">
        <v>3417.0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49.0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7835.0</v>
      </c>
      <c r="C3" s="7" t="n">
        <v>10009.0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963.0</v>
      </c>
      <c r="C4" s="7" t="n">
        <v>1224.0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63.0</v>
      </c>
      <c r="C6" s="7" t="n">
        <v>99.0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65.0</v>
      </c>
      <c r="C7" s="7" t="n">
        <v>100.0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74.0</v>
      </c>
      <c r="C9" s="7" t="n">
        <v>124.0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68.0</v>
      </c>
      <c r="C10" s="7" t="n">
        <v>108.0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29576.0</v>
      </c>
      <c r="C11" s="7" t="n">
        <v>45031.0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27663.5</v>
      </c>
      <c r="C12" s="7" t="n">
        <v>39900.5</v>
      </c>
      <c r="D12" s="8" t="e">
        <f>C12-B12</f>
        <v>#VALUE!</v>
      </c>
    </row>
    <row r="13" s="1" customFormat="1" ht="23.2" spans="1:4">
      <c r="A13" s="9" t="s">
        <v>22</v>
      </c>
      <c r="B13" s="7" t="n">
        <v>14630.71</v>
      </c>
      <c r="C13" s="7" t="n">
        <v>20468.07</v>
      </c>
      <c r="D13" s="8" t="e">
        <f>C13-B13</f>
        <v>#VALUE!</v>
      </c>
    </row>
    <row r="14" s="1" customFormat="1" ht="23.2" spans="1:4">
      <c r="A14" s="9" t="s">
        <v>24</v>
      </c>
      <c r="B14" s="7" t="n">
        <v>225.09</v>
      </c>
      <c r="C14" s="7" t="n">
        <v>204.68</v>
      </c>
      <c r="D14" s="8" t="e">
        <f>C14-B14</f>
        <v>#VALUE!</v>
      </c>
    </row>
    <row r="15" s="1" customFormat="1" ht="23.2" spans="1:4">
      <c r="A15" s="9" t="s">
        <v>26</v>
      </c>
      <c r="B15" s="7" t="n">
        <v>18.0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117.0</v>
      </c>
      <c r="C16" s="7" t="n">
        <v>156.0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31.0</v>
      </c>
      <c r="C25" s="7" t="n">
        <v>59.0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1707.8</v>
      </c>
      <c r="C26" s="7" t="n">
        <v>2210.11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8716.0</v>
      </c>
      <c r="C27" s="7" t="n">
        <v>10438.0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588.0</v>
      </c>
      <c r="C28" s="7" t="n">
        <v>785.0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1.99</v>
      </c>
      <c r="C29" s="7" t="n">
        <v>2.83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615.0</v>
      </c>
      <c r="C30" s="7" t="n">
        <v>1131.0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37414.0</v>
      </c>
      <c r="C3" s="7" t="n">
        <v>25546.0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3157.0</v>
      </c>
      <c r="C4" s="7" t="n">
        <v>2326.0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57.0</v>
      </c>
      <c r="C6" s="7" t="n">
        <v>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56.0</v>
      </c>
      <c r="C7" s="7" t="n">
        <v>84.0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59.0</v>
      </c>
      <c r="C9" s="7" t="n">
        <v>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57.0</v>
      </c>
      <c r="C10" s="7" t="n">
        <v>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52020.0</v>
      </c>
      <c r="C11" s="7" t="n">
        <v>126769.0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51023.0</v>
      </c>
      <c r="C12" s="7" t="n">
        <v>121375.0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39855.05</v>
      </c>
      <c r="C13" s="7" t="n">
        <v>88104.05</v>
      </c>
      <c r="D13" s="8" t="e">
        <f>C13-B13</f>
        <v>#VALUE!</v>
      </c>
    </row>
    <row r="14" s="1" customFormat="1" ht="23.2" spans="1:4">
      <c r="A14" s="9" t="s">
        <v>24</v>
      </c>
      <c r="B14" s="7" t="n">
        <v>711.7</v>
      </c>
      <c r="C14" s="7" t="n">
        <v>1048.86</v>
      </c>
      <c r="D14" s="8" t="e">
        <f>C14-B14</f>
        <v>#VALUE!</v>
      </c>
    </row>
    <row r="15" s="1" customFormat="1" ht="23.2" spans="1:4">
      <c r="A15" s="9" t="s">
        <v>26</v>
      </c>
      <c r="B15" s="7" t="n">
        <v>37.0</v>
      </c>
      <c r="C15" s="7" t="n">
        <v>47.0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240.0</v>
      </c>
      <c r="C16" s="7" t="n">
        <v>193.0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151.0</v>
      </c>
      <c r="C17" s="7" t="n">
        <v>111.0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44.0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4748.37</v>
      </c>
      <c r="C26" s="7" t="n">
        <v>4329.58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36077.0</v>
      </c>
      <c r="C27" s="7" t="n">
        <v>26254.0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1808.0</v>
      </c>
      <c r="C28" s="7" t="n">
        <v>1389.0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2.61</v>
      </c>
      <c r="C29" s="7" t="n">
        <v>3.08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1164.0</v>
      </c>
      <c r="C30" s="7" t="n">
        <v>982.0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6058.0</v>
      </c>
      <c r="C3" s="7" t="n">
        <v>26841.0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2284.0</v>
      </c>
      <c r="C4" s="7" t="n">
        <v>3679.0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32.0</v>
      </c>
      <c r="C6" s="7" t="n">
        <v>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66.0</v>
      </c>
      <c r="C9" s="7" t="n">
        <v>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66.0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34468.0</v>
      </c>
      <c r="C11" s="7" t="n">
        <v>20954.0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34468.0</v>
      </c>
      <c r="C12" s="7" t="n">
        <v>18562.0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17033.0</v>
      </c>
      <c r="C13" s="7" t="n">
        <v>14911.0</v>
      </c>
      <c r="D13" s="8" t="e">
        <f>C13-B13</f>
        <v>#VALUE!</v>
      </c>
    </row>
    <row r="14" s="1" customFormat="1" ht="23.2" spans="1:4">
      <c r="A14" s="9" t="s">
        <v>24</v>
      </c>
      <c r="B14" s="7" t="n">
        <v>532.28</v>
      </c>
      <c r="C14" s="7" t="n">
        <v>784.79</v>
      </c>
      <c r="D14" s="8" t="e">
        <f>C14-B14</f>
        <v>#VALUE!</v>
      </c>
    </row>
    <row r="15" s="1" customFormat="1" ht="23.2" spans="1:4">
      <c r="A15" s="9" t="s">
        <v>26</v>
      </c>
      <c r="B15" s="7" t="n">
        <v>9.0</v>
      </c>
      <c r="C15" s="7" t="n">
        <v>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70.0</v>
      </c>
      <c r="C16" s="7" t="n">
        <v>114.0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41.0</v>
      </c>
      <c r="C17" s="7" t="n">
        <v>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3911.66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31418.0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1396.0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2.47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491.0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57810.0</v>
      </c>
      <c r="C3" s="7" t="n">
        <v>89751.0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5341.0</v>
      </c>
      <c r="C4" s="7" t="n">
        <v>6375.0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170.0</v>
      </c>
      <c r="C6" s="7" t="n">
        <v>171.0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162.0</v>
      </c>
      <c r="C7" s="7" t="n">
        <v>160.0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201.0</v>
      </c>
      <c r="C9" s="7" t="n">
        <v>208.0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173.0</v>
      </c>
      <c r="C10" s="7" t="n">
        <v>171.0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56995.0</v>
      </c>
      <c r="C11" s="7" t="n">
        <v>61981.0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48409.0</v>
      </c>
      <c r="C12" s="7" t="n">
        <v>51894.0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31163.0</v>
      </c>
      <c r="C13" s="7" t="n">
        <v>36092.7</v>
      </c>
      <c r="D13" s="8" t="e">
        <f>C13-B13</f>
        <v>#VALUE!</v>
      </c>
    </row>
    <row r="14" s="1" customFormat="1" ht="23.2" spans="1:4">
      <c r="A14" s="9" t="s">
        <v>24</v>
      </c>
      <c r="B14" s="7" t="n">
        <v>192.36</v>
      </c>
      <c r="C14" s="7" t="n">
        <v>225.58</v>
      </c>
      <c r="D14" s="8" t="e">
        <f>C14-B14</f>
        <v>#VALUE!</v>
      </c>
    </row>
    <row r="15" s="1" customFormat="1" ht="23.2" spans="1:4">
      <c r="A15" s="9" t="s">
        <v>26</v>
      </c>
      <c r="B15" s="7" t="n">
        <v>90.0</v>
      </c>
      <c r="C15" s="7" t="n">
        <v>120.0</v>
      </c>
      <c r="D15" s="8" t="e">
        <f>C15-B15</f>
        <v>#VALUE!</v>
      </c>
    </row>
    <row r="16" s="1" customFormat="1" ht="23.2" spans="1:4">
      <c r="A16" s="9" t="s">
        <v>28</v>
      </c>
      <c r="B16" s="7" t="n">
        <v>536.0</v>
      </c>
      <c r="C16" s="7" t="n">
        <v>465.0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118.0</v>
      </c>
      <c r="C17" s="7" t="n">
        <v>125.0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44.0</v>
      </c>
      <c r="C19" s="7" t="n">
        <v>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72.0</v>
      </c>
      <c r="C21" s="7" t="n">
        <v>54.0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90.0</v>
      </c>
      <c r="C25" s="7" t="n">
        <v>94.0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7018.54</v>
      </c>
      <c r="C26" s="7" t="n">
        <v>5320.51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25938.0</v>
      </c>
      <c r="C27" s="7" t="n">
        <v>36142.0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2001.0</v>
      </c>
      <c r="C28" s="7" t="n">
        <v>1750.0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3.29</v>
      </c>
      <c r="C29" s="7" t="n">
        <v>3.05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2901.0</v>
      </c>
      <c r="C30" s="7" t="n">
        <v>2196.0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45.0</v>
      </c>
      <c r="C31" s="7" t="n">
        <v>45.0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12209.0</v>
      </c>
      <c r="C3" s="7" t="n">
        <v>2669.0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1893.0</v>
      </c>
      <c r="C4" s="7" t="n">
        <v>502.0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35.0</v>
      </c>
      <c r="C6" s="7" t="n">
        <v>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40.0</v>
      </c>
      <c r="C9" s="7" t="n">
        <v>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22270.0</v>
      </c>
      <c r="C11" s="7" t="n">
        <v>218.0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15613.0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11971.0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427.54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50.0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135.0</v>
      </c>
      <c r="C16" s="7" t="n">
        <v>22.0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105.0</v>
      </c>
      <c r="C17" s="7" t="n">
        <v>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1760.64</v>
      </c>
      <c r="C26" s="7" t="n">
        <v>4.54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12083.0</v>
      </c>
      <c r="C27" s="7" t="n">
        <v>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847.0</v>
      </c>
      <c r="C28" s="7" t="n">
        <v>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1.17</v>
      </c>
      <c r="C29" s="7" t="n">
        <v>0.17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689.0</v>
      </c>
      <c r="C30" s="7" t="n">
        <v>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5413.0</v>
      </c>
      <c r="C3" s="7" t="n">
        <v>3276.0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803.0</v>
      </c>
      <c r="C4" s="7" t="n">
        <v>617.0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23.0</v>
      </c>
      <c r="C6" s="7" t="n">
        <v>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20.0</v>
      </c>
      <c r="C7" s="7" t="n">
        <v>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29.0</v>
      </c>
      <c r="C9" s="7" t="n">
        <v>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24.0</v>
      </c>
      <c r="C10" s="7" t="n">
        <v>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6632.0</v>
      </c>
      <c r="C11" s="7" t="n">
        <v>4153.0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4932.0</v>
      </c>
      <c r="C12" s="7" t="n">
        <v>2668.0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4205.58</v>
      </c>
      <c r="C13" s="7" t="n">
        <v>1470.0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210.28</v>
      </c>
      <c r="C14" s="7" t="n">
        <v>210.0</v>
      </c>
      <c r="D14" s="8" t="e">
        <f>C14-B14</f>
        <v>#VALUE!</v>
      </c>
    </row>
    <row r="15" s="1" customFormat="1" ht="23.2" spans="1:4">
      <c r="A15" s="9" t="s">
        <v>26</v>
      </c>
      <c r="B15" s="7" t="n">
        <v>10.0</v>
      </c>
      <c r="C15" s="7" t="n">
        <v>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54.0</v>
      </c>
      <c r="C16" s="7" t="n">
        <v>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45766.0</v>
      </c>
      <c r="C3" s="7" t="n">
        <v>43729.0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5092.0</v>
      </c>
      <c r="C4" s="7" t="n">
        <v>5368.0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377.0</v>
      </c>
      <c r="C6" s="7" t="n">
        <v>417.0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357.0</v>
      </c>
      <c r="C7" s="7" t="n">
        <v>414.0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500.0</v>
      </c>
      <c r="C9" s="7" t="n">
        <v>588.0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413.0</v>
      </c>
      <c r="C10" s="7" t="n">
        <v>502.0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153418.0</v>
      </c>
      <c r="C11" s="7" t="n">
        <v>191363.0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129025.0</v>
      </c>
      <c r="C12" s="7" t="n">
        <v>164662.0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89986.92</v>
      </c>
      <c r="C13" s="7" t="n">
        <v>116237.11</v>
      </c>
      <c r="D13" s="8" t="e">
        <f>C13-B13</f>
        <v>#VALUE!</v>
      </c>
    </row>
    <row r="14" s="1" customFormat="1" ht="23.2" spans="1:4">
      <c r="A14" s="9" t="s">
        <v>24</v>
      </c>
      <c r="B14" s="7" t="n">
        <v>252.06</v>
      </c>
      <c r="C14" s="7" t="n">
        <v>280.77</v>
      </c>
      <c r="D14" s="8" t="e">
        <f>C14-B14</f>
        <v>#VALUE!</v>
      </c>
    </row>
    <row r="15" s="1" customFormat="1" ht="23.2" spans="1:4">
      <c r="A15" s="9" t="s">
        <v>26</v>
      </c>
      <c r="B15" s="7" t="n">
        <v>133.0</v>
      </c>
      <c r="C15" s="7" t="n">
        <v>141.0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496.0</v>
      </c>
      <c r="C16" s="7" t="n">
        <v>607.0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121.0</v>
      </c>
      <c r="C17" s="7" t="n">
        <v>136.0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108.0</v>
      </c>
      <c r="C19" s="7" t="n">
        <v>192.0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80.0</v>
      </c>
      <c r="C21" s="7" t="n">
        <v>119.0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20.0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2503.96</v>
      </c>
      <c r="C26" s="7" t="n">
        <v>1668.79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19746.0</v>
      </c>
      <c r="C27" s="7" t="n">
        <v>17167.0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862.0</v>
      </c>
      <c r="C28" s="7" t="n">
        <v>582.0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2.68</v>
      </c>
      <c r="C29" s="7" t="n">
        <v>2.73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1113.0</v>
      </c>
      <c r="C30" s="7" t="n">
        <v>781.0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13190.0</v>
      </c>
      <c r="C3" s="7" t="n">
        <v>14782.0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2534.0</v>
      </c>
      <c r="C4" s="7" t="n">
        <v>2810.0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148.0</v>
      </c>
      <c r="C6" s="7" t="n">
        <v>112.0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145.0</v>
      </c>
      <c r="C7" s="7" t="n">
        <v>105.0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173.0</v>
      </c>
      <c r="C9" s="7" t="n">
        <v>129.0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162.0</v>
      </c>
      <c r="C10" s="7" t="n">
        <v>116.0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67202.0</v>
      </c>
      <c r="C11" s="7" t="n">
        <v>42790.0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62362.0</v>
      </c>
      <c r="C12" s="7" t="n">
        <v>38716.0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43910.82</v>
      </c>
      <c r="C13" s="7" t="n">
        <v>26779.76</v>
      </c>
      <c r="D13" s="8" t="e">
        <f>C13-B13</f>
        <v>#VALUE!</v>
      </c>
    </row>
    <row r="14" s="1" customFormat="1" ht="23.2" spans="1:4">
      <c r="A14" s="9" t="s">
        <v>24</v>
      </c>
      <c r="B14" s="7" t="n">
        <v>302.83</v>
      </c>
      <c r="C14" s="7" t="n">
        <v>255.05</v>
      </c>
      <c r="D14" s="8" t="e">
        <f>C14-B14</f>
        <v>#VALUE!</v>
      </c>
    </row>
    <row r="15" s="1" customFormat="1" ht="23.2" spans="1:4">
      <c r="A15" s="9" t="s">
        <v>26</v>
      </c>
      <c r="B15" s="7" t="n">
        <v>94.0</v>
      </c>
      <c r="C15" s="7" t="n">
        <v>101.0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357.0</v>
      </c>
      <c r="C16" s="7" t="n">
        <v>349.0</v>
      </c>
      <c r="D16" s="8" t="e">
        <f>C16-B16</f>
        <v>#VALUE!</v>
      </c>
    </row>
    <row r="17" s="1" customFormat="1" ht="23.2" spans="1:4">
      <c r="A17" s="9" t="s">
        <v>30</v>
      </c>
      <c r="B17" s="7" t="n">
        <v>79.0</v>
      </c>
      <c r="C17" s="7" t="n">
        <v>91.0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58.0</v>
      </c>
      <c r="C19" s="7" t="n">
        <v>49.0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69.0</v>
      </c>
      <c r="C21" s="7" t="n">
        <v>45.0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1092.69</v>
      </c>
      <c r="C26" s="7" t="n">
        <v>907.31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3615.0</v>
      </c>
      <c r="C27" s="7" t="n">
        <v>3715.0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408.0</v>
      </c>
      <c r="C28" s="7" t="n">
        <v>352.0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</v>
      </c>
      <c r="C29" s="7" t="n">
        <v>2.1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726.0</v>
      </c>
      <c r="C30" s="7" t="n">
        <v>536.0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30755.0</v>
      </c>
      <c r="C3" s="7" t="n">
        <v>13463.0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5875.0</v>
      </c>
      <c r="C4" s="7" t="n">
        <v>3043.0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440.0</v>
      </c>
      <c r="C6" s="7" t="n">
        <v>238.0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490.0</v>
      </c>
      <c r="C7" s="7" t="n">
        <v>266.0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756.0</v>
      </c>
      <c r="C9" s="7" t="n">
        <v>400.0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508.0</v>
      </c>
      <c r="C10" s="7" t="n">
        <v>286.0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224400.6</v>
      </c>
      <c r="C11" s="7" t="n">
        <v>123636.4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142740.0</v>
      </c>
      <c r="C12" s="7" t="n">
        <v>83251.2</v>
      </c>
      <c r="D12" s="8" t="e">
        <f>C12-B12</f>
        <v>#VALUE!</v>
      </c>
    </row>
    <row r="13" s="1" customFormat="1" ht="23.2" spans="1:4">
      <c r="A13" s="9" t="s">
        <v>22</v>
      </c>
      <c r="B13" s="7" t="n">
        <v>52631.1</v>
      </c>
      <c r="C13" s="7" t="n">
        <v>30972.96</v>
      </c>
      <c r="D13" s="8" t="e">
        <f>C13-B13</f>
        <v>#VALUE!</v>
      </c>
    </row>
    <row r="14" s="1" customFormat="1" ht="23.2" spans="1:4">
      <c r="A14" s="9" t="s">
        <v>24</v>
      </c>
      <c r="B14" s="7" t="n">
        <v>107.41</v>
      </c>
      <c r="C14" s="7" t="n">
        <v>116.44</v>
      </c>
      <c r="D14" s="8" t="e">
        <f>C14-B14</f>
        <v>#VALUE!</v>
      </c>
    </row>
    <row r="15" s="1" customFormat="1" ht="23.2" spans="1:4">
      <c r="A15" s="9" t="s">
        <v>26</v>
      </c>
      <c r="B15" s="7" t="n">
        <v>195.0</v>
      </c>
      <c r="C15" s="7" t="n">
        <v>111.0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812.0</v>
      </c>
      <c r="C16" s="7" t="n">
        <v>360.0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256.0</v>
      </c>
      <c r="C17" s="7" t="n">
        <v>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144.0</v>
      </c>
      <c r="C19" s="7" t="n">
        <v>58.0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117.0</v>
      </c>
      <c r="C21" s="7" t="n">
        <v>67.0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378.25</v>
      </c>
      <c r="C26" s="7" t="n">
        <v>27.77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1285.0</v>
      </c>
      <c r="C27" s="7" t="n">
        <v>85.0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151.0</v>
      </c>
      <c r="C28" s="7" t="n">
        <v>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0.19</v>
      </c>
      <c r="C29" s="7" t="n">
        <v>0.54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313.0</v>
      </c>
      <c r="C30" s="7" t="n">
        <v>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199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21988.0</v>
      </c>
      <c r="C3" s="7" t="n">
        <v>17481.0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2090.0</v>
      </c>
      <c r="C4" s="7" t="n">
        <v>1677.0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113.0</v>
      </c>
      <c r="C6" s="7" t="n">
        <v>127.0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110.0</v>
      </c>
      <c r="C7" s="7" t="n">
        <v>127.0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140.0</v>
      </c>
      <c r="C9" s="7" t="n">
        <v>164.0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122.0</v>
      </c>
      <c r="C10" s="7" t="n">
        <v>148.0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58418.0</v>
      </c>
      <c r="C11" s="7" t="n">
        <v>74680.0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51880.0</v>
      </c>
      <c r="C12" s="7" t="n">
        <v>67638.0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26990.1</v>
      </c>
      <c r="C13" s="7" t="n">
        <v>33893.8</v>
      </c>
      <c r="D13" s="8" t="e">
        <f>C13-B13</f>
        <v>#VALUE!</v>
      </c>
    </row>
    <row r="14" s="1" customFormat="1" ht="23.2" spans="1:4">
      <c r="A14" s="9" t="s">
        <v>24</v>
      </c>
      <c r="B14" s="7" t="n">
        <v>245.36</v>
      </c>
      <c r="C14" s="7" t="n">
        <v>266.88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234.0</v>
      </c>
      <c r="C16" s="7" t="n">
        <v>183.0</v>
      </c>
      <c r="D16" s="8" t="e">
        <f>C16-B16</f>
        <v>#VALUE!</v>
      </c>
    </row>
    <row r="17" s="1" customFormat="1" ht="23.2" spans="1:4">
      <c r="A17" s="9" t="s">
        <v>30</v>
      </c>
      <c r="B17" s="7" t="n">
        <v>50.0</v>
      </c>
      <c r="C17" s="7" t="n">
        <v>60.0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57.0</v>
      </c>
      <c r="C25" s="7" t="n">
        <v>58.0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2817.9</v>
      </c>
      <c r="C26" s="7" t="n">
        <v>2248.93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32314.0</v>
      </c>
      <c r="C27" s="7" t="n">
        <v>22864.0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1215.0</v>
      </c>
      <c r="C28" s="7" t="n">
        <v>968.0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2.34</v>
      </c>
      <c r="C29" s="7" t="n">
        <v>2.33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1637.0</v>
      </c>
      <c r="C30" s="7" t="n">
        <v>1340.0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16831.0</v>
      </c>
      <c r="C3" s="7" t="n">
        <v>10933.0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2239.0</v>
      </c>
      <c r="C4" s="7" t="n">
        <v>1803.0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31.0</v>
      </c>
      <c r="C6" s="7" t="n">
        <v>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23.0</v>
      </c>
      <c r="C7" s="7" t="n">
        <v>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37.0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12656.0</v>
      </c>
      <c r="C11" s="7" t="n">
        <v>8358.0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8302.0</v>
      </c>
      <c r="C12" s="7" t="n">
        <v>6452.0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8212.0</v>
      </c>
      <c r="C13" s="7" t="n">
        <v>6372.0</v>
      </c>
      <c r="D13" s="8" t="e">
        <f>C13-B13</f>
        <v>#VALUE!</v>
      </c>
    </row>
    <row r="14" s="1" customFormat="1" ht="23.2" spans="1:4">
      <c r="A14" s="9" t="s">
        <v>24</v>
      </c>
      <c r="B14" s="7" t="n">
        <v>357.04</v>
      </c>
      <c r="C14" s="7" t="n">
        <v>374.82</v>
      </c>
      <c r="D14" s="8" t="e">
        <f>C14-B14</f>
        <v>#VALUE!</v>
      </c>
    </row>
    <row r="15" s="1" customFormat="1" ht="23.2" spans="1:4">
      <c r="A15" s="9" t="s">
        <v>26</v>
      </c>
      <c r="B15" s="7" t="n">
        <v>55.0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180.0</v>
      </c>
      <c r="C16" s="7" t="n">
        <v>142.0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74.0</v>
      </c>
      <c r="C17" s="7" t="n">
        <v>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2268.59</v>
      </c>
      <c r="C26" s="7" t="n">
        <v>1204.6100000000001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15796.0</v>
      </c>
      <c r="C27" s="7" t="n">
        <v>7514.0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1065.0</v>
      </c>
      <c r="C28" s="7" t="n">
        <v>643.0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1.62</v>
      </c>
      <c r="C29" s="7" t="n">
        <v>0.95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666.0</v>
      </c>
      <c r="C30" s="7" t="n">
        <v>366.0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15742.0</v>
      </c>
      <c r="C3" s="7" t="n">
        <v>11585.0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3198.0</v>
      </c>
      <c r="C4" s="7" t="n">
        <v>2220.0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28.0</v>
      </c>
      <c r="C6" s="7" t="n">
        <v>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40.0</v>
      </c>
      <c r="C9" s="7" t="n">
        <v>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38.0</v>
      </c>
      <c r="C10" s="7" t="n">
        <v>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29123.9</v>
      </c>
      <c r="C11" s="7" t="n">
        <v>16330.0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27727.9</v>
      </c>
      <c r="C12" s="7" t="n">
        <v>15343.0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17045.9</v>
      </c>
      <c r="C13" s="7" t="n">
        <v>9868.0</v>
      </c>
      <c r="D13" s="8" t="e">
        <f>C13-B13</f>
        <v>#VALUE!</v>
      </c>
    </row>
    <row r="14" s="1" customFormat="1" ht="23.2" spans="1:4">
      <c r="A14" s="9" t="s">
        <v>24</v>
      </c>
      <c r="B14" s="7" t="n">
        <v>516.54</v>
      </c>
      <c r="C14" s="7" t="n">
        <v>493.4</v>
      </c>
      <c r="D14" s="8" t="e">
        <f>C14-B14</f>
        <v>#VALUE!</v>
      </c>
    </row>
    <row r="15" s="1" customFormat="1" ht="23.2" spans="1:4">
      <c r="A15" s="9" t="s">
        <v>26</v>
      </c>
      <c r="B15" s="7" t="n">
        <v>75.0</v>
      </c>
      <c r="C15" s="7" t="n">
        <v>54.0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230.0</v>
      </c>
      <c r="C16" s="7" t="n">
        <v>162.0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99.0</v>
      </c>
      <c r="C17" s="7" t="n">
        <v>75.0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4744.2300000000005</v>
      </c>
      <c r="C26" s="7" t="n">
        <v>4005.77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13615.0</v>
      </c>
      <c r="C27" s="7" t="n">
        <v>10666.0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1897.0</v>
      </c>
      <c r="C28" s="7" t="n">
        <v>1574.0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</v>
      </c>
      <c r="C29" s="7" t="n">
        <v>2.23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1285.0</v>
      </c>
      <c r="C30" s="7" t="n">
        <v>984.0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42.0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16200.0</v>
      </c>
      <c r="C3" s="7" t="n">
        <v>29952.0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3797.0</v>
      </c>
      <c r="C4" s="7" t="n">
        <v>4886.0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193.0</v>
      </c>
      <c r="C6" s="7" t="n">
        <v>236.0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181.0</v>
      </c>
      <c r="C7" s="7" t="n">
        <v>235.0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243.0</v>
      </c>
      <c r="C9" s="7" t="n">
        <v>334.0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202.0</v>
      </c>
      <c r="C10" s="7" t="n">
        <v>279.0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143918.0</v>
      </c>
      <c r="C11" s="7" t="n">
        <v>166856.0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123890.0</v>
      </c>
      <c r="C12" s="7" t="n">
        <v>141596.0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56939.58</v>
      </c>
      <c r="C13" s="7" t="n">
        <v>64096.64</v>
      </c>
      <c r="D13" s="8" t="e">
        <f>C13-B13</f>
        <v>#VALUE!</v>
      </c>
    </row>
    <row r="14" s="1" customFormat="1" ht="23.2" spans="1:4">
      <c r="A14" s="9" t="s">
        <v>24</v>
      </c>
      <c r="B14" s="7" t="n">
        <v>314.58</v>
      </c>
      <c r="C14" s="7" t="n">
        <v>272.75</v>
      </c>
      <c r="D14" s="8" t="e">
        <f>C14-B14</f>
        <v>#VALUE!</v>
      </c>
    </row>
    <row r="15" s="1" customFormat="1" ht="23.2" spans="1:4">
      <c r="A15" s="9" t="s">
        <v>26</v>
      </c>
      <c r="B15" s="7" t="n">
        <v>99.0</v>
      </c>
      <c r="C15" s="7" t="n">
        <v>127.0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344.0</v>
      </c>
      <c r="C16" s="7" t="n">
        <v>386.0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157.0</v>
      </c>
      <c r="C17" s="7" t="n">
        <v>160.0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73.0</v>
      </c>
      <c r="C19" s="7" t="n">
        <v>82.0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64.0</v>
      </c>
      <c r="C21" s="7" t="n">
        <v>73.0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100.0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15.0</v>
      </c>
      <c r="C26" s="7" t="n">
        <v>6464.1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103.0</v>
      </c>
      <c r="C27" s="7" t="n">
        <v>26677.0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6.0</v>
      </c>
      <c r="C28" s="7" t="n">
        <v>2695.0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0.36</v>
      </c>
      <c r="C29" s="7" t="n">
        <v>2.41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7.0</v>
      </c>
      <c r="C30" s="7" t="n">
        <v>3694.0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43.0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2300.0</v>
      </c>
      <c r="C3" s="7" t="n">
        <v>5311.0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563.0</v>
      </c>
      <c r="C4" s="7" t="n">
        <v>1284.0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27.0</v>
      </c>
      <c r="C6" s="7" t="n">
        <v>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28.0</v>
      </c>
      <c r="C9" s="7" t="n">
        <v>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14424.0</v>
      </c>
      <c r="C11" s="7" t="n">
        <v>31508.0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12960.0</v>
      </c>
      <c r="C12" s="7" t="n">
        <v>26044.0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6631.54</v>
      </c>
      <c r="C13" s="7" t="n">
        <v>13025.81</v>
      </c>
      <c r="D13" s="8" t="e">
        <f>C13-B13</f>
        <v>#VALUE!</v>
      </c>
    </row>
    <row r="14" s="1" customFormat="1" ht="23.2" spans="1:4">
      <c r="A14" s="9" t="s">
        <v>24</v>
      </c>
      <c r="B14" s="7" t="n">
        <v>265.26</v>
      </c>
      <c r="C14" s="7" t="n">
        <v>325.65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54.0</v>
      </c>
      <c r="D15" s="8" t="e">
        <f>C15-B15</f>
        <v>#VALUE!</v>
      </c>
    </row>
    <row r="16" s="1" customFormat="1" ht="23.2" spans="1:4">
      <c r="A16" s="9" t="s">
        <v>28</v>
      </c>
      <c r="B16" s="7" t="n">
        <v>81.0</v>
      </c>
      <c r="C16" s="7" t="n">
        <v>197.0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107.0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4110.0</v>
      </c>
      <c r="C3" s="7" t="n">
        <v>19704.0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764.0</v>
      </c>
      <c r="C4" s="7" t="n">
        <v>1899.0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32.0</v>
      </c>
      <c r="C6" s="7" t="n">
        <v>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30.0</v>
      </c>
      <c r="C7" s="7" t="n">
        <v>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39.0</v>
      </c>
      <c r="C9" s="7" t="n">
        <v>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30.0</v>
      </c>
      <c r="C10" s="7" t="n">
        <v>34.0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20407.0</v>
      </c>
      <c r="C11" s="7" t="n">
        <v>14581.0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16715.0</v>
      </c>
      <c r="C12" s="7" t="n">
        <v>10047.0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11844.54</v>
      </c>
      <c r="C13" s="7" t="n">
        <v>4744.43</v>
      </c>
      <c r="D13" s="8" t="e">
        <f>C13-B13</f>
        <v>#VALUE!</v>
      </c>
    </row>
    <row r="14" s="1" customFormat="1" ht="23.2" spans="1:4">
      <c r="A14" s="9" t="s">
        <v>24</v>
      </c>
      <c r="B14" s="7" t="n">
        <v>394.82</v>
      </c>
      <c r="C14" s="7" t="n">
        <v>163.6</v>
      </c>
      <c r="D14" s="8" t="e">
        <f>C14-B14</f>
        <v>#VALUE!</v>
      </c>
    </row>
    <row r="15" s="1" customFormat="1" ht="23.2" spans="1:4">
      <c r="A15" s="9" t="s">
        <v>26</v>
      </c>
      <c r="B15" s="7" t="n">
        <v>31.0</v>
      </c>
      <c r="C15" s="7" t="n">
        <v>35.0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121.0</v>
      </c>
      <c r="C16" s="7" t="n">
        <v>191.0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969.9399999999999</v>
      </c>
      <c r="C26" s="7" t="n">
        <v>3076.95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4295.0</v>
      </c>
      <c r="C27" s="7" t="n">
        <v>27422.0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311.0</v>
      </c>
      <c r="C28" s="7" t="n">
        <v>1713.0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1.39</v>
      </c>
      <c r="C29" s="7" t="n">
        <v>1.79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436.0</v>
      </c>
      <c r="C30" s="7" t="n">
        <v>1318.0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47922.0</v>
      </c>
      <c r="C3" s="7" t="n">
        <v>35045.0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5136.0</v>
      </c>
      <c r="C4" s="7" t="n">
        <v>4718.0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117.0</v>
      </c>
      <c r="C6" s="7" t="n">
        <v>137.0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103.0</v>
      </c>
      <c r="C7" s="7" t="n">
        <v>114.0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149.0</v>
      </c>
      <c r="C9" s="7" t="n">
        <v>1022.0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122.0</v>
      </c>
      <c r="C10" s="7" t="n">
        <v>143.0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87567.0</v>
      </c>
      <c r="C11" s="7" t="n">
        <v>89928.7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78381.0</v>
      </c>
      <c r="C12" s="7" t="n">
        <v>78828.2</v>
      </c>
      <c r="D12" s="8" t="e">
        <f>C12-B12</f>
        <v>#VALUE!</v>
      </c>
    </row>
    <row r="13" s="1" customFormat="1" ht="23.2" spans="1:4">
      <c r="A13" s="9" t="s">
        <v>22</v>
      </c>
      <c r="B13" s="7" t="n">
        <v>62496.47</v>
      </c>
      <c r="C13" s="7" t="n">
        <v>68198.81</v>
      </c>
      <c r="D13" s="8" t="e">
        <f>C13-B13</f>
        <v>#VALUE!</v>
      </c>
    </row>
    <row r="14" s="1" customFormat="1" ht="23.2" spans="1:4">
      <c r="A14" s="9" t="s">
        <v>24</v>
      </c>
      <c r="B14" s="7" t="n">
        <v>606.76</v>
      </c>
      <c r="C14" s="7" t="n">
        <v>598.24</v>
      </c>
      <c r="D14" s="8" t="e">
        <f>C14-B14</f>
        <v>#VALUE!</v>
      </c>
    </row>
    <row r="15" s="1" customFormat="1" ht="23.2" spans="1:4">
      <c r="A15" s="9" t="s">
        <v>26</v>
      </c>
      <c r="B15" s="7" t="n">
        <v>253.0</v>
      </c>
      <c r="C15" s="7" t="n">
        <v>190.0</v>
      </c>
      <c r="D15" s="8" t="e">
        <f>C15-B15</f>
        <v>#VALUE!</v>
      </c>
    </row>
    <row r="16" s="1" customFormat="1" ht="23.2" spans="1:4">
      <c r="A16" s="9" t="s">
        <v>28</v>
      </c>
      <c r="B16" s="7" t="n">
        <v>907.0</v>
      </c>
      <c r="C16" s="7" t="n">
        <v>764.0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301.0</v>
      </c>
      <c r="C17" s="7" t="n">
        <v>286.0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113.0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169.0</v>
      </c>
      <c r="C21" s="7" t="n">
        <v>182.0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17.0</v>
      </c>
      <c r="C23" s="7" t="n">
        <v>20.0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60.0</v>
      </c>
      <c r="C25" s="7" t="n">
        <v>47.0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22334.010000000002</v>
      </c>
      <c r="C26" s="7" t="n">
        <v>19845.59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56932.0</v>
      </c>
      <c r="C27" s="7" t="n">
        <v>48999.0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4228.0</v>
      </c>
      <c r="C28" s="7" t="n">
        <v>3912.0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5.33</v>
      </c>
      <c r="C29" s="7" t="n">
        <v>5.26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3818.0</v>
      </c>
      <c r="C30" s="7" t="n">
        <v>3466.0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185.0</v>
      </c>
      <c r="C31" s="7" t="n">
        <v>123.0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5209.0</v>
      </c>
      <c r="C3" s="7" t="n">
        <v>2676.0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995.0</v>
      </c>
      <c r="C4" s="7" t="n">
        <v>554.0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32.0</v>
      </c>
      <c r="C6" s="7" t="n">
        <v>29.0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43.0</v>
      </c>
      <c r="C9" s="7" t="n">
        <v>38.0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34.0</v>
      </c>
      <c r="C10" s="7" t="n">
        <v>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11755.0</v>
      </c>
      <c r="C11" s="7" t="n">
        <v>10482.0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9073.0</v>
      </c>
      <c r="C12" s="7" t="n">
        <v>7696.0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5207.96</v>
      </c>
      <c r="C13" s="7" t="n">
        <v>5121.0</v>
      </c>
      <c r="D13" s="8" t="e">
        <f>C13-B13</f>
        <v>#VALUE!</v>
      </c>
    </row>
    <row r="14" s="1" customFormat="1" ht="23.2" spans="1:4">
      <c r="A14" s="9" t="s">
        <v>24</v>
      </c>
      <c r="B14" s="7" t="n">
        <v>192.89</v>
      </c>
      <c r="C14" s="7" t="n">
        <v>269.53</v>
      </c>
      <c r="D14" s="8" t="e">
        <f>C14-B14</f>
        <v>#VALUE!</v>
      </c>
    </row>
    <row r="15" s="1" customFormat="1" ht="23.2" spans="1:4">
      <c r="A15" s="9" t="s">
        <v>26</v>
      </c>
      <c r="B15" s="7" t="n">
        <v>43.0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99.0</v>
      </c>
      <c r="C16" s="7" t="n">
        <v>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58678.0</v>
      </c>
      <c r="C3" s="7" t="n">
        <v>48104.0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4352.0</v>
      </c>
      <c r="C4" s="7" t="n">
        <v>3823.0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58.0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54.0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69.0</v>
      </c>
      <c r="C9" s="7" t="n">
        <v>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63.0</v>
      </c>
      <c r="C10" s="7" t="n">
        <v>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23701.0</v>
      </c>
      <c r="C11" s="7" t="n">
        <v>10832.0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21133.0</v>
      </c>
      <c r="C12" s="7" t="n">
        <v>7798.0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10723.95</v>
      </c>
      <c r="C13" s="7" t="n">
        <v>3608.0</v>
      </c>
      <c r="D13" s="8" t="e">
        <f>C13-B13</f>
        <v>#VALUE!</v>
      </c>
    </row>
    <row r="14" s="1" customFormat="1" ht="23.2" spans="1:4">
      <c r="A14" s="9" t="s">
        <v>24</v>
      </c>
      <c r="B14" s="7" t="n">
        <v>198.59</v>
      </c>
      <c r="C14" s="7" t="n">
        <v>200.44</v>
      </c>
      <c r="D14" s="8" t="e">
        <f>C14-B14</f>
        <v>#VALUE!</v>
      </c>
    </row>
    <row r="15" s="1" customFormat="1" ht="23.2" spans="1:4">
      <c r="A15" s="9" t="s">
        <v>26</v>
      </c>
      <c r="B15" s="7" t="n">
        <v>37.0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138.0</v>
      </c>
      <c r="C16" s="7" t="n">
        <v>90.0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3583.9</v>
      </c>
      <c r="C26" s="7" t="n">
        <v>3104.34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97073.0</v>
      </c>
      <c r="C27" s="7" t="n">
        <v>67120.0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3850.0</v>
      </c>
      <c r="C28" s="7" t="n">
        <v>3421.0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0.93</v>
      </c>
      <c r="C29" s="7" t="n">
        <v>0.91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1714.0</v>
      </c>
      <c r="C30" s="7" t="n">
        <v>1383.0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5041.0</v>
      </c>
      <c r="C3" s="7" t="n">
        <v>6312.0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1030.0</v>
      </c>
      <c r="C4" s="7" t="n">
        <v>1142.0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3.0</v>
      </c>
      <c r="C7" s="7" t="n">
        <v>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13.0</v>
      </c>
      <c r="C9" s="7" t="n">
        <v>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3.0</v>
      </c>
      <c r="C10" s="7" t="n">
        <v>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5574.0</v>
      </c>
      <c r="C11" s="7" t="n">
        <v>8566.0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1194.0</v>
      </c>
      <c r="C12" s="7" t="n">
        <v>1996.0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532.0</v>
      </c>
      <c r="C13" s="7" t="n">
        <v>1578.0</v>
      </c>
      <c r="D13" s="8" t="e">
        <f>C13-B13</f>
        <v>#VALUE!</v>
      </c>
    </row>
    <row r="14" s="1" customFormat="1" ht="23.2" spans="1:4">
      <c r="A14" s="9" t="s">
        <v>24</v>
      </c>
      <c r="B14" s="7" t="n">
        <v>177.33</v>
      </c>
      <c r="C14" s="7" t="n">
        <v>789.0</v>
      </c>
      <c r="D14" s="8" t="e">
        <f>C14-B14</f>
        <v>#VALUE!</v>
      </c>
    </row>
    <row r="15" s="1" customFormat="1" ht="23.2" spans="1:4">
      <c r="A15" s="9" t="s">
        <v>26</v>
      </c>
      <c r="B15" s="7" t="n">
        <v>75.0</v>
      </c>
      <c r="C15" s="7" t="n">
        <v>92.0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173.0</v>
      </c>
      <c r="C16" s="7" t="n">
        <v>186.0</v>
      </c>
      <c r="D16" s="8" t="e">
        <f>C16-B16</f>
        <v>#VALUE!</v>
      </c>
    </row>
    <row r="17" s="1" customFormat="1" ht="23.2" spans="1:4">
      <c r="A17" s="9" t="s">
        <v>30</v>
      </c>
      <c r="B17" s="7" t="n">
        <v>70.0</v>
      </c>
      <c r="C17" s="7" t="n">
        <v>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900.5</v>
      </c>
      <c r="C26" s="7" t="n">
        <v>1291.5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4374.0</v>
      </c>
      <c r="C27" s="7" t="n">
        <v>6271.0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389.0</v>
      </c>
      <c r="C28" s="7" t="n">
        <v>534.0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0.6</v>
      </c>
      <c r="C29" s="7" t="n">
        <v>1.23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425.0</v>
      </c>
      <c r="C30" s="7" t="n">
        <v>608.0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33.0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38759.0</v>
      </c>
      <c r="C3" s="7" t="n">
        <v>32356.0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6365.0</v>
      </c>
      <c r="C4" s="7" t="n">
        <v>5868.0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118.0</v>
      </c>
      <c r="C6" s="7" t="n">
        <v>99.0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130.0</v>
      </c>
      <c r="C7" s="7" t="n">
        <v>115.0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196.0</v>
      </c>
      <c r="C9" s="7" t="n">
        <v>162.0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183.0</v>
      </c>
      <c r="C10" s="7" t="n">
        <v>150.0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158595.0</v>
      </c>
      <c r="C11" s="7" t="n">
        <v>133816.0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148121.0</v>
      </c>
      <c r="C12" s="7" t="n">
        <v>123950.0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112275.5</v>
      </c>
      <c r="C13" s="7" t="n">
        <v>93974.0</v>
      </c>
      <c r="D13" s="8" t="e">
        <f>C13-B13</f>
        <v>#VALUE!</v>
      </c>
    </row>
    <row r="14" s="1" customFormat="1" ht="23.2" spans="1:4">
      <c r="A14" s="9" t="s">
        <v>24</v>
      </c>
      <c r="B14" s="7" t="n">
        <v>863.66</v>
      </c>
      <c r="C14" s="7" t="n">
        <v>817.17</v>
      </c>
      <c r="D14" s="8" t="e">
        <f>C14-B14</f>
        <v>#VALUE!</v>
      </c>
    </row>
    <row r="15" s="1" customFormat="1" ht="23.2" spans="1:4">
      <c r="A15" s="9" t="s">
        <v>26</v>
      </c>
      <c r="B15" s="7" t="n">
        <v>238.0</v>
      </c>
      <c r="C15" s="7" t="n">
        <v>182.0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1139.0</v>
      </c>
      <c r="C16" s="7" t="n">
        <v>806.0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427.0</v>
      </c>
      <c r="C17" s="7" t="n">
        <v>307.0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119.0</v>
      </c>
      <c r="C19" s="7" t="n">
        <v>59.0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129.0</v>
      </c>
      <c r="C21" s="7" t="n">
        <v>88.0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67.0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13503.130000000001</v>
      </c>
      <c r="C26" s="7" t="n">
        <v>9150.12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41175.0</v>
      </c>
      <c r="C27" s="7" t="n">
        <v>24748.0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4230.0</v>
      </c>
      <c r="C28" s="7" t="n">
        <v>2695.0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3.19</v>
      </c>
      <c r="C29" s="7" t="n">
        <v>3.41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4632.0</v>
      </c>
      <c r="C30" s="7" t="n">
        <v>2862.0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135.0</v>
      </c>
      <c r="C31" s="7" t="n">
        <v>75.0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68098.0</v>
      </c>
      <c r="C3" s="7" t="n">
        <v>49289.0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5171.0</v>
      </c>
      <c r="C4" s="7" t="n">
        <v>2765.0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150.0</v>
      </c>
      <c r="C6" s="7" t="n">
        <v>75.0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186.0</v>
      </c>
      <c r="C7" s="7" t="n">
        <v>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220.0</v>
      </c>
      <c r="C9" s="7" t="n">
        <v>83.0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188.0</v>
      </c>
      <c r="C10" s="7" t="n">
        <v>62.0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61626.0</v>
      </c>
      <c r="C11" s="7" t="n">
        <v>30006.0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52058.0</v>
      </c>
      <c r="C12" s="7" t="n">
        <v>24397.0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25865.33</v>
      </c>
      <c r="C13" s="7" t="n">
        <v>14003.73</v>
      </c>
      <c r="D13" s="8" t="e">
        <f>C13-B13</f>
        <v>#VALUE!</v>
      </c>
    </row>
    <row r="14" s="1" customFormat="1" ht="23.2" spans="1:4">
      <c r="A14" s="9" t="s">
        <v>24</v>
      </c>
      <c r="B14" s="7" t="n">
        <v>139.06</v>
      </c>
      <c r="C14" s="7" t="n">
        <v>229.57</v>
      </c>
      <c r="D14" s="8" t="e">
        <f>C14-B14</f>
        <v>#VALUE!</v>
      </c>
    </row>
    <row r="15" s="1" customFormat="1" ht="23.2" spans="1:4">
      <c r="A15" s="9" t="s">
        <v>26</v>
      </c>
      <c r="B15" s="7" t="n">
        <v>64.0</v>
      </c>
      <c r="C15" s="7" t="n">
        <v>79.0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293.0</v>
      </c>
      <c r="C16" s="7" t="n">
        <v>249.0</v>
      </c>
      <c r="D16" s="8" t="e">
        <f>C16-B16</f>
        <v>#VALUE!</v>
      </c>
    </row>
    <row r="17" s="1" customFormat="1" ht="23.2" spans="1:4">
      <c r="A17" s="9" t="s">
        <v>30</v>
      </c>
      <c r="B17" s="7" t="n">
        <v>84.0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44.0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124.0</v>
      </c>
      <c r="C21" s="7" t="n">
        <v>71.0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40.0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9443.07</v>
      </c>
      <c r="C26" s="7" t="n">
        <v>6578.41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80998.0</v>
      </c>
      <c r="C27" s="7" t="n">
        <v>23051.0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3808.0</v>
      </c>
      <c r="C28" s="7" t="n">
        <v>1752.0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2.53</v>
      </c>
      <c r="C29" s="7" t="n">
        <v>3.82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1865.0</v>
      </c>
      <c r="C30" s="7" t="n">
        <v>1503.0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36.0</v>
      </c>
      <c r="C31" s="7" t="n">
        <v>35.0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26156.0</v>
      </c>
      <c r="C3" s="7" t="n">
        <v>25324.0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3908.0</v>
      </c>
      <c r="C4" s="7" t="n">
        <v>3906.0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275.0</v>
      </c>
      <c r="C6" s="7" t="n">
        <v>261.0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283.0</v>
      </c>
      <c r="C7" s="7" t="n">
        <v>269.0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388.0</v>
      </c>
      <c r="C9" s="7" t="n">
        <v>383.0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360.0</v>
      </c>
      <c r="C10" s="7" t="n">
        <v>355.0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117365.0</v>
      </c>
      <c r="C11" s="7" t="n">
        <v>98192.0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110503.0</v>
      </c>
      <c r="C12" s="7" t="n">
        <v>91891.0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106491.13</v>
      </c>
      <c r="C13" s="7" t="n">
        <v>88027.88</v>
      </c>
      <c r="D13" s="8" t="e">
        <f>C13-B13</f>
        <v>#VALUE!</v>
      </c>
    </row>
    <row r="14" s="1" customFormat="1" ht="23.2" spans="1:4">
      <c r="A14" s="9" t="s">
        <v>24</v>
      </c>
      <c r="B14" s="7" t="n">
        <v>376.29</v>
      </c>
      <c r="C14" s="7" t="n">
        <v>327.24</v>
      </c>
      <c r="D14" s="8" t="e">
        <f>C14-B14</f>
        <v>#VALUE!</v>
      </c>
    </row>
    <row r="15" s="1" customFormat="1" ht="23.2" spans="1:4">
      <c r="A15" s="9" t="s">
        <v>26</v>
      </c>
      <c r="B15" s="7" t="n">
        <v>83.0</v>
      </c>
      <c r="C15" s="7" t="n">
        <v>88.0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216.0</v>
      </c>
      <c r="C16" s="7" t="n">
        <v>225.0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64.0</v>
      </c>
      <c r="C17" s="7" t="n">
        <v>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84.0</v>
      </c>
      <c r="C19" s="7" t="n">
        <v>66.0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114.0</v>
      </c>
      <c r="C21" s="7" t="n">
        <v>54.0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130.0</v>
      </c>
      <c r="C23" s="7" t="n">
        <v>41.0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103.0</v>
      </c>
      <c r="C25" s="7" t="n">
        <v>101.0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4975.52</v>
      </c>
      <c r="C26" s="7" t="n">
        <v>4903.17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31338.0</v>
      </c>
      <c r="C27" s="7" t="n">
        <v>30127.0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2627.0</v>
      </c>
      <c r="C28" s="7" t="n">
        <v>2604.0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1.92</v>
      </c>
      <c r="C29" s="7" t="n">
        <v>1.89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2898.0</v>
      </c>
      <c r="C30" s="7" t="n">
        <v>2950.0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42.0</v>
      </c>
      <c r="C31" s="7" t="n">
        <v>43.0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6268.0</v>
      </c>
      <c r="C3" s="7" t="n">
        <v>5085.0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1077.0</v>
      </c>
      <c r="C4" s="7" t="n">
        <v>1042.0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36.0</v>
      </c>
      <c r="C6" s="7" t="n">
        <v>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35.0</v>
      </c>
      <c r="C7" s="7" t="n">
        <v>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40.0</v>
      </c>
      <c r="C9" s="7" t="n">
        <v>82.0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35.0</v>
      </c>
      <c r="C10" s="7" t="n">
        <v>66.0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10678.0</v>
      </c>
      <c r="C11" s="7" t="n">
        <v>20342.6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9678.0</v>
      </c>
      <c r="C12" s="7" t="n">
        <v>15792.6</v>
      </c>
      <c r="D12" s="8" t="e">
        <f>C12-B12</f>
        <v>#VALUE!</v>
      </c>
    </row>
    <row r="13" s="1" customFormat="1" ht="23.2" spans="1:4">
      <c r="A13" s="9" t="s">
        <v>22</v>
      </c>
      <c r="B13" s="7" t="n">
        <v>7374.92</v>
      </c>
      <c r="C13" s="7" t="n">
        <v>11718.0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210.71</v>
      </c>
      <c r="C14" s="7" t="n">
        <v>183.09</v>
      </c>
      <c r="D14" s="8" t="e">
        <f>C14-B14</f>
        <v>#VALUE!</v>
      </c>
    </row>
    <row r="15" s="1" customFormat="1" ht="23.2" spans="1:4">
      <c r="A15" s="9" t="s">
        <v>26</v>
      </c>
      <c r="B15" s="7" t="n">
        <v>27.0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82.0</v>
      </c>
      <c r="C16" s="7" t="n">
        <v>118.0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2012.65</v>
      </c>
      <c r="C26" s="7" t="n">
        <v>1125.95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6768.0</v>
      </c>
      <c r="C27" s="7" t="n">
        <v>3534.0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656.0</v>
      </c>
      <c r="C28" s="7" t="n">
        <v>378.0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1.91</v>
      </c>
      <c r="C29" s="7" t="n">
        <v>1.5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639.0</v>
      </c>
      <c r="C30" s="7" t="n">
        <v>233.0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14607.0</v>
      </c>
      <c r="C3" s="7" t="n">
        <v>13277.0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2683.0</v>
      </c>
      <c r="C4" s="7" t="n">
        <v>2355.0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45.0</v>
      </c>
      <c r="C6" s="7" t="n">
        <v>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39.0</v>
      </c>
      <c r="C7" s="7" t="n">
        <v>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53.0</v>
      </c>
      <c r="C9" s="7" t="n">
        <v>38.0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35285.0</v>
      </c>
      <c r="C11" s="7" t="n">
        <v>22049.0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26236.0</v>
      </c>
      <c r="C12" s="7" t="n">
        <v>14253.0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19249.66</v>
      </c>
      <c r="C13" s="7" t="n">
        <v>10537.07</v>
      </c>
      <c r="D13" s="8" t="e">
        <f>C13-B13</f>
        <v>#VALUE!</v>
      </c>
    </row>
    <row r="14" s="1" customFormat="1" ht="23.2" spans="1:4">
      <c r="A14" s="9" t="s">
        <v>24</v>
      </c>
      <c r="B14" s="7" t="n">
        <v>493.58</v>
      </c>
      <c r="C14" s="7" t="n">
        <v>439.04</v>
      </c>
      <c r="D14" s="8" t="e">
        <f>C14-B14</f>
        <v>#VALUE!</v>
      </c>
    </row>
    <row r="15" s="1" customFormat="1" ht="23.2" spans="1:4">
      <c r="A15" s="9" t="s">
        <v>26</v>
      </c>
      <c r="B15" s="7" t="n">
        <v>131.0</v>
      </c>
      <c r="C15" s="7" t="n">
        <v>95.0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249.0</v>
      </c>
      <c r="C16" s="7" t="n">
        <v>207.0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166.0</v>
      </c>
      <c r="C17" s="7" t="n">
        <v>99.0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26.0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2234.22</v>
      </c>
      <c r="C26" s="7" t="n">
        <v>1255.71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17261.0</v>
      </c>
      <c r="C27" s="7" t="n">
        <v>11062.0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1755.0</v>
      </c>
      <c r="C28" s="7" t="n">
        <v>1027.0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1.12</v>
      </c>
      <c r="C29" s="7" t="n">
        <v>0.54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1649.0</v>
      </c>
      <c r="C30" s="7" t="n">
        <v>728.0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77.0</v>
      </c>
      <c r="C31" s="7" t="n">
        <v>33.0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24222.0</v>
      </c>
      <c r="C3" s="7" t="n">
        <v>22565.0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3047.0</v>
      </c>
      <c r="C4" s="7" t="n">
        <v>2787.0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93.0</v>
      </c>
      <c r="C6" s="7" t="n">
        <v>84.0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98.0</v>
      </c>
      <c r="C7" s="7" t="n">
        <v>81.0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185.0</v>
      </c>
      <c r="C9" s="7" t="n">
        <v>325.0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180.0</v>
      </c>
      <c r="C10" s="7" t="n">
        <v>303.0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62004.0</v>
      </c>
      <c r="C11" s="7" t="n">
        <v>71512.0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58863.0</v>
      </c>
      <c r="C12" s="7" t="n">
        <v>63404.0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40646.55</v>
      </c>
      <c r="C13" s="7" t="n">
        <v>48217.0</v>
      </c>
      <c r="D13" s="8" t="e">
        <f>C13-B13</f>
        <v>#VALUE!</v>
      </c>
    </row>
    <row r="14" s="1" customFormat="1" ht="23.2" spans="1:4">
      <c r="A14" s="9" t="s">
        <v>24</v>
      </c>
      <c r="B14" s="7" t="n">
        <v>414.76</v>
      </c>
      <c r="C14" s="7" t="n">
        <v>595.27</v>
      </c>
      <c r="D14" s="8" t="e">
        <f>C14-B14</f>
        <v>#VALUE!</v>
      </c>
    </row>
    <row r="15" s="1" customFormat="1" ht="23.2" spans="1:4">
      <c r="A15" s="9" t="s">
        <v>26</v>
      </c>
      <c r="B15" s="7" t="n">
        <v>131.0</v>
      </c>
      <c r="C15" s="7" t="n">
        <v>81.0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462.0</v>
      </c>
      <c r="C16" s="7" t="n">
        <v>330.0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148.0</v>
      </c>
      <c r="C17" s="7" t="n">
        <v>112.0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92.0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30.0</v>
      </c>
      <c r="C25" s="7" t="n">
        <v>34.0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5613.96</v>
      </c>
      <c r="C26" s="7" t="n">
        <v>6615.87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21198.0</v>
      </c>
      <c r="C27" s="7" t="n">
        <v>19976.0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1534.0</v>
      </c>
      <c r="C28" s="7" t="n">
        <v>1450.0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3.66</v>
      </c>
      <c r="C29" s="7" t="n">
        <v>4.58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1186.0</v>
      </c>
      <c r="C30" s="7" t="n">
        <v>1146.0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55.0</v>
      </c>
      <c r="C31" s="7" t="n">
        <v>40.0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21296.0</v>
      </c>
      <c r="C3" s="7" t="n">
        <v>28859.0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4550.0</v>
      </c>
      <c r="C4" s="7" t="n">
        <v>5303.0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227.0</v>
      </c>
      <c r="C6" s="7" t="n">
        <v>200.0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213.0</v>
      </c>
      <c r="C7" s="7" t="n">
        <v>184.0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253.0</v>
      </c>
      <c r="C9" s="7" t="n">
        <v>215.0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219.0</v>
      </c>
      <c r="C10" s="7" t="n">
        <v>189.0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133755.0</v>
      </c>
      <c r="C11" s="7" t="n">
        <v>118680.0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119943.0</v>
      </c>
      <c r="C12" s="7" t="n">
        <v>106412.0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61299.6</v>
      </c>
      <c r="C13" s="7" t="n">
        <v>53446.72</v>
      </c>
      <c r="D13" s="8" t="e">
        <f>C13-B13</f>
        <v>#VALUE!</v>
      </c>
    </row>
    <row r="14" s="1" customFormat="1" ht="23.2" spans="1:4">
      <c r="A14" s="9" t="s">
        <v>24</v>
      </c>
      <c r="B14" s="7" t="n">
        <v>287.79</v>
      </c>
      <c r="C14" s="7" t="n">
        <v>290.47</v>
      </c>
      <c r="D14" s="8" t="e">
        <f>C14-B14</f>
        <v>#VALUE!</v>
      </c>
    </row>
    <row r="15" s="1" customFormat="1" ht="23.2" spans="1:4">
      <c r="A15" s="9" t="s">
        <v>26</v>
      </c>
      <c r="B15" s="7" t="n">
        <v>198.0</v>
      </c>
      <c r="C15" s="7" t="n">
        <v>231.0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625.0</v>
      </c>
      <c r="C16" s="7" t="n">
        <v>694.0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263.0</v>
      </c>
      <c r="C17" s="7" t="n">
        <v>235.0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104.0</v>
      </c>
      <c r="C19" s="7" t="n">
        <v>66.0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136.0</v>
      </c>
      <c r="C21" s="7" t="n">
        <v>179.0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19.0</v>
      </c>
      <c r="C23" s="7" t="n">
        <v>26.0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3204.5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11659.0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1087.0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1.69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1678.0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2988.0</v>
      </c>
      <c r="C3" s="7" t="n">
        <v>1022.0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359.0</v>
      </c>
      <c r="C4" s="7" t="n">
        <v>111.0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2668.0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1501.0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935.0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233.75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4.0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44.0</v>
      </c>
      <c r="C16" s="7" t="n">
        <v>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5.0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21502.0</v>
      </c>
      <c r="C3" s="7" t="n">
        <v>18718.0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2113.0</v>
      </c>
      <c r="C4" s="7" t="n">
        <v>1831.0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82.0</v>
      </c>
      <c r="C6" s="7" t="n">
        <v>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84.0</v>
      </c>
      <c r="C7" s="7" t="n">
        <v>73.0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112.0</v>
      </c>
      <c r="C9" s="7" t="n">
        <v>102.0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92.0</v>
      </c>
      <c r="C10" s="7" t="n">
        <v>84.0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29855.0</v>
      </c>
      <c r="C11" s="7" t="n">
        <v>31711.0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24906.0</v>
      </c>
      <c r="C12" s="7" t="n">
        <v>27143.0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19233.95</v>
      </c>
      <c r="C13" s="7" t="n">
        <v>20238.59</v>
      </c>
      <c r="D13" s="8" t="e">
        <f>C13-B13</f>
        <v>#VALUE!</v>
      </c>
    </row>
    <row r="14" s="1" customFormat="1" ht="23.2" spans="1:4">
      <c r="A14" s="9" t="s">
        <v>24</v>
      </c>
      <c r="B14" s="7" t="n">
        <v>228.98</v>
      </c>
      <c r="C14" s="7" t="n">
        <v>277.24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204.0</v>
      </c>
      <c r="C16" s="7" t="n">
        <v>181.0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48.0</v>
      </c>
      <c r="C25" s="7" t="n">
        <v>35.0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3941.53</v>
      </c>
      <c r="C26" s="7" t="n">
        <v>4112.83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24298.0</v>
      </c>
      <c r="C27" s="7" t="n">
        <v>21198.0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1319.0</v>
      </c>
      <c r="C28" s="7" t="n">
        <v>1137.0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3.03</v>
      </c>
      <c r="C29" s="7" t="n">
        <v>3.79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1188.0</v>
      </c>
      <c r="C30" s="7" t="n">
        <v>1086.0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34234.0</v>
      </c>
      <c r="C3" s="7" t="n">
        <v>17503.0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2975.0</v>
      </c>
      <c r="C4" s="7" t="n">
        <v>2148.0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116.0</v>
      </c>
      <c r="C6" s="7" t="n">
        <v>112.0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132.0</v>
      </c>
      <c r="C7" s="7" t="n">
        <v>122.0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156.0</v>
      </c>
      <c r="C9" s="7" t="n">
        <v>152.0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145.0</v>
      </c>
      <c r="C10" s="7" t="n">
        <v>129.0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30506.0</v>
      </c>
      <c r="C11" s="7" t="n">
        <v>33414.0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28054.0</v>
      </c>
      <c r="C12" s="7" t="n">
        <v>28010.0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23359.54</v>
      </c>
      <c r="C13" s="7" t="n">
        <v>22046.18</v>
      </c>
      <c r="D13" s="8" t="e">
        <f>C13-B13</f>
        <v>#VALUE!</v>
      </c>
    </row>
    <row r="14" s="1" customFormat="1" ht="23.2" spans="1:4">
      <c r="A14" s="9" t="s">
        <v>24</v>
      </c>
      <c r="B14" s="7" t="n">
        <v>176.97</v>
      </c>
      <c r="C14" s="7" t="n">
        <v>180.71</v>
      </c>
      <c r="D14" s="8" t="e">
        <f>C14-B14</f>
        <v>#VALUE!</v>
      </c>
    </row>
    <row r="15" s="1" customFormat="1" ht="23.2" spans="1:4">
      <c r="A15" s="9" t="s">
        <v>26</v>
      </c>
      <c r="B15" s="7" t="n">
        <v>85.0</v>
      </c>
      <c r="C15" s="7" t="n">
        <v>70.0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333.0</v>
      </c>
      <c r="C16" s="7" t="n">
        <v>235.0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51.0</v>
      </c>
      <c r="C17" s="7" t="n">
        <v>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88.0</v>
      </c>
      <c r="C25" s="7" t="n">
        <v>74.0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6195.22</v>
      </c>
      <c r="C26" s="7" t="n">
        <v>4495.08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38048.0</v>
      </c>
      <c r="C27" s="7" t="n">
        <v>19327.0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2091.0</v>
      </c>
      <c r="C28" s="7" t="n">
        <v>1437.0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2.97</v>
      </c>
      <c r="C29" s="7" t="n">
        <v>3.14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2175.0</v>
      </c>
      <c r="C30" s="7" t="n">
        <v>1760.0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43.0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9579.0</v>
      </c>
      <c r="C3" s="7" t="n">
        <v>3522.0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1083.0</v>
      </c>
      <c r="C4" s="7" t="n">
        <v>781.0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37.0</v>
      </c>
      <c r="C7" s="7" t="n">
        <v>37.0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52.0</v>
      </c>
      <c r="C9" s="7" t="n">
        <v>50.0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45.0</v>
      </c>
      <c r="C10" s="7" t="n">
        <v>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21196.0</v>
      </c>
      <c r="C11" s="7" t="n">
        <v>20400.0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19030.0</v>
      </c>
      <c r="C12" s="7" t="n">
        <v>16718.0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7812.0</v>
      </c>
      <c r="C13" s="7" t="n">
        <v>7196.0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211.14</v>
      </c>
      <c r="C14" s="7" t="n">
        <v>194.49</v>
      </c>
      <c r="D14" s="8" t="e">
        <f>C14-B14</f>
        <v>#VALUE!</v>
      </c>
    </row>
    <row r="15" s="1" customFormat="1" ht="23.2" spans="1:4">
      <c r="A15" s="9" t="s">
        <v>26</v>
      </c>
      <c r="B15" s="7" t="n">
        <v>37.0</v>
      </c>
      <c r="C15" s="7" t="n">
        <v>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96.0</v>
      </c>
      <c r="C16" s="7" t="n">
        <v>81.0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2000.0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11950.0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781.0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742.0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14856.0</v>
      </c>
      <c r="C3" s="7" t="n">
        <v>19441.0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1617.0</v>
      </c>
      <c r="C4" s="7" t="n">
        <v>1771.0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25.0</v>
      </c>
      <c r="C9" s="7" t="n">
        <v>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19.0</v>
      </c>
      <c r="C10" s="7" t="n">
        <v>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10121.0</v>
      </c>
      <c r="C11" s="7" t="n">
        <v>14950.0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8073.0</v>
      </c>
      <c r="C12" s="7" t="n">
        <v>13758.0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5838.66</v>
      </c>
      <c r="C13" s="7" t="n">
        <v>9114.84</v>
      </c>
      <c r="D13" s="8" t="e">
        <f>C13-B13</f>
        <v>#VALUE!</v>
      </c>
    </row>
    <row r="14" s="1" customFormat="1" ht="23.2" spans="1:4">
      <c r="A14" s="9" t="s">
        <v>24</v>
      </c>
      <c r="B14" s="7" t="n">
        <v>343.45</v>
      </c>
      <c r="C14" s="7" t="n">
        <v>455.74</v>
      </c>
      <c r="D14" s="8" t="e">
        <f>C14-B14</f>
        <v>#VALUE!</v>
      </c>
    </row>
    <row r="15" s="1" customFormat="1" ht="23.2" spans="1:4">
      <c r="A15" s="9" t="s">
        <v>26</v>
      </c>
      <c r="B15" s="7" t="n">
        <v>39.0</v>
      </c>
      <c r="C15" s="7" t="n">
        <v>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101.0</v>
      </c>
      <c r="C16" s="7" t="n">
        <v>117.0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4046.35</v>
      </c>
      <c r="C26" s="7" t="n">
        <v>8169.8099999999995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18566.0</v>
      </c>
      <c r="C27" s="7" t="n">
        <v>26289.0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1076.0</v>
      </c>
      <c r="C28" s="7" t="n">
        <v>1539.0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2.38</v>
      </c>
      <c r="C29" s="7" t="n">
        <v>5.21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663.0</v>
      </c>
      <c r="C30" s="7" t="n">
        <v>1078.0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18711.0</v>
      </c>
      <c r="C3" s="7" t="n">
        <v>12555.0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3263.0</v>
      </c>
      <c r="C4" s="7" t="n">
        <v>2421.0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39.0</v>
      </c>
      <c r="C7" s="7" t="n">
        <v>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48.0</v>
      </c>
      <c r="C9" s="7" t="n">
        <v>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41.0</v>
      </c>
      <c r="C10" s="7" t="n">
        <v>15.0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18804.0</v>
      </c>
      <c r="C11" s="7" t="n">
        <v>10169.0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15518.0</v>
      </c>
      <c r="C12" s="7" t="n">
        <v>8190.0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9638.22</v>
      </c>
      <c r="C13" s="7" t="n">
        <v>5093.25</v>
      </c>
      <c r="D13" s="8" t="e">
        <f>C13-B13</f>
        <v>#VALUE!</v>
      </c>
    </row>
    <row r="14" s="1" customFormat="1" ht="23.2" spans="1:4">
      <c r="A14" s="9" t="s">
        <v>24</v>
      </c>
      <c r="B14" s="7" t="n">
        <v>247.13</v>
      </c>
      <c r="C14" s="7" t="n">
        <v>363.8</v>
      </c>
      <c r="D14" s="8" t="e">
        <f>C14-B14</f>
        <v>#VALUE!</v>
      </c>
    </row>
    <row r="15" s="1" customFormat="1" ht="23.2" spans="1:4">
      <c r="A15" s="9" t="s">
        <v>26</v>
      </c>
      <c r="B15" s="7" t="n">
        <v>59.0</v>
      </c>
      <c r="C15" s="7" t="n">
        <v>42.0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400.0</v>
      </c>
      <c r="C16" s="7" t="n">
        <v>254.0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186.0</v>
      </c>
      <c r="C17" s="7" t="n">
        <v>136.0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2400.0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7917.0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830.0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2.35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920.0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34306.0</v>
      </c>
      <c r="C3" s="7" t="n">
        <v>31288.0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4651.0</v>
      </c>
      <c r="C4" s="7" t="n">
        <v>3940.0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64.0</v>
      </c>
      <c r="C6" s="7" t="n">
        <v>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55.0</v>
      </c>
      <c r="C7" s="7" t="n">
        <v>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72.0</v>
      </c>
      <c r="C9" s="7" t="n">
        <v>52.0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56.0</v>
      </c>
      <c r="C10" s="7" t="n">
        <v>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33706.0</v>
      </c>
      <c r="C11" s="7" t="n">
        <v>29956.0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27518.0</v>
      </c>
      <c r="C12" s="7" t="n">
        <v>28520.0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18096.15</v>
      </c>
      <c r="C13" s="7" t="n">
        <v>19387.74</v>
      </c>
      <c r="D13" s="8" t="e">
        <f>C13-B13</f>
        <v>#VALUE!</v>
      </c>
    </row>
    <row r="14" s="1" customFormat="1" ht="23.2" spans="1:4">
      <c r="A14" s="9" t="s">
        <v>24</v>
      </c>
      <c r="B14" s="7" t="n">
        <v>329.02</v>
      </c>
      <c r="C14" s="7" t="n">
        <v>403.91</v>
      </c>
      <c r="D14" s="8" t="e">
        <f>C14-B14</f>
        <v>#VALUE!</v>
      </c>
    </row>
    <row r="15" s="1" customFormat="1" ht="23.2" spans="1:4">
      <c r="A15" s="9" t="s">
        <v>26</v>
      </c>
      <c r="B15" s="7" t="n">
        <v>154.0</v>
      </c>
      <c r="C15" s="7" t="n">
        <v>126.0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428.0</v>
      </c>
      <c r="C16" s="7" t="n">
        <v>319.0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144.0</v>
      </c>
      <c r="C17" s="7" t="n">
        <v>101.0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50.0</v>
      </c>
      <c r="C21" s="7" t="n">
        <v>50.0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1945.4</v>
      </c>
      <c r="C26" s="7" t="n">
        <v>1044.7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50568.0</v>
      </c>
      <c r="C27" s="7" t="n">
        <v>37217.0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3308.0</v>
      </c>
      <c r="C28" s="7" t="n">
        <v>2440.0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0.56</v>
      </c>
      <c r="C29" s="7" t="n">
        <v>0.43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1798.0</v>
      </c>
      <c r="C30" s="7" t="n">
        <v>814.0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43.0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34025.0</v>
      </c>
      <c r="C3" s="7" t="n">
        <v>44299.0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4618.0</v>
      </c>
      <c r="C4" s="7" t="n">
        <v>6172.0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69.0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64.0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115.0</v>
      </c>
      <c r="C9" s="7" t="n">
        <v>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102.0</v>
      </c>
      <c r="C10" s="7" t="n">
        <v>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71662.0</v>
      </c>
      <c r="C11" s="7" t="n">
        <v>44081.0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63513.0</v>
      </c>
      <c r="C12" s="7" t="n">
        <v>33928.0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53391.2</v>
      </c>
      <c r="C13" s="7" t="n">
        <v>29487.8</v>
      </c>
      <c r="D13" s="8" t="e">
        <f>C13-B13</f>
        <v>#VALUE!</v>
      </c>
    </row>
    <row r="14" s="1" customFormat="1" ht="23.2" spans="1:4">
      <c r="A14" s="9" t="s">
        <v>24</v>
      </c>
      <c r="B14" s="7" t="n">
        <v>834.24</v>
      </c>
      <c r="C14" s="7" t="n">
        <v>893.57</v>
      </c>
      <c r="D14" s="8" t="e">
        <f>C14-B14</f>
        <v>#VALUE!</v>
      </c>
    </row>
    <row r="15" s="1" customFormat="1" ht="23.2" spans="1:4">
      <c r="A15" s="9" t="s">
        <v>26</v>
      </c>
      <c r="B15" s="7" t="n">
        <v>108.0</v>
      </c>
      <c r="C15" s="7" t="n">
        <v>96.0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492.0</v>
      </c>
      <c r="C16" s="7" t="n">
        <v>530.0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157.0</v>
      </c>
      <c r="C17" s="7" t="n">
        <v>181.0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40.0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56.0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24189.0</v>
      </c>
      <c r="C3" s="7" t="n">
        <v>49821.0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3174.0</v>
      </c>
      <c r="C4" s="7" t="n">
        <v>5282.0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75.0</v>
      </c>
      <c r="C6" s="7" t="n">
        <v>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80.0</v>
      </c>
      <c r="C7" s="7" t="n">
        <v>67.0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86.0</v>
      </c>
      <c r="C9" s="7" t="n">
        <v>90.0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81.0</v>
      </c>
      <c r="C10" s="7" t="n">
        <v>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81451.0</v>
      </c>
      <c r="C11" s="7" t="n">
        <v>84378.0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78647.0</v>
      </c>
      <c r="C12" s="7" t="n">
        <v>65380.0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61637.75</v>
      </c>
      <c r="C13" s="7" t="n">
        <v>52392.5</v>
      </c>
      <c r="D13" s="8" t="e">
        <f>C13-B13</f>
        <v>#VALUE!</v>
      </c>
    </row>
    <row r="14" s="1" customFormat="1" ht="23.2" spans="1:4">
      <c r="A14" s="9" t="s">
        <v>24</v>
      </c>
      <c r="B14" s="7" t="n">
        <v>770.47</v>
      </c>
      <c r="C14" s="7" t="n">
        <v>781.98</v>
      </c>
      <c r="D14" s="8" t="e">
        <f>C14-B14</f>
        <v>#VALUE!</v>
      </c>
    </row>
    <row r="15" s="1" customFormat="1" ht="23.2" spans="1:4">
      <c r="A15" s="9" t="s">
        <v>26</v>
      </c>
      <c r="B15" s="7" t="n">
        <v>72.0</v>
      </c>
      <c r="C15" s="7" t="n">
        <v>98.0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207.0</v>
      </c>
      <c r="C16" s="7" t="n">
        <v>308.0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145.0</v>
      </c>
      <c r="C17" s="7" t="n">
        <v>188.0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62.0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20.0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3673.49</v>
      </c>
      <c r="C26" s="7" t="n">
        <v>6126.23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23059.0</v>
      </c>
      <c r="C27" s="7" t="n">
        <v>45573.0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1716.0</v>
      </c>
      <c r="C28" s="7" t="n">
        <v>3021.0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1.34</v>
      </c>
      <c r="C29" s="7" t="n">
        <v>2.03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1810.0</v>
      </c>
      <c r="C30" s="7" t="n">
        <v>2502.0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34.0</v>
      </c>
      <c r="C31" s="7" t="n">
        <v>53.0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1664.0</v>
      </c>
      <c r="C3" s="7" t="n">
        <v>1615.0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353.0</v>
      </c>
      <c r="C4" s="7" t="n">
        <v>221.0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12.0</v>
      </c>
      <c r="C9" s="7" t="n">
        <v>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6316.0</v>
      </c>
      <c r="C11" s="7" t="n">
        <v>796.0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53.0</v>
      </c>
      <c r="C16" s="7" t="n">
        <v>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169.8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1221.0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64.0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0.99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8129.0</v>
      </c>
      <c r="C3" s="7" t="n">
        <v>6025.0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1836.0</v>
      </c>
      <c r="C4" s="7" t="n">
        <v>1509.0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186.0</v>
      </c>
      <c r="C6" s="7" t="n">
        <v>168.0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176.0</v>
      </c>
      <c r="C7" s="7" t="n">
        <v>165.0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233.0</v>
      </c>
      <c r="C9" s="7" t="n">
        <v>210.0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200.0</v>
      </c>
      <c r="C10" s="7" t="n">
        <v>189.0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90322.0</v>
      </c>
      <c r="C11" s="7" t="n">
        <v>83600.0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76951.0</v>
      </c>
      <c r="C12" s="7" t="n">
        <v>75721.0</v>
      </c>
      <c r="D12" s="8" t="e">
        <f>C12-B12</f>
        <v>#VALUE!</v>
      </c>
    </row>
    <row r="13" s="1" customFormat="1" ht="23.2" spans="1:4">
      <c r="A13" s="9" t="s">
        <v>22</v>
      </c>
      <c r="B13" s="7" t="n">
        <v>45458.51</v>
      </c>
      <c r="C13" s="7" t="n">
        <v>50729.15</v>
      </c>
      <c r="D13" s="8" t="e">
        <f>C13-B13</f>
        <v>#VALUE!</v>
      </c>
    </row>
    <row r="14" s="1" customFormat="1" ht="23.2" spans="1:4">
      <c r="A14" s="9" t="s">
        <v>24</v>
      </c>
      <c r="B14" s="7" t="n">
        <v>258.29</v>
      </c>
      <c r="C14" s="7" t="n">
        <v>307.45</v>
      </c>
      <c r="D14" s="8" t="e">
        <f>C14-B14</f>
        <v>#VALUE!</v>
      </c>
    </row>
    <row r="15" s="1" customFormat="1" ht="23.2" spans="1:4">
      <c r="A15" s="9" t="s">
        <v>26</v>
      </c>
      <c r="B15" s="7" t="n">
        <v>57.0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120.0</v>
      </c>
      <c r="C16" s="7" t="n">
        <v>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48.0</v>
      </c>
      <c r="C17" s="7" t="n">
        <v>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10605.0</v>
      </c>
      <c r="C3" s="7" t="n">
        <v>2628.0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1536.0</v>
      </c>
      <c r="C4" s="7" t="n">
        <v>824.0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51.0</v>
      </c>
      <c r="C6" s="7" t="n">
        <v>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326.0</v>
      </c>
      <c r="C9" s="7" t="n">
        <v>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32.0</v>
      </c>
      <c r="C10" s="7" t="n">
        <v>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210561.0</v>
      </c>
      <c r="C11" s="7" t="n">
        <v>18669.0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16799.0</v>
      </c>
      <c r="C12" s="7" t="n">
        <v>15381.0</v>
      </c>
      <c r="D12" s="8" t="e">
        <f>C12-B12</f>
        <v>#VALUE!</v>
      </c>
    </row>
    <row r="13" s="1" customFormat="1" ht="23.2" spans="1:4">
      <c r="A13" s="9" t="s">
        <v>22</v>
      </c>
      <c r="B13" s="7" t="n">
        <v>7520.78</v>
      </c>
      <c r="C13" s="7" t="n">
        <v>3845.5</v>
      </c>
      <c r="D13" s="8" t="e">
        <f>C13-B13</f>
        <v>#VALUE!</v>
      </c>
    </row>
    <row r="14" s="1" customFormat="1" ht="23.2" spans="1:4">
      <c r="A14" s="9" t="s">
        <v>24</v>
      </c>
      <c r="B14" s="7" t="n">
        <v>235.02</v>
      </c>
      <c r="C14" s="7" t="n">
        <v>116.53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223.0</v>
      </c>
      <c r="C16" s="7" t="n">
        <v>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74.0</v>
      </c>
      <c r="C17" s="7" t="n">
        <v>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2468.95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11664.0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1015.0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1.52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1484.0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14884.0</v>
      </c>
      <c r="C3" s="7" t="n">
        <v>13795.0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2666.0</v>
      </c>
      <c r="C4" s="7" t="n">
        <v>2141.0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83.0</v>
      </c>
      <c r="C6" s="7" t="n">
        <v>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73.0</v>
      </c>
      <c r="C7" s="7" t="n">
        <v>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105.0</v>
      </c>
      <c r="C9" s="7" t="n">
        <v>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74.0</v>
      </c>
      <c r="C10" s="7" t="n">
        <v>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79167.0</v>
      </c>
      <c r="C11" s="7" t="n">
        <v>71117.0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63545.0</v>
      </c>
      <c r="C12" s="7" t="n">
        <v>67337.0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40033.56</v>
      </c>
      <c r="C13" s="7" t="n">
        <v>52621.54</v>
      </c>
      <c r="D13" s="8" t="e">
        <f>C13-B13</f>
        <v>#VALUE!</v>
      </c>
    </row>
    <row r="14" s="1" customFormat="1" ht="23.2" spans="1:4">
      <c r="A14" s="9" t="s">
        <v>24</v>
      </c>
      <c r="B14" s="7" t="n">
        <v>548.4</v>
      </c>
      <c r="C14" s="7" t="n">
        <v>822.21</v>
      </c>
      <c r="D14" s="8" t="e">
        <f>C14-B14</f>
        <v>#VALUE!</v>
      </c>
    </row>
    <row r="15" s="1" customFormat="1" ht="23.2" spans="1:4">
      <c r="A15" s="9" t="s">
        <v>26</v>
      </c>
      <c r="B15" s="7" t="n">
        <v>146.0</v>
      </c>
      <c r="C15" s="7" t="n">
        <v>82.0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590.0</v>
      </c>
      <c r="C16" s="7" t="n">
        <v>420.0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167.0</v>
      </c>
      <c r="C17" s="7" t="n">
        <v>124.0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101.0</v>
      </c>
      <c r="C21" s="7" t="n">
        <v>139.0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39.0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2355.65</v>
      </c>
      <c r="C26" s="7" t="n">
        <v>3543.68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7891.0</v>
      </c>
      <c r="C27" s="7" t="n">
        <v>13085.0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886.0</v>
      </c>
      <c r="C28" s="7" t="n">
        <v>1231.0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2.13</v>
      </c>
      <c r="C29" s="7" t="n">
        <v>2.71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995.0</v>
      </c>
      <c r="C30" s="7" t="n">
        <v>1004.0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42.0</v>
      </c>
      <c r="C31" s="7" t="n">
        <v>36.0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130.0</v>
      </c>
      <c r="C15" s="7" t="n">
        <v>151.0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344.0</v>
      </c>
      <c r="C16" s="7" t="n">
        <v>307.0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132.28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4330.0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210.0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0.18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291.0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8933.0</v>
      </c>
      <c r="C3" s="7" t="n">
        <v>19653.0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971.0</v>
      </c>
      <c r="C4" s="7" t="n">
        <v>1772.0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20.0</v>
      </c>
      <c r="C6" s="7" t="n">
        <v>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20.0</v>
      </c>
      <c r="C9" s="7" t="n">
        <v>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13630.0</v>
      </c>
      <c r="C11" s="7" t="n">
        <v>19302.0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13012.0</v>
      </c>
      <c r="C12" s="7" t="n">
        <v>19302.0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7615.0</v>
      </c>
      <c r="C13" s="7" t="n">
        <v>12912.0</v>
      </c>
      <c r="D13" s="8" t="e">
        <f>C13-B13</f>
        <v>#VALUE!</v>
      </c>
    </row>
    <row r="14" s="1" customFormat="1" ht="23.2" spans="1:4">
      <c r="A14" s="9" t="s">
        <v>24</v>
      </c>
      <c r="B14" s="7" t="n">
        <v>400.79</v>
      </c>
      <c r="C14" s="7" t="n">
        <v>679.58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40.0</v>
      </c>
      <c r="C16" s="7" t="n">
        <v>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758.97</v>
      </c>
      <c r="C26" s="7" t="n">
        <v>1297.3600000000001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9699.0</v>
      </c>
      <c r="C27" s="7" t="n">
        <v>20250.0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605.0</v>
      </c>
      <c r="C28" s="7" t="n">
        <v>1052.0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0.7</v>
      </c>
      <c r="C29" s="7" t="n">
        <v>1.3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245.0</v>
      </c>
      <c r="C30" s="7" t="n">
        <v>487.0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70838.0</v>
      </c>
      <c r="C3" s="7" t="n">
        <v>34842.0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4521.0</v>
      </c>
      <c r="C4" s="7" t="n">
        <v>2996.0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65.0</v>
      </c>
      <c r="C7" s="7" t="n">
        <v>51.0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71.0</v>
      </c>
      <c r="C9" s="7" t="n">
        <v>969.0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66.0</v>
      </c>
      <c r="C10" s="7" t="n">
        <v>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54758.0</v>
      </c>
      <c r="C11" s="7" t="n">
        <v>38294.3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52868.0</v>
      </c>
      <c r="C12" s="7" t="n">
        <v>31021.3</v>
      </c>
      <c r="D12" s="8" t="e">
        <f>C12-B12</f>
        <v>#VALUE!</v>
      </c>
    </row>
    <row r="13" s="1" customFormat="1" ht="23.2" spans="1:4">
      <c r="A13" s="9" t="s">
        <v>22</v>
      </c>
      <c r="B13" s="7" t="n">
        <v>44930.2</v>
      </c>
      <c r="C13" s="7" t="n">
        <v>25485.45</v>
      </c>
      <c r="D13" s="8" t="e">
        <f>C13-B13</f>
        <v>#VALUE!</v>
      </c>
    </row>
    <row r="14" s="1" customFormat="1" ht="23.2" spans="1:4">
      <c r="A14" s="9" t="s">
        <v>24</v>
      </c>
      <c r="B14" s="7" t="n">
        <v>691.23</v>
      </c>
      <c r="C14" s="7" t="n">
        <v>499.71</v>
      </c>
      <c r="D14" s="8" t="e">
        <f>C14-B14</f>
        <v>#VALUE!</v>
      </c>
    </row>
    <row r="15" s="1" customFormat="1" ht="23.2" spans="1:4">
      <c r="A15" s="9" t="s">
        <v>26</v>
      </c>
      <c r="B15" s="7" t="n">
        <v>110.0</v>
      </c>
      <c r="C15" s="7" t="n">
        <v>132.0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338.0</v>
      </c>
      <c r="C16" s="7" t="n">
        <v>356.0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135.0</v>
      </c>
      <c r="C17" s="7" t="n">
        <v>115.0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106.0</v>
      </c>
      <c r="C21" s="7" t="n">
        <v>95.0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18370.87</v>
      </c>
      <c r="C26" s="7" t="n">
        <v>11017.18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81186.0</v>
      </c>
      <c r="C27" s="7" t="n">
        <v>44839.0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3838.0</v>
      </c>
      <c r="C28" s="7" t="n">
        <v>2252.0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4.78</v>
      </c>
      <c r="C29" s="7" t="n">
        <v>5.03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2094.0</v>
      </c>
      <c r="C30" s="7" t="n">
        <v>1781.0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85.0</v>
      </c>
      <c r="C31" s="7" t="n">
        <v>82.0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27292.0</v>
      </c>
      <c r="C3" s="7" t="n">
        <v>24154.0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3401.0</v>
      </c>
      <c r="C4" s="7" t="n">
        <v>3028.0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459.0</v>
      </c>
      <c r="C6" s="7" t="n">
        <v>366.0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433.0</v>
      </c>
      <c r="C7" s="7" t="n">
        <v>328.0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618.0</v>
      </c>
      <c r="C9" s="7" t="n">
        <v>491.0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513.0</v>
      </c>
      <c r="C10" s="7" t="n">
        <v>401.0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232506.0</v>
      </c>
      <c r="C11" s="7" t="n">
        <v>169847.0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194859.0</v>
      </c>
      <c r="C12" s="7" t="n">
        <v>139067.0</v>
      </c>
      <c r="D12" s="8" t="e">
        <f>C12-B12</f>
        <v>#VALUE!</v>
      </c>
    </row>
    <row r="13" s="1" customFormat="1" ht="23.2" spans="1:4">
      <c r="A13" s="9" t="s">
        <v>22</v>
      </c>
      <c r="B13" s="7" t="n">
        <v>90370.63</v>
      </c>
      <c r="C13" s="7" t="n">
        <v>67782.46</v>
      </c>
      <c r="D13" s="8" t="e">
        <f>C13-B13</f>
        <v>#VALUE!</v>
      </c>
    </row>
    <row r="14" s="1" customFormat="1" ht="23.2" spans="1:4">
      <c r="A14" s="9" t="s">
        <v>24</v>
      </c>
      <c r="B14" s="7" t="n">
        <v>208.71</v>
      </c>
      <c r="C14" s="7" t="n">
        <v>206.65</v>
      </c>
      <c r="D14" s="8" t="e">
        <f>C14-B14</f>
        <v>#VALUE!</v>
      </c>
    </row>
    <row r="15" s="1" customFormat="1" ht="23.2" spans="1:4">
      <c r="A15" s="9" t="s">
        <v>26</v>
      </c>
      <c r="B15" s="7" t="n">
        <v>99.0</v>
      </c>
      <c r="C15" s="7" t="n">
        <v>82.0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266.0</v>
      </c>
      <c r="C16" s="7" t="n">
        <v>236.0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91.0</v>
      </c>
      <c r="C17" s="7" t="n">
        <v>61.0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207.0</v>
      </c>
      <c r="C19" s="7" t="n">
        <v>179.0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163.0</v>
      </c>
      <c r="C21" s="7" t="n">
        <v>189.0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144.0</v>
      </c>
      <c r="C25" s="7" t="n">
        <v>141.0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4072.21</v>
      </c>
      <c r="C26" s="7" t="n">
        <v>4726.17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31724.0</v>
      </c>
      <c r="C27" s="7" t="n">
        <v>29977.0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1912.0</v>
      </c>
      <c r="C28" s="7" t="n">
        <v>2089.0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2.16</v>
      </c>
      <c r="C29" s="7" t="n">
        <v>2.27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2105.0</v>
      </c>
      <c r="C30" s="7" t="n">
        <v>2374.0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29.0</v>
      </c>
      <c r="C31" s="7" t="n">
        <v>35.0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54207.0</v>
      </c>
      <c r="C3" s="7" t="n">
        <v>17075.0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4381.0</v>
      </c>
      <c r="C4" s="7" t="n">
        <v>1700.0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143.0</v>
      </c>
      <c r="C6" s="7" t="n">
        <v>86.0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130.0</v>
      </c>
      <c r="C7" s="7" t="n">
        <v>81.0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159.0</v>
      </c>
      <c r="C9" s="7" t="n">
        <v>96.0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135.0</v>
      </c>
      <c r="C10" s="7" t="n">
        <v>86.0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54594.0</v>
      </c>
      <c r="C11" s="7" t="n">
        <v>36367.0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46249.0</v>
      </c>
      <c r="C12" s="7" t="n">
        <v>32854.0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29959.56</v>
      </c>
      <c r="C13" s="7" t="n">
        <v>22126.88</v>
      </c>
      <c r="D13" s="8" t="e">
        <f>C13-B13</f>
        <v>#VALUE!</v>
      </c>
    </row>
    <row r="14" s="1" customFormat="1" ht="23.2" spans="1:4">
      <c r="A14" s="9" t="s">
        <v>24</v>
      </c>
      <c r="B14" s="7" t="n">
        <v>230.46</v>
      </c>
      <c r="C14" s="7" t="n">
        <v>273.17</v>
      </c>
      <c r="D14" s="8" t="e">
        <f>C14-B14</f>
        <v>#VALUE!</v>
      </c>
    </row>
    <row r="15" s="1" customFormat="1" ht="23.2" spans="1:4">
      <c r="A15" s="9" t="s">
        <v>26</v>
      </c>
      <c r="B15" s="7" t="n">
        <v>109.0</v>
      </c>
      <c r="C15" s="7" t="n">
        <v>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455.0</v>
      </c>
      <c r="C16" s="7" t="n">
        <v>170.0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176.0</v>
      </c>
      <c r="C17" s="7" t="n">
        <v>53.0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62.0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101.0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59.0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4950.4</v>
      </c>
      <c r="C26" s="7" t="n">
        <v>2557.0699999999997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80104.0</v>
      </c>
      <c r="C27" s="7" t="n">
        <v>19684.0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2424.0</v>
      </c>
      <c r="C28" s="7" t="n">
        <v>950.0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2.06</v>
      </c>
      <c r="C29" s="7" t="n">
        <v>1.71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2551.0</v>
      </c>
      <c r="C30" s="7" t="n">
        <v>1028.0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37.0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43156.0</v>
      </c>
      <c r="C3" s="7" t="n">
        <v>26444.0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3436.0</v>
      </c>
      <c r="C4" s="7" t="n">
        <v>2244.0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114.0</v>
      </c>
      <c r="C6" s="7" t="n">
        <v>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100.0</v>
      </c>
      <c r="C7" s="7" t="n">
        <v>52.0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131.0</v>
      </c>
      <c r="C9" s="7" t="n">
        <v>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108.0</v>
      </c>
      <c r="C10" s="7" t="n">
        <v>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38923.0</v>
      </c>
      <c r="C11" s="7" t="n">
        <v>25655.0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32799.5</v>
      </c>
      <c r="C12" s="7" t="n">
        <v>19342.0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17815.9</v>
      </c>
      <c r="C13" s="7" t="n">
        <v>11848.0</v>
      </c>
      <c r="D13" s="8" t="e">
        <f>C13-B13</f>
        <v>#VALUE!</v>
      </c>
    </row>
    <row r="14" s="1" customFormat="1" ht="23.2" spans="1:4">
      <c r="A14" s="9" t="s">
        <v>24</v>
      </c>
      <c r="B14" s="7" t="n">
        <v>178.16</v>
      </c>
      <c r="C14" s="7" t="n">
        <v>227.85</v>
      </c>
      <c r="D14" s="8" t="e">
        <f>C14-B14</f>
        <v>#VALUE!</v>
      </c>
    </row>
    <row r="15" s="1" customFormat="1" ht="23.2" spans="1:4">
      <c r="A15" s="9" t="s">
        <v>26</v>
      </c>
      <c r="B15" s="7" t="n">
        <v>84.0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278.0</v>
      </c>
      <c r="C16" s="7" t="n">
        <v>182.0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105.0</v>
      </c>
      <c r="C17" s="7" t="n">
        <v>90.0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56.0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4881.91</v>
      </c>
      <c r="C26" s="7" t="n">
        <v>3097.19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62808.0</v>
      </c>
      <c r="C27" s="7" t="n">
        <v>26046.0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2163.0</v>
      </c>
      <c r="C28" s="7" t="n">
        <v>1317.0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2.29</v>
      </c>
      <c r="C29" s="7" t="n">
        <v>1.78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2399.0</v>
      </c>
      <c r="C30" s="7" t="n">
        <v>1671.0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37.0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55565.0</v>
      </c>
      <c r="C3" s="7" t="n">
        <v>45016.0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3776.0</v>
      </c>
      <c r="C4" s="7" t="n">
        <v>3485.0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212.0</v>
      </c>
      <c r="C6" s="7" t="n">
        <v>208.0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186.0</v>
      </c>
      <c r="C7" s="7" t="n">
        <v>188.0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252.0</v>
      </c>
      <c r="C9" s="7" t="n">
        <v>1044.0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209.0</v>
      </c>
      <c r="C10" s="7" t="n">
        <v>209.0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91867.0</v>
      </c>
      <c r="C11" s="7" t="n">
        <v>93773.92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75990.0</v>
      </c>
      <c r="C12" s="7" t="n">
        <v>77729.0</v>
      </c>
      <c r="D12" s="8" t="e">
        <f>C12-B12</f>
        <v>#VALUE!</v>
      </c>
    </row>
    <row r="13" s="1" customFormat="1" ht="23.2" spans="1:4">
      <c r="A13" s="9" t="s">
        <v>22</v>
      </c>
      <c r="B13" s="7" t="n">
        <v>47960.81</v>
      </c>
      <c r="C13" s="7" t="n">
        <v>50540.81</v>
      </c>
      <c r="D13" s="8" t="e">
        <f>C13-B13</f>
        <v>#VALUE!</v>
      </c>
    </row>
    <row r="14" s="1" customFormat="1" ht="23.2" spans="1:4">
      <c r="A14" s="9" t="s">
        <v>24</v>
      </c>
      <c r="B14" s="7" t="n">
        <v>257.85</v>
      </c>
      <c r="C14" s="7" t="n">
        <v>268.83</v>
      </c>
      <c r="D14" s="8" t="e">
        <f>C14-B14</f>
        <v>#VALUE!</v>
      </c>
    </row>
    <row r="15" s="1" customFormat="1" ht="23.2" spans="1:4">
      <c r="A15" s="9" t="s">
        <v>26</v>
      </c>
      <c r="B15" s="7" t="n">
        <v>87.0</v>
      </c>
      <c r="C15" s="7" t="n">
        <v>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264.0</v>
      </c>
      <c r="C16" s="7" t="n">
        <v>228.0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87.0</v>
      </c>
      <c r="C17" s="7" t="n">
        <v>95.0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60.0</v>
      </c>
      <c r="C19" s="7" t="n">
        <v>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88.0</v>
      </c>
      <c r="C25" s="7" t="n">
        <v>63.0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6006.14</v>
      </c>
      <c r="C26" s="7" t="n">
        <v>4977.95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31686.0</v>
      </c>
      <c r="C27" s="7" t="n">
        <v>24289.0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1867.0</v>
      </c>
      <c r="C28" s="7" t="n">
        <v>1480.0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3.18</v>
      </c>
      <c r="C29" s="7" t="n">
        <v>3.46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2785.0</v>
      </c>
      <c r="C30" s="7" t="n">
        <v>2140.0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31697.0</v>
      </c>
      <c r="C3" s="7" t="n">
        <v>31131.0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2914.0</v>
      </c>
      <c r="C4" s="7" t="n">
        <v>3145.0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52.0</v>
      </c>
      <c r="C6" s="7" t="n">
        <v>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45.0</v>
      </c>
      <c r="C7" s="7" t="n">
        <v>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56.0</v>
      </c>
      <c r="C9" s="7" t="n">
        <v>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48.0</v>
      </c>
      <c r="C10" s="7" t="n">
        <v>45.0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19068.0</v>
      </c>
      <c r="C11" s="7" t="n">
        <v>20450.0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16394.0</v>
      </c>
      <c r="C12" s="7" t="n">
        <v>16960.0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11997.12</v>
      </c>
      <c r="C13" s="7" t="n">
        <v>12267.56</v>
      </c>
      <c r="D13" s="8" t="e">
        <f>C13-B13</f>
        <v>#VALUE!</v>
      </c>
    </row>
    <row r="14" s="1" customFormat="1" ht="23.2" spans="1:4">
      <c r="A14" s="9" t="s">
        <v>24</v>
      </c>
      <c r="B14" s="7" t="n">
        <v>266.6</v>
      </c>
      <c r="C14" s="7" t="n">
        <v>278.81</v>
      </c>
      <c r="D14" s="8" t="e">
        <f>C14-B14</f>
        <v>#VALUE!</v>
      </c>
    </row>
    <row r="15" s="1" customFormat="1" ht="23.2" spans="1:4">
      <c r="A15" s="9" t="s">
        <v>26</v>
      </c>
      <c r="B15" s="7" t="n">
        <v>49.0</v>
      </c>
      <c r="C15" s="7" t="n">
        <v>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129.0</v>
      </c>
      <c r="C16" s="7" t="n">
        <v>142.0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117.0</v>
      </c>
      <c r="C17" s="7" t="n">
        <v>111.0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53.0</v>
      </c>
      <c r="C21" s="7" t="n">
        <v>45.0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5690.21</v>
      </c>
      <c r="C26" s="7" t="n">
        <v>5595.48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51670.0</v>
      </c>
      <c r="C27" s="7" t="n">
        <v>41130.0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2311.0</v>
      </c>
      <c r="C28" s="7" t="n">
        <v>2384.0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2.47</v>
      </c>
      <c r="C29" s="7" t="n">
        <v>2.35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2095.0</v>
      </c>
      <c r="C30" s="7" t="n">
        <v>2213.0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15129.0</v>
      </c>
      <c r="C3" s="7" t="n">
        <v>38359.0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1604.0</v>
      </c>
      <c r="C4" s="7" t="n">
        <v>3031.0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90.0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79.0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40.0</v>
      </c>
      <c r="C9" s="7" t="n">
        <v>113.0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35.0</v>
      </c>
      <c r="C10" s="7" t="n">
        <v>90.0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12590.0</v>
      </c>
      <c r="C11" s="7" t="n">
        <v>38232.0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11060.0</v>
      </c>
      <c r="C12" s="7" t="n">
        <v>32610.0</v>
      </c>
      <c r="D12" s="8" t="e">
        <f>C12-B12</f>
        <v>#VALUE!</v>
      </c>
    </row>
    <row r="13" s="1" customFormat="1" ht="23.2" spans="1:4">
      <c r="A13" s="9" t="s">
        <v>22</v>
      </c>
      <c r="B13" s="7" t="n">
        <v>7706.42</v>
      </c>
      <c r="C13" s="7" t="n">
        <v>24893.5</v>
      </c>
      <c r="D13" s="8" t="e">
        <f>C13-B13</f>
        <v>#VALUE!</v>
      </c>
    </row>
    <row r="14" s="1" customFormat="1" ht="23.2" spans="1:4">
      <c r="A14" s="9" t="s">
        <v>24</v>
      </c>
      <c r="B14" s="7" t="n">
        <v>233.53</v>
      </c>
      <c r="C14" s="7" t="n">
        <v>315.11</v>
      </c>
      <c r="D14" s="8" t="e">
        <f>C14-B14</f>
        <v>#VALUE!</v>
      </c>
    </row>
    <row r="15" s="1" customFormat="1" ht="23.2" spans="1:4">
      <c r="A15" s="9" t="s">
        <v>26</v>
      </c>
      <c r="B15" s="7" t="n">
        <v>40.0</v>
      </c>
      <c r="C15" s="7" t="n">
        <v>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194.0</v>
      </c>
      <c r="C16" s="7" t="n">
        <v>359.0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65.0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51.0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4414.45</v>
      </c>
      <c r="C26" s="7" t="n">
        <v>12503.25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17225.0</v>
      </c>
      <c r="C27" s="7" t="n">
        <v>50513.0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1204.0</v>
      </c>
      <c r="C28" s="7" t="n">
        <v>3012.0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</v>
      </c>
      <c r="C29" s="7" t="n">
        <v>4.15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911.0</v>
      </c>
      <c r="C30" s="7" t="n">
        <v>2528.0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20868.0</v>
      </c>
      <c r="C3" s="7" t="n">
        <v>32807.0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2155.0</v>
      </c>
      <c r="C4" s="7" t="n">
        <v>2841.0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73.0</v>
      </c>
      <c r="C6" s="7" t="n">
        <v>108.0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78.0</v>
      </c>
      <c r="C7" s="7" t="n">
        <v>107.0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95.0</v>
      </c>
      <c r="C9" s="7" t="n">
        <v>141.0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86.0</v>
      </c>
      <c r="C10" s="7" t="n">
        <v>126.0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34362.0</v>
      </c>
      <c r="C11" s="7" t="n">
        <v>77736.0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31511.0</v>
      </c>
      <c r="C12" s="7" t="n">
        <v>73911.0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23903.37</v>
      </c>
      <c r="C13" s="7" t="n">
        <v>65191.43</v>
      </c>
      <c r="D13" s="8" t="e">
        <f>C13-B13</f>
        <v>#VALUE!</v>
      </c>
    </row>
    <row r="14" s="1" customFormat="1" ht="23.2" spans="1:4">
      <c r="A14" s="9" t="s">
        <v>24</v>
      </c>
      <c r="B14" s="7" t="n">
        <v>306.45</v>
      </c>
      <c r="C14" s="7" t="n">
        <v>609.27</v>
      </c>
      <c r="D14" s="8" t="e">
        <f>C14-B14</f>
        <v>#VALUE!</v>
      </c>
    </row>
    <row r="15" s="1" customFormat="1" ht="23.2" spans="1:4">
      <c r="A15" s="9" t="s">
        <v>26</v>
      </c>
      <c r="B15" s="7" t="n">
        <v>74.0</v>
      </c>
      <c r="C15" s="7" t="n">
        <v>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224.0</v>
      </c>
      <c r="C16" s="7" t="n">
        <v>301.0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67.0</v>
      </c>
      <c r="C17" s="7" t="n">
        <v>68.0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56.0</v>
      </c>
      <c r="C19" s="7" t="n">
        <v>58.0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36.0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2626.49</v>
      </c>
      <c r="C26" s="7" t="n">
        <v>3057.33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27013.0</v>
      </c>
      <c r="C27" s="7" t="n">
        <v>45245.0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1356.0</v>
      </c>
      <c r="C28" s="7" t="n">
        <v>1951.0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1.46</v>
      </c>
      <c r="C29" s="7" t="n">
        <v>1.62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1771.0</v>
      </c>
      <c r="C30" s="7" t="n">
        <v>1980.0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23.0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21510.0</v>
      </c>
      <c r="C3" s="7" t="n">
        <v>7733.0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1349.0</v>
      </c>
      <c r="C4" s="7" t="n">
        <v>556.0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68.0</v>
      </c>
      <c r="C7" s="7" t="n">
        <v>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107.0</v>
      </c>
      <c r="C9" s="7" t="n">
        <v>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101.0</v>
      </c>
      <c r="C10" s="7" t="n">
        <v>49.0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12036.0</v>
      </c>
      <c r="C11" s="7" t="n">
        <v>8569.0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11448.0</v>
      </c>
      <c r="C12" s="7" t="n">
        <v>7879.0</v>
      </c>
      <c r="D12" s="8" t="e">
        <f>C12-B12</f>
        <v>#VALUE!</v>
      </c>
    </row>
    <row r="13" s="1" customFormat="1" ht="23.2" spans="1:4">
      <c r="A13" s="9" t="s">
        <v>22</v>
      </c>
      <c r="B13" s="7" t="n">
        <v>6423.6</v>
      </c>
      <c r="C13" s="7" t="n">
        <v>5016.95</v>
      </c>
      <c r="D13" s="8" t="e">
        <f>C13-B13</f>
        <v>#VALUE!</v>
      </c>
    </row>
    <row r="14" s="1" customFormat="1" ht="23.2" spans="1:4">
      <c r="A14" s="9" t="s">
        <v>24</v>
      </c>
      <c r="B14" s="7" t="n">
        <v>94.46</v>
      </c>
      <c r="C14" s="7" t="n">
        <v>125.42</v>
      </c>
      <c r="D14" s="8" t="e">
        <f>C14-B14</f>
        <v>#VALUE!</v>
      </c>
    </row>
    <row r="15" s="1" customFormat="1" ht="23.2" spans="1:4">
      <c r="A15" s="9" t="s">
        <v>26</v>
      </c>
      <c r="B15" s="7" t="n">
        <v>26.0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98.0</v>
      </c>
      <c r="C16" s="7" t="n">
        <v>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9.0</v>
      </c>
      <c r="C17" s="7" t="n">
        <v>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45.0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2192.56</v>
      </c>
      <c r="C26" s="7" t="n">
        <v>760.0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31002.0</v>
      </c>
      <c r="C27" s="7" t="n">
        <v>8203.0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1095.0</v>
      </c>
      <c r="C28" s="7" t="n">
        <v>314.0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1.98</v>
      </c>
      <c r="C29" s="7" t="n">
        <v>0.86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606.0</v>
      </c>
      <c r="C30" s="7" t="n">
        <v>184.0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19175.0</v>
      </c>
      <c r="C3" s="7" t="n">
        <v>14746.0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4338.0</v>
      </c>
      <c r="C4" s="7" t="n">
        <v>3409.0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201.0</v>
      </c>
      <c r="C6" s="7" t="n">
        <v>141.0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204.0</v>
      </c>
      <c r="C7" s="7" t="n">
        <v>138.0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253.0</v>
      </c>
      <c r="C9" s="7" t="n">
        <v>182.0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224.0</v>
      </c>
      <c r="C10" s="7" t="n">
        <v>153.0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104075.65</v>
      </c>
      <c r="C11" s="7" t="n">
        <v>82207.2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94266.0</v>
      </c>
      <c r="C12" s="7" t="n">
        <v>69619.9</v>
      </c>
      <c r="D12" s="8" t="e">
        <f>C12-B12</f>
        <v>#VALUE!</v>
      </c>
    </row>
    <row r="13" s="1" customFormat="1" ht="23.2" spans="1:4">
      <c r="A13" s="9" t="s">
        <v>22</v>
      </c>
      <c r="B13" s="7" t="n">
        <v>50796.46</v>
      </c>
      <c r="C13" s="7" t="n">
        <v>38189.64</v>
      </c>
      <c r="D13" s="8" t="e">
        <f>C13-B13</f>
        <v>#VALUE!</v>
      </c>
    </row>
    <row r="14" s="1" customFormat="1" ht="23.2" spans="1:4">
      <c r="A14" s="9" t="s">
        <v>24</v>
      </c>
      <c r="B14" s="7" t="n">
        <v>249.0</v>
      </c>
      <c r="C14" s="7" t="n">
        <v>276.74</v>
      </c>
      <c r="D14" s="8" t="e">
        <f>C14-B14</f>
        <v>#VALUE!</v>
      </c>
    </row>
    <row r="15" s="1" customFormat="1" ht="23.2" spans="1:4">
      <c r="A15" s="9" t="s">
        <v>26</v>
      </c>
      <c r="B15" s="7" t="n">
        <v>109.0</v>
      </c>
      <c r="C15" s="7" t="n">
        <v>92.0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637.0</v>
      </c>
      <c r="C16" s="7" t="n">
        <v>458.0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166.0</v>
      </c>
      <c r="C17" s="7" t="n">
        <v>120.0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62.0</v>
      </c>
      <c r="C19" s="7" t="n">
        <v>63.0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66.0</v>
      </c>
      <c r="C21" s="7" t="n">
        <v>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131.0</v>
      </c>
      <c r="C25" s="7" t="n">
        <v>95.0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6848.7300000000005</v>
      </c>
      <c r="C26" s="7" t="n">
        <v>6495.48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17765.0</v>
      </c>
      <c r="C27" s="7" t="n">
        <v>14433.0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2351.0</v>
      </c>
      <c r="C28" s="7" t="n">
        <v>2040.0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2.91</v>
      </c>
      <c r="C29" s="7" t="n">
        <v>3.18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3910.0</v>
      </c>
      <c r="C30" s="7" t="n">
        <v>3326.0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53.0</v>
      </c>
      <c r="C31" s="7" t="n">
        <v>42.0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22450.0</v>
      </c>
      <c r="C3" s="7" t="n">
        <v>21170.0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3518.0</v>
      </c>
      <c r="C4" s="7" t="n">
        <v>3502.0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87.0</v>
      </c>
      <c r="C6" s="7" t="n">
        <v>59.0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84.0</v>
      </c>
      <c r="C7" s="7" t="n">
        <v>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93.0</v>
      </c>
      <c r="C9" s="7" t="n">
        <v>63.0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87.0</v>
      </c>
      <c r="C10" s="7" t="n">
        <v>56.0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42264.0</v>
      </c>
      <c r="C11" s="7" t="n">
        <v>33195.0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38996.0</v>
      </c>
      <c r="C12" s="7" t="n">
        <v>30359.0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27258.0</v>
      </c>
      <c r="C13" s="7" t="n">
        <v>23747.84</v>
      </c>
      <c r="D13" s="8" t="e">
        <f>C13-B13</f>
        <v>#VALUE!</v>
      </c>
    </row>
    <row r="14" s="1" customFormat="1" ht="23.2" spans="1:4">
      <c r="A14" s="9" t="s">
        <v>24</v>
      </c>
      <c r="B14" s="7" t="n">
        <v>324.5</v>
      </c>
      <c r="C14" s="7" t="n">
        <v>439.77</v>
      </c>
      <c r="D14" s="8" t="e">
        <f>C14-B14</f>
        <v>#VALUE!</v>
      </c>
    </row>
    <row r="15" s="1" customFormat="1" ht="23.2" spans="1:4">
      <c r="A15" s="9" t="s">
        <v>26</v>
      </c>
      <c r="B15" s="7" t="n">
        <v>99.0</v>
      </c>
      <c r="C15" s="7" t="n">
        <v>114.0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581.0</v>
      </c>
      <c r="C16" s="7" t="n">
        <v>593.0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231.0</v>
      </c>
      <c r="C17" s="7" t="n">
        <v>245.0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72.0</v>
      </c>
      <c r="C21" s="7" t="n">
        <v>80.0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32303.0</v>
      </c>
      <c r="C3" s="7" t="n">
        <v>30774.0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3516.0</v>
      </c>
      <c r="C4" s="7" t="n">
        <v>3261.0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123.0</v>
      </c>
      <c r="C6" s="7" t="n">
        <v>141.0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128.0</v>
      </c>
      <c r="C7" s="7" t="n">
        <v>132.0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153.0</v>
      </c>
      <c r="C9" s="7" t="n">
        <v>177.0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139.0</v>
      </c>
      <c r="C10" s="7" t="n">
        <v>151.0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72602.0</v>
      </c>
      <c r="C11" s="7" t="n">
        <v>83195.0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69520.0</v>
      </c>
      <c r="C12" s="7" t="n">
        <v>75347.0</v>
      </c>
      <c r="D12" s="8" t="e">
        <f>C12-B12</f>
        <v>#VALUE!</v>
      </c>
    </row>
    <row r="13" s="1" customFormat="1" ht="23.2" spans="1:4">
      <c r="A13" s="9" t="s">
        <v>22</v>
      </c>
      <c r="B13" s="7" t="n">
        <v>57616.7</v>
      </c>
      <c r="C13" s="7" t="n">
        <v>61862.58</v>
      </c>
      <c r="D13" s="8" t="e">
        <f>C13-B13</f>
        <v>#VALUE!</v>
      </c>
    </row>
    <row r="14" s="1" customFormat="1" ht="23.2" spans="1:4">
      <c r="A14" s="9" t="s">
        <v>24</v>
      </c>
      <c r="B14" s="7" t="n">
        <v>450.13</v>
      </c>
      <c r="C14" s="7" t="n">
        <v>468.66</v>
      </c>
      <c r="D14" s="8" t="e">
        <f>C14-B14</f>
        <v>#VALUE!</v>
      </c>
    </row>
    <row r="15" s="1" customFormat="1" ht="23.2" spans="1:4">
      <c r="A15" s="9" t="s">
        <v>26</v>
      </c>
      <c r="B15" s="7" t="n">
        <v>63.0</v>
      </c>
      <c r="C15" s="7" t="n">
        <v>75.0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360.0</v>
      </c>
      <c r="C16" s="7" t="n">
        <v>398.0</v>
      </c>
      <c r="D16" s="8" t="e">
        <f>C16-B16</f>
        <v>#VALUE!</v>
      </c>
    </row>
    <row r="17" s="1" customFormat="1" ht="23.2" spans="1:4">
      <c r="A17" s="9" t="s">
        <v>30</v>
      </c>
      <c r="B17" s="7" t="n">
        <v>75.0</v>
      </c>
      <c r="C17" s="7" t="n">
        <v>73.0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58.0</v>
      </c>
      <c r="C19" s="7" t="n">
        <v>72.0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50.0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61.0</v>
      </c>
      <c r="C25" s="7" t="n">
        <v>48.0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6159.67</v>
      </c>
      <c r="C26" s="7" t="n">
        <v>5931.01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44038.0</v>
      </c>
      <c r="C27" s="7" t="n">
        <v>38608.0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1953.0</v>
      </c>
      <c r="C28" s="7" t="n">
        <v>1658.0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3.22</v>
      </c>
      <c r="C29" s="7" t="n">
        <v>3.63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1418.0</v>
      </c>
      <c r="C30" s="7" t="n">
        <v>1305.0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30.0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20367.0</v>
      </c>
      <c r="C3" s="7" t="n">
        <v>23103.0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1343.0</v>
      </c>
      <c r="C4" s="7" t="n">
        <v>1490.0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69.0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36.0</v>
      </c>
      <c r="C7" s="7" t="n">
        <v>76.0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41.0</v>
      </c>
      <c r="C9" s="7" t="n">
        <v>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37.0</v>
      </c>
      <c r="C10" s="7" t="n">
        <v>83.0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28268.0</v>
      </c>
      <c r="C11" s="7" t="n">
        <v>80257.0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25846.0</v>
      </c>
      <c r="C12" s="7" t="n">
        <v>78305.0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22230.1</v>
      </c>
      <c r="C13" s="7" t="n">
        <v>71983.0</v>
      </c>
      <c r="D13" s="8" t="e">
        <f>C13-B13</f>
        <v>#VALUE!</v>
      </c>
    </row>
    <row r="14" s="1" customFormat="1" ht="23.2" spans="1:4">
      <c r="A14" s="9" t="s">
        <v>24</v>
      </c>
      <c r="B14" s="7" t="n">
        <v>617.5</v>
      </c>
      <c r="C14" s="7" t="n">
        <v>947.14</v>
      </c>
      <c r="D14" s="8" t="e">
        <f>C14-B14</f>
        <v>#VALUE!</v>
      </c>
    </row>
    <row r="15" s="1" customFormat="1" ht="23.2" spans="1:4">
      <c r="A15" s="9" t="s">
        <v>26</v>
      </c>
      <c r="B15" s="7" t="n">
        <v>38.0</v>
      </c>
      <c r="C15" s="7" t="n">
        <v>53.0</v>
      </c>
      <c r="D15" s="8" t="e">
        <f>C15-B15</f>
        <v>#VALUE!</v>
      </c>
    </row>
    <row r="16" s="1" customFormat="1" ht="23.2" spans="1:4">
      <c r="A16" s="9" t="s">
        <v>28</v>
      </c>
      <c r="B16" s="7" t="n">
        <v>90.0</v>
      </c>
      <c r="C16" s="7" t="n">
        <v>92.0</v>
      </c>
      <c r="D16" s="8" t="e">
        <f>C16-B16</f>
        <v>#VALUE!</v>
      </c>
    </row>
    <row r="17" s="1" customFormat="1" ht="23.2" spans="1:4">
      <c r="A17" s="9" t="s">
        <v>30</v>
      </c>
      <c r="B17" s="7" t="n">
        <v>51.0</v>
      </c>
      <c r="C17" s="7" t="n">
        <v>81.0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50.0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2646.29</v>
      </c>
      <c r="C26" s="7" t="n">
        <v>3901.05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32001.0</v>
      </c>
      <c r="C27" s="7" t="n">
        <v>42833.0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997.0</v>
      </c>
      <c r="C28" s="7" t="n">
        <v>1158.0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2.73</v>
      </c>
      <c r="C29" s="7" t="n">
        <v>3.24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737.0</v>
      </c>
      <c r="C30" s="7" t="n">
        <v>1089.0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42.0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9529.0</v>
      </c>
      <c r="C3" s="7" t="n">
        <v>15449.0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2002.0</v>
      </c>
      <c r="C4" s="7" t="n">
        <v>2488.0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155.0</v>
      </c>
      <c r="C6" s="7" t="n">
        <v>215.0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153.0</v>
      </c>
      <c r="C7" s="7" t="n">
        <v>205.0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179.0</v>
      </c>
      <c r="C9" s="7" t="n">
        <v>247.0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165.0</v>
      </c>
      <c r="C10" s="7" t="n">
        <v>221.0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54182.0</v>
      </c>
      <c r="C11" s="7" t="n">
        <v>76206.0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49940.0</v>
      </c>
      <c r="C12" s="7" t="n">
        <v>68468.0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35159.64</v>
      </c>
      <c r="C13" s="7" t="n">
        <v>50533.22</v>
      </c>
      <c r="D13" s="8" t="e">
        <f>C13-B13</f>
        <v>#VALUE!</v>
      </c>
    </row>
    <row r="14" s="1" customFormat="1" ht="23.2" spans="1:4">
      <c r="A14" s="9" t="s">
        <v>24</v>
      </c>
      <c r="B14" s="7" t="n">
        <v>229.8</v>
      </c>
      <c r="C14" s="7" t="n">
        <v>246.5</v>
      </c>
      <c r="D14" s="8" t="e">
        <f>C14-B14</f>
        <v>#VALUE!</v>
      </c>
    </row>
    <row r="15" s="1" customFormat="1" ht="23.2" spans="1:4">
      <c r="A15" s="9" t="s">
        <v>26</v>
      </c>
      <c r="B15" s="7" t="n">
        <v>50.0</v>
      </c>
      <c r="C15" s="7" t="n">
        <v>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262.0</v>
      </c>
      <c r="C16" s="7" t="n">
        <v>295.0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66.0</v>
      </c>
      <c r="C17" s="7" t="n">
        <v>74.0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69.0</v>
      </c>
      <c r="C19" s="7" t="n">
        <v>101.0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31.0</v>
      </c>
      <c r="C21" s="7" t="n">
        <v>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2401.74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10712.0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765.0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651.0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7448.0</v>
      </c>
      <c r="C3" s="7" t="n">
        <v>12322.0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952.0</v>
      </c>
      <c r="C4" s="7" t="n">
        <v>1594.0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104.0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61.0</v>
      </c>
      <c r="C7" s="7" t="n">
        <v>97.0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68.0</v>
      </c>
      <c r="C9" s="7" t="n">
        <v>129.0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61.0</v>
      </c>
      <c r="C10" s="7" t="n">
        <v>99.0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19870.0</v>
      </c>
      <c r="C11" s="7" t="n">
        <v>49610.0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17569.0</v>
      </c>
      <c r="C12" s="7" t="n">
        <v>39002.0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12358.0</v>
      </c>
      <c r="C13" s="7" t="n">
        <v>22903.38</v>
      </c>
      <c r="D13" s="8" t="e">
        <f>C13-B13</f>
        <v>#VALUE!</v>
      </c>
    </row>
    <row r="14" s="1" customFormat="1" ht="23.2" spans="1:4">
      <c r="A14" s="9" t="s">
        <v>24</v>
      </c>
      <c r="B14" s="7" t="n">
        <v>202.59</v>
      </c>
      <c r="C14" s="7" t="n">
        <v>236.12</v>
      </c>
      <c r="D14" s="8" t="e">
        <f>C14-B14</f>
        <v>#VALUE!</v>
      </c>
    </row>
    <row r="15" s="1" customFormat="1" ht="23.2" spans="1:4">
      <c r="A15" s="9" t="s">
        <v>26</v>
      </c>
      <c r="B15" s="7" t="n">
        <v>25.0</v>
      </c>
      <c r="C15" s="7" t="n">
        <v>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122.0</v>
      </c>
      <c r="C16" s="7" t="n">
        <v>209.0</v>
      </c>
      <c r="D16" s="8" t="e">
        <f>C16-B16</f>
        <v>#VALUE!</v>
      </c>
    </row>
    <row r="17" s="1" customFormat="1" ht="23.2" spans="1:4">
      <c r="A17" s="9" t="s">
        <v>30</v>
      </c>
      <c r="B17" s="7" t="n">
        <v>6.0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58.0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38.0</v>
      </c>
      <c r="C21" s="7" t="n">
        <v>55.0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50.0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1485.47</v>
      </c>
      <c r="C26" s="7" t="n">
        <v>4420.11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6995.0</v>
      </c>
      <c r="C27" s="7" t="n">
        <v>14173.0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487.0</v>
      </c>
      <c r="C28" s="7" t="n">
        <v>1130.0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</v>
      </c>
      <c r="C29" s="7" t="n">
        <v>3.93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373.0</v>
      </c>
      <c r="C30" s="7" t="n">
        <v>1113.0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32810.0</v>
      </c>
      <c r="C3" s="7" t="n">
        <v>31073.0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5787.0</v>
      </c>
      <c r="C4" s="7" t="n">
        <v>5591.0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209.0</v>
      </c>
      <c r="C6" s="7" t="n">
        <v>262.0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213.0</v>
      </c>
      <c r="C7" s="7" t="n">
        <v>284.0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258.0</v>
      </c>
      <c r="C9" s="7" t="n">
        <v>345.0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234.0</v>
      </c>
      <c r="C10" s="7" t="n">
        <v>317.0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181286.0</v>
      </c>
      <c r="C11" s="7" t="n">
        <v>212762.0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170224.0</v>
      </c>
      <c r="C12" s="7" t="n">
        <v>202280.0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116707.4</v>
      </c>
      <c r="C13" s="7" t="n">
        <v>132985.8</v>
      </c>
      <c r="D13" s="8" t="e">
        <f>C13-B13</f>
        <v>#VALUE!</v>
      </c>
    </row>
    <row r="14" s="1" customFormat="1" ht="23.2" spans="1:4">
      <c r="A14" s="9" t="s">
        <v>24</v>
      </c>
      <c r="B14" s="7" t="n">
        <v>547.92</v>
      </c>
      <c r="C14" s="7" t="n">
        <v>468.26</v>
      </c>
      <c r="D14" s="8" t="e">
        <f>C14-B14</f>
        <v>#VALUE!</v>
      </c>
    </row>
    <row r="15" s="1" customFormat="1" ht="23.2" spans="1:4">
      <c r="A15" s="9" t="s">
        <v>26</v>
      </c>
      <c r="B15" s="7" t="n">
        <v>161.0</v>
      </c>
      <c r="C15" s="7" t="n">
        <v>183.0</v>
      </c>
      <c r="D15" s="8" t="e">
        <f>C15-B15</f>
        <v>#VALUE!</v>
      </c>
    </row>
    <row r="16" s="1" customFormat="1" ht="23.2" spans="1:4">
      <c r="A16" s="9" t="s">
        <v>28</v>
      </c>
      <c r="B16" s="7" t="n">
        <v>893.0</v>
      </c>
      <c r="C16" s="7" t="n">
        <v>927.0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183.0</v>
      </c>
      <c r="C17" s="7" t="n">
        <v>200.0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83.0</v>
      </c>
      <c r="C19" s="7" t="n">
        <v>77.0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113.0</v>
      </c>
      <c r="C21" s="7" t="n">
        <v>134.0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125.0</v>
      </c>
      <c r="C25" s="7" t="n">
        <v>162.0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14184.32</v>
      </c>
      <c r="C26" s="7" t="n">
        <v>12404.17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40481.0</v>
      </c>
      <c r="C27" s="7" t="n">
        <v>33577.0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4319.0</v>
      </c>
      <c r="C28" s="7" t="n">
        <v>3682.0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3.29</v>
      </c>
      <c r="C29" s="7" t="n">
        <v>3.36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4303.0</v>
      </c>
      <c r="C30" s="7" t="n">
        <v>4368.0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76.0</v>
      </c>
      <c r="C31" s="7" t="n">
        <v>78.0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16959.0</v>
      </c>
      <c r="C3" s="7" t="n">
        <v>17512.0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2285.0</v>
      </c>
      <c r="C4" s="7" t="n">
        <v>2405.0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79.0</v>
      </c>
      <c r="C6" s="7" t="n">
        <v>134.0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69.0</v>
      </c>
      <c r="C7" s="7" t="n">
        <v>120.0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95.0</v>
      </c>
      <c r="C9" s="7" t="n">
        <v>199.0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73.0</v>
      </c>
      <c r="C10" s="7" t="n">
        <v>137.0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45590.0</v>
      </c>
      <c r="C11" s="7" t="n">
        <v>93902.0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36954.0</v>
      </c>
      <c r="C12" s="7" t="n">
        <v>69936.0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18901.46</v>
      </c>
      <c r="C13" s="7" t="n">
        <v>35442.03</v>
      </c>
      <c r="D13" s="8" t="e">
        <f>C13-B13</f>
        <v>#VALUE!</v>
      </c>
    </row>
    <row r="14" s="1" customFormat="1" ht="23.2" spans="1:4">
      <c r="A14" s="9" t="s">
        <v>24</v>
      </c>
      <c r="B14" s="7" t="n">
        <v>273.93</v>
      </c>
      <c r="C14" s="7" t="n">
        <v>295.35</v>
      </c>
      <c r="D14" s="8" t="e">
        <f>C14-B14</f>
        <v>#VALUE!</v>
      </c>
    </row>
    <row r="15" s="1" customFormat="1" ht="23.2" spans="1:4">
      <c r="A15" s="9" t="s">
        <v>26</v>
      </c>
      <c r="B15" s="7" t="n">
        <v>77.0</v>
      </c>
      <c r="C15" s="7" t="n">
        <v>102.0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202.0</v>
      </c>
      <c r="C16" s="7" t="n">
        <v>266.0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56.0</v>
      </c>
      <c r="C17" s="7" t="n">
        <v>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62.0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43.0</v>
      </c>
      <c r="C25" s="7" t="n">
        <v>82.0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3627.87</v>
      </c>
      <c r="C26" s="7" t="n">
        <v>4377.22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21861.0</v>
      </c>
      <c r="C27" s="7" t="n">
        <v>22642.0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1632.0</v>
      </c>
      <c r="C28" s="7" t="n">
        <v>1747.0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</v>
      </c>
      <c r="C29" s="7" t="n">
        <v>2.53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1915.0</v>
      </c>
      <c r="C30" s="7" t="n">
        <v>2599.0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41.0</v>
      </c>
      <c r="C31" s="7" t="n">
        <v>52.0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14565.0</v>
      </c>
      <c r="C3" s="7" t="n">
        <v>37064.0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1420.0</v>
      </c>
      <c r="C4" s="7" t="n">
        <v>2683.0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10.0</v>
      </c>
      <c r="C7" s="7" t="n">
        <v>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10.0</v>
      </c>
      <c r="C10" s="7" t="n">
        <v>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4417.0</v>
      </c>
      <c r="C11" s="7" t="n">
        <v>8576.0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3290.0</v>
      </c>
      <c r="C12" s="7" t="n">
        <v>8177.0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2216.3</v>
      </c>
      <c r="C13" s="7" t="n">
        <v>5753.07</v>
      </c>
      <c r="D13" s="8" t="e">
        <f>C13-B13</f>
        <v>#VALUE!</v>
      </c>
    </row>
    <row r="14" s="1" customFormat="1" ht="23.2" spans="1:4">
      <c r="A14" s="9" t="s">
        <v>24</v>
      </c>
      <c r="B14" s="7" t="n">
        <v>221.63</v>
      </c>
      <c r="C14" s="7" t="n">
        <v>230.12</v>
      </c>
      <c r="D14" s="8" t="e">
        <f>C14-B14</f>
        <v>#VALUE!</v>
      </c>
    </row>
    <row r="15" s="1" customFormat="1" ht="23.2" spans="1:4">
      <c r="A15" s="9" t="s">
        <v>26</v>
      </c>
      <c r="B15" s="7" t="n">
        <v>85.0</v>
      </c>
      <c r="C15" s="7" t="n">
        <v>118.0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98.0</v>
      </c>
      <c r="C16" s="7" t="n">
        <v>194.0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55.0</v>
      </c>
      <c r="C17" s="7" t="n">
        <v>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60.0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1479.81</v>
      </c>
      <c r="C26" s="7" t="n">
        <v>3060.64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13607.0</v>
      </c>
      <c r="C27" s="7" t="n">
        <v>34586.0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855.0</v>
      </c>
      <c r="C28" s="7" t="n">
        <v>1825.0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</v>
      </c>
      <c r="C29" s="7" t="n">
        <v>1.54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481.0</v>
      </c>
      <c r="C30" s="7" t="n">
        <v>1077.0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36.0</v>
      </c>
      <c r="C31" s="7" t="n">
        <v>48.0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5863.0</v>
      </c>
      <c r="C3" s="7" t="n">
        <v>4989.0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1199.0</v>
      </c>
      <c r="C4" s="7" t="n">
        <v>1147.0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35.0</v>
      </c>
      <c r="C6" s="7" t="n">
        <v>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29.0</v>
      </c>
      <c r="C7" s="7" t="n">
        <v>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45.0</v>
      </c>
      <c r="C9" s="7" t="n">
        <v>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31.0</v>
      </c>
      <c r="C10" s="7" t="n">
        <v>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16000.0</v>
      </c>
      <c r="C11" s="7" t="n">
        <v>12634.0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12188.0</v>
      </c>
      <c r="C12" s="7" t="n">
        <v>7818.0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9456.4</v>
      </c>
      <c r="C13" s="7" t="n">
        <v>6186.48</v>
      </c>
      <c r="D13" s="8" t="e">
        <f>C13-B13</f>
        <v>#VALUE!</v>
      </c>
    </row>
    <row r="14" s="1" customFormat="1" ht="23.2" spans="1:4">
      <c r="A14" s="9" t="s">
        <v>24</v>
      </c>
      <c r="B14" s="7" t="n">
        <v>326.08</v>
      </c>
      <c r="C14" s="7" t="n">
        <v>294.59</v>
      </c>
      <c r="D14" s="8" t="e">
        <f>C14-B14</f>
        <v>#VALUE!</v>
      </c>
    </row>
    <row r="15" s="1" customFormat="1" ht="23.2" spans="1:4">
      <c r="A15" s="9" t="s">
        <v>26</v>
      </c>
      <c r="B15" s="7" t="n">
        <v>36.0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161.0</v>
      </c>
      <c r="C16" s="7" t="n">
        <v>154.0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48.0</v>
      </c>
      <c r="C17" s="7" t="n">
        <v>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33925.0</v>
      </c>
      <c r="C3" s="7" t="n">
        <v>28574.0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6146.0</v>
      </c>
      <c r="C4" s="7" t="n">
        <v>5026.0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374.0</v>
      </c>
      <c r="C6" s="7" t="n">
        <v>172.0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341.0</v>
      </c>
      <c r="C7" s="7" t="n">
        <v>154.0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430.0</v>
      </c>
      <c r="C9" s="7" t="n">
        <v>200.0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367.0</v>
      </c>
      <c r="C10" s="7" t="n">
        <v>167.0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202181.45</v>
      </c>
      <c r="C11" s="7" t="n">
        <v>174074.45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176705.73</v>
      </c>
      <c r="C12" s="7" t="n">
        <v>159529.73</v>
      </c>
      <c r="D12" s="8" t="e">
        <f>C12-B12</f>
        <v>#VALUE!</v>
      </c>
    </row>
    <row r="13" s="1" customFormat="1" ht="23.2" spans="1:4">
      <c r="A13" s="9" t="s">
        <v>22</v>
      </c>
      <c r="B13" s="7" t="n">
        <v>117646.29</v>
      </c>
      <c r="C13" s="7" t="n">
        <v>135485.83</v>
      </c>
      <c r="D13" s="8" t="e">
        <f>C13-B13</f>
        <v>#VALUE!</v>
      </c>
    </row>
    <row r="14" s="1" customFormat="1" ht="23.2" spans="1:4">
      <c r="A14" s="9" t="s">
        <v>24</v>
      </c>
      <c r="B14" s="7" t="n">
        <v>345.0</v>
      </c>
      <c r="C14" s="7" t="n">
        <v>879.78</v>
      </c>
      <c r="D14" s="8" t="e">
        <f>C14-B14</f>
        <v>#VALUE!</v>
      </c>
    </row>
    <row r="15" s="1" customFormat="1" ht="23.2" spans="1:4">
      <c r="A15" s="9" t="s">
        <v>26</v>
      </c>
      <c r="B15" s="7" t="n">
        <v>256.0</v>
      </c>
      <c r="C15" s="7" t="n">
        <v>199.0</v>
      </c>
      <c r="D15" s="8" t="e">
        <f>C15-B15</f>
        <v>#VALUE!</v>
      </c>
    </row>
    <row r="16" s="1" customFormat="1" ht="23.2" spans="1:4">
      <c r="A16" s="9" t="s">
        <v>28</v>
      </c>
      <c r="B16" s="7" t="n">
        <v>639.0</v>
      </c>
      <c r="C16" s="7" t="n">
        <v>513.0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282.0</v>
      </c>
      <c r="C17" s="7" t="n">
        <v>210.0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129.0</v>
      </c>
      <c r="C19" s="7" t="n">
        <v>68.0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93.0</v>
      </c>
      <c r="C21" s="7" t="n">
        <v>69.0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142.0</v>
      </c>
      <c r="C25" s="7" t="n">
        <v>60.0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6981.97</v>
      </c>
      <c r="C26" s="7" t="n">
        <v>4426.8099999999995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36438.0</v>
      </c>
      <c r="C27" s="7" t="n">
        <v>25361.0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3406.0</v>
      </c>
      <c r="C28" s="7" t="n">
        <v>2001.0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2.05</v>
      </c>
      <c r="C29" s="7" t="n">
        <v>1.52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4338.0</v>
      </c>
      <c r="C30" s="7" t="n">
        <v>2286.0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119.0</v>
      </c>
      <c r="C31" s="7" t="n">
        <v>46.0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302.0</v>
      </c>
      <c r="C3" s="7" t="n">
        <v>101.0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172.0</v>
      </c>
      <c r="C4" s="7" t="n">
        <v>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5.0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44409.0</v>
      </c>
      <c r="C3" s="7" t="n">
        <v>40064.0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5465.0</v>
      </c>
      <c r="C4" s="7" t="n">
        <v>5315.0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175.0</v>
      </c>
      <c r="C6" s="7" t="n">
        <v>165.0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171.0</v>
      </c>
      <c r="C7" s="7" t="n">
        <v>152.0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232.0</v>
      </c>
      <c r="C9" s="7" t="n">
        <v>220.0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186.0</v>
      </c>
      <c r="C10" s="7" t="n">
        <v>162.0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137600.0</v>
      </c>
      <c r="C11" s="7" t="n">
        <v>131214.0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120761.0</v>
      </c>
      <c r="C12" s="7" t="n">
        <v>105848.0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96448.7</v>
      </c>
      <c r="C13" s="7" t="n">
        <v>83067.26</v>
      </c>
      <c r="D13" s="8" t="e">
        <f>C13-B13</f>
        <v>#VALUE!</v>
      </c>
    </row>
    <row r="14" s="1" customFormat="1" ht="23.2" spans="1:4">
      <c r="A14" s="9" t="s">
        <v>24</v>
      </c>
      <c r="B14" s="7" t="n">
        <v>564.03</v>
      </c>
      <c r="C14" s="7" t="n">
        <v>546.5</v>
      </c>
      <c r="D14" s="8" t="e">
        <f>C14-B14</f>
        <v>#VALUE!</v>
      </c>
    </row>
    <row r="15" s="1" customFormat="1" ht="23.2" spans="1:4">
      <c r="A15" s="9" t="s">
        <v>26</v>
      </c>
      <c r="B15" s="7" t="n">
        <v>164.0</v>
      </c>
      <c r="C15" s="7" t="n">
        <v>210.0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791.0</v>
      </c>
      <c r="C16" s="7" t="n">
        <v>815.0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198.0</v>
      </c>
      <c r="C17" s="7" t="n">
        <v>226.0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82.0</v>
      </c>
      <c r="C19" s="7" t="n">
        <v>79.0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124.0</v>
      </c>
      <c r="C21" s="7" t="n">
        <v>147.0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13.0</v>
      </c>
      <c r="C23" s="7" t="n">
        <v>10.0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101.0</v>
      </c>
      <c r="C25" s="7" t="n">
        <v>115.0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15082.71</v>
      </c>
      <c r="C26" s="7" t="n">
        <v>17046.1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56969.0</v>
      </c>
      <c r="C27" s="7" t="n">
        <v>52341.0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3611.0</v>
      </c>
      <c r="C28" s="7" t="n">
        <v>3954.0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4.22</v>
      </c>
      <c r="C29" s="7" t="n">
        <v>4.33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3526.0</v>
      </c>
      <c r="C30" s="7" t="n">
        <v>4044.0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91.0</v>
      </c>
      <c r="C31" s="7" t="n">
        <v>136.0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27934.0</v>
      </c>
      <c r="C3" s="7" t="n">
        <v>22819.0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2814.0</v>
      </c>
      <c r="C4" s="7" t="n">
        <v>2460.0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118.0</v>
      </c>
      <c r="C6" s="7" t="n">
        <v>120.0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111.0</v>
      </c>
      <c r="C7" s="7" t="n">
        <v>129.0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149.0</v>
      </c>
      <c r="C9" s="7" t="n">
        <v>147.0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121.0</v>
      </c>
      <c r="C10" s="7" t="n">
        <v>140.0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39283.2</v>
      </c>
      <c r="C11" s="7" t="n">
        <v>38667.4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31511.2</v>
      </c>
      <c r="C12" s="7" t="n">
        <v>36801.4</v>
      </c>
      <c r="D12" s="8" t="e">
        <f>C12-B12</f>
        <v>#VALUE!</v>
      </c>
    </row>
    <row r="13" s="1" customFormat="1" ht="23.2" spans="1:4">
      <c r="A13" s="9" t="s">
        <v>22</v>
      </c>
      <c r="B13" s="7" t="n">
        <v>22811.57</v>
      </c>
      <c r="C13" s="7" t="n">
        <v>25289.21</v>
      </c>
      <c r="D13" s="8" t="e">
        <f>C13-B13</f>
        <v>#VALUE!</v>
      </c>
    </row>
    <row r="14" s="1" customFormat="1" ht="23.2" spans="1:4">
      <c r="A14" s="9" t="s">
        <v>24</v>
      </c>
      <c r="B14" s="7" t="n">
        <v>205.51</v>
      </c>
      <c r="C14" s="7" t="n">
        <v>196.04</v>
      </c>
      <c r="D14" s="8" t="e">
        <f>C14-B14</f>
        <v>#VALUE!</v>
      </c>
    </row>
    <row r="15" s="1" customFormat="1" ht="23.2" spans="1:4">
      <c r="A15" s="9" t="s">
        <v>26</v>
      </c>
      <c r="B15" s="7" t="n">
        <v>66.0</v>
      </c>
      <c r="C15" s="7" t="n">
        <v>50.0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259.0</v>
      </c>
      <c r="C16" s="7" t="n">
        <v>228.0</v>
      </c>
      <c r="D16" s="8" t="e">
        <f>C16-B16</f>
        <v>#VALUE!</v>
      </c>
    </row>
    <row r="17" s="1" customFormat="1" ht="23.2" spans="1:4">
      <c r="A17" s="9" t="s">
        <v>30</v>
      </c>
      <c r="B17" s="7" t="n">
        <v>57.0</v>
      </c>
      <c r="C17" s="7" t="n">
        <v>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35.0</v>
      </c>
      <c r="C25" s="7" t="n">
        <v>42.0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5777.61</v>
      </c>
      <c r="C26" s="7" t="n">
        <v>5702.95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28691.0</v>
      </c>
      <c r="C27" s="7" t="n">
        <v>25608.0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1763.0</v>
      </c>
      <c r="C28" s="7" t="n">
        <v>1643.0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3.29</v>
      </c>
      <c r="C29" s="7" t="n">
        <v>3.5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1700.0</v>
      </c>
      <c r="C30" s="7" t="n">
        <v>1839.0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39678.0</v>
      </c>
      <c r="C3" s="7" t="n">
        <v>35413.0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4810.0</v>
      </c>
      <c r="C4" s="7" t="n">
        <v>4067.0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99.0</v>
      </c>
      <c r="C6" s="7" t="n">
        <v>52.0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95.0</v>
      </c>
      <c r="C7" s="7" t="n">
        <v>50.0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115.0</v>
      </c>
      <c r="C9" s="7" t="n">
        <v>57.0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105.0</v>
      </c>
      <c r="C10" s="7" t="n">
        <v>53.0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89850.0</v>
      </c>
      <c r="C11" s="7" t="n">
        <v>43876.0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82070.0</v>
      </c>
      <c r="C12" s="7" t="n">
        <v>40524.0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72850.6</v>
      </c>
      <c r="C13" s="7" t="n">
        <v>35759.0</v>
      </c>
      <c r="D13" s="8" t="e">
        <f>C13-B13</f>
        <v>#VALUE!</v>
      </c>
    </row>
    <row r="14" s="1" customFormat="1" ht="23.2" spans="1:4">
      <c r="A14" s="9" t="s">
        <v>24</v>
      </c>
      <c r="B14" s="7" t="n">
        <v>766.85</v>
      </c>
      <c r="C14" s="7" t="n">
        <v>715.18</v>
      </c>
      <c r="D14" s="8" t="e">
        <f>C14-B14</f>
        <v>#VALUE!</v>
      </c>
    </row>
    <row r="15" s="1" customFormat="1" ht="23.2" spans="1:4">
      <c r="A15" s="9" t="s">
        <v>26</v>
      </c>
      <c r="B15" s="7" t="n">
        <v>180.0</v>
      </c>
      <c r="C15" s="7" t="n">
        <v>139.0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450.0</v>
      </c>
      <c r="C16" s="7" t="n">
        <v>355.0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260.0</v>
      </c>
      <c r="C17" s="7" t="n">
        <v>237.0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135.0</v>
      </c>
      <c r="C21" s="7" t="n">
        <v>119.0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43.0</v>
      </c>
      <c r="C25" s="7" t="n">
        <v>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8514.95</v>
      </c>
      <c r="C26" s="7" t="n">
        <v>7104.68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57924.0</v>
      </c>
      <c r="C27" s="7" t="n">
        <v>43455.0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3394.0</v>
      </c>
      <c r="C28" s="7" t="n">
        <v>2825.0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2.49</v>
      </c>
      <c r="C29" s="7" t="n">
        <v>2.56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3204.0</v>
      </c>
      <c r="C30" s="7" t="n">
        <v>2629.0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103.0</v>
      </c>
      <c r="C31" s="7" t="n">
        <v>80.0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32698.0</v>
      </c>
      <c r="C3" s="7" t="n">
        <v>21113.0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3638.0</v>
      </c>
      <c r="C4" s="7" t="n">
        <v>2589.0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111.0</v>
      </c>
      <c r="C6" s="7" t="n">
        <v>69.0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115.0</v>
      </c>
      <c r="C7" s="7" t="n">
        <v>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147.0</v>
      </c>
      <c r="C9" s="7" t="n">
        <v>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126.0</v>
      </c>
      <c r="C10" s="7" t="n">
        <v>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46012.0</v>
      </c>
      <c r="C11" s="7" t="n">
        <v>29237.0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39967.0</v>
      </c>
      <c r="C12" s="7" t="n">
        <v>24971.0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27517.28</v>
      </c>
      <c r="C13" s="7" t="n">
        <v>21120.94</v>
      </c>
      <c r="D13" s="8" t="e">
        <f>C13-B13</f>
        <v>#VALUE!</v>
      </c>
    </row>
    <row r="14" s="1" customFormat="1" ht="23.2" spans="1:4">
      <c r="A14" s="9" t="s">
        <v>24</v>
      </c>
      <c r="B14" s="7" t="n">
        <v>239.28</v>
      </c>
      <c r="C14" s="7" t="n">
        <v>306.1</v>
      </c>
      <c r="D14" s="8" t="e">
        <f>C14-B14</f>
        <v>#VALUE!</v>
      </c>
    </row>
    <row r="15" s="1" customFormat="1" ht="23.2" spans="1:4">
      <c r="A15" s="9" t="s">
        <v>26</v>
      </c>
      <c r="B15" s="7" t="n">
        <v>67.0</v>
      </c>
      <c r="C15" s="7" t="n">
        <v>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347.0</v>
      </c>
      <c r="C16" s="7" t="n">
        <v>258.0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62.0</v>
      </c>
      <c r="C17" s="7" t="n">
        <v>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56.0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4037.23</v>
      </c>
      <c r="C26" s="7" t="n">
        <v>4026.34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34460.0</v>
      </c>
      <c r="C27" s="7" t="n">
        <v>21614.0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1544.0</v>
      </c>
      <c r="C28" s="7" t="n">
        <v>1377.0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1.96</v>
      </c>
      <c r="C29" s="7" t="n">
        <v>2.93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1262.0</v>
      </c>
      <c r="C30" s="7" t="n">
        <v>1101.0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19440.0</v>
      </c>
      <c r="C3" s="7" t="n">
        <v>16801.0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2229.0</v>
      </c>
      <c r="C4" s="7" t="n">
        <v>1920.0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27.0</v>
      </c>
      <c r="C9" s="7" t="n">
        <v>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17.0</v>
      </c>
      <c r="C10" s="7" t="n">
        <v>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9522.0</v>
      </c>
      <c r="C11" s="7" t="n">
        <v>11778.0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6232.0</v>
      </c>
      <c r="C12" s="7" t="n">
        <v>8489.0</v>
      </c>
      <c r="D12" s="8" t="e">
        <f>C12-B12</f>
        <v>#VALUE!</v>
      </c>
    </row>
    <row r="13" s="1" customFormat="1" ht="23.2" spans="1:4">
      <c r="A13" s="9" t="s">
        <v>22</v>
      </c>
      <c r="B13" s="7" t="n">
        <v>5225.27</v>
      </c>
      <c r="C13" s="7" t="n">
        <v>6569.81</v>
      </c>
      <c r="D13" s="8" t="e">
        <f>C13-B13</f>
        <v>#VALUE!</v>
      </c>
    </row>
    <row r="14" s="1" customFormat="1" ht="23.2" spans="1:4">
      <c r="A14" s="9" t="s">
        <v>24</v>
      </c>
      <c r="B14" s="7" t="n">
        <v>348.35</v>
      </c>
      <c r="C14" s="7" t="n">
        <v>364.99</v>
      </c>
      <c r="D14" s="8" t="e">
        <f>C14-B14</f>
        <v>#VALUE!</v>
      </c>
    </row>
    <row r="15" s="1" customFormat="1" ht="23.2" spans="1:4">
      <c r="A15" s="9" t="s">
        <v>26</v>
      </c>
      <c r="B15" s="7" t="n">
        <v>59.0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171.0</v>
      </c>
      <c r="C16" s="7" t="n">
        <v>143.0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107.0</v>
      </c>
      <c r="C17" s="7" t="n">
        <v>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2536.95</v>
      </c>
      <c r="C26" s="7" t="n">
        <v>2298.45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26691.0</v>
      </c>
      <c r="C27" s="7" t="n">
        <v>22921.0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1740.0</v>
      </c>
      <c r="C28" s="7" t="n">
        <v>1565.0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1.46</v>
      </c>
      <c r="C29" s="7" t="n">
        <v>1.47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1422.0</v>
      </c>
      <c r="C30" s="7" t="n">
        <v>1324.0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33.0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14663.0</v>
      </c>
      <c r="C3" s="7" t="n">
        <v>5691.0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1658.0</v>
      </c>
      <c r="C4" s="7" t="n">
        <v>1240.0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55.0</v>
      </c>
      <c r="C6" s="7" t="n">
        <v>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52.0</v>
      </c>
      <c r="C7" s="7" t="n">
        <v>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58.0</v>
      </c>
      <c r="C9" s="7" t="n">
        <v>57.0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53.0</v>
      </c>
      <c r="C10" s="7" t="n">
        <v>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25614.0</v>
      </c>
      <c r="C11" s="7" t="n">
        <v>26637.0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23724.0</v>
      </c>
      <c r="C12" s="7" t="n">
        <v>25809.0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16232.46</v>
      </c>
      <c r="C13" s="7" t="n">
        <v>16402.61</v>
      </c>
      <c r="D13" s="8" t="e">
        <f>C13-B13</f>
        <v>#VALUE!</v>
      </c>
    </row>
    <row r="14" s="1" customFormat="1" ht="23.2" spans="1:4">
      <c r="A14" s="9" t="s">
        <v>24</v>
      </c>
      <c r="B14" s="7" t="n">
        <v>312.16</v>
      </c>
      <c r="C14" s="7" t="n">
        <v>303.75</v>
      </c>
      <c r="D14" s="8" t="e">
        <f>C14-B14</f>
        <v>#VALUE!</v>
      </c>
    </row>
    <row r="15" s="1" customFormat="1" ht="23.2" spans="1:4">
      <c r="A15" s="9" t="s">
        <v>26</v>
      </c>
      <c r="B15" s="7" t="n">
        <v>33.0</v>
      </c>
      <c r="C15" s="7" t="n">
        <v>33.0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177.0</v>
      </c>
      <c r="C16" s="7" t="n">
        <v>158.0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2394.01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17003.0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786.0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2.04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548.0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27904.0</v>
      </c>
      <c r="C3" s="7" t="n">
        <v>50868.0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2120.0</v>
      </c>
      <c r="C4" s="7" t="n">
        <v>3237.0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108.0</v>
      </c>
      <c r="C6" s="7" t="n">
        <v>163.0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102.0</v>
      </c>
      <c r="C7" s="7" t="n">
        <v>154.0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145.0</v>
      </c>
      <c r="C9" s="7" t="n">
        <v>228.0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117.0</v>
      </c>
      <c r="C10" s="7" t="n">
        <v>187.0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66429.0</v>
      </c>
      <c r="C11" s="7" t="n">
        <v>98240.0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57365.5</v>
      </c>
      <c r="C12" s="7" t="n">
        <v>81772.0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34459.71</v>
      </c>
      <c r="C13" s="7" t="n">
        <v>43839.09</v>
      </c>
      <c r="D13" s="8" t="e">
        <f>C13-B13</f>
        <v>#VALUE!</v>
      </c>
    </row>
    <row r="14" s="1" customFormat="1" ht="23.2" spans="1:4">
      <c r="A14" s="9" t="s">
        <v>24</v>
      </c>
      <c r="B14" s="7" t="n">
        <v>337.84</v>
      </c>
      <c r="C14" s="7" t="n">
        <v>284.67</v>
      </c>
      <c r="D14" s="8" t="e">
        <f>C14-B14</f>
        <v>#VALUE!</v>
      </c>
    </row>
    <row r="15" s="1" customFormat="1" ht="23.2" spans="1:4">
      <c r="A15" s="9" t="s">
        <v>26</v>
      </c>
      <c r="B15" s="7" t="n">
        <v>56.0</v>
      </c>
      <c r="C15" s="7" t="n">
        <v>68.0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113.0</v>
      </c>
      <c r="C16" s="7" t="n">
        <v>243.0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36.0</v>
      </c>
      <c r="C17" s="7" t="n">
        <v>55.0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46.0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43.0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63.0</v>
      </c>
      <c r="C23" s="7" t="n">
        <v>51.0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32.0</v>
      </c>
      <c r="C25" s="7" t="n">
        <v>69.0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2884.23</v>
      </c>
      <c r="C26" s="7" t="n">
        <v>6086.9400000000005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33169.0</v>
      </c>
      <c r="C27" s="7" t="n">
        <v>59885.0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1036.0</v>
      </c>
      <c r="C28" s="7" t="n">
        <v>1835.0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1.68</v>
      </c>
      <c r="C29" s="7" t="n">
        <v>3.32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1067.0</v>
      </c>
      <c r="C30" s="7" t="n">
        <v>1914.0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30418.0</v>
      </c>
      <c r="C3" s="7" t="n">
        <v>3550.0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2073.0</v>
      </c>
      <c r="C4" s="7" t="n">
        <v>644.0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67.0</v>
      </c>
      <c r="C6" s="7" t="n">
        <v>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64.0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87.0</v>
      </c>
      <c r="C9" s="7" t="n">
        <v>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83.0</v>
      </c>
      <c r="C10" s="7" t="n">
        <v>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22617.0</v>
      </c>
      <c r="C11" s="7" t="n">
        <v>12984.0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20537.0</v>
      </c>
      <c r="C12" s="7" t="n">
        <v>11380.0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13812.84</v>
      </c>
      <c r="C13" s="7" t="n">
        <v>7278.0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215.83</v>
      </c>
      <c r="C14" s="7" t="n">
        <v>234.77</v>
      </c>
      <c r="D14" s="8" t="e">
        <f>C14-B14</f>
        <v>#VALUE!</v>
      </c>
    </row>
    <row r="15" s="1" customFormat="1" ht="23.2" spans="1:4">
      <c r="A15" s="9" t="s">
        <v>26</v>
      </c>
      <c r="B15" s="7" t="n">
        <v>31.0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66.0</v>
      </c>
      <c r="C16" s="7" t="n">
        <v>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1831.44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39954.0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1277.0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1.12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531.0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26747.0</v>
      </c>
      <c r="C3" s="7" t="n">
        <v>21646.0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3461.0</v>
      </c>
      <c r="C4" s="7" t="n">
        <v>2759.0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24.0</v>
      </c>
      <c r="C6" s="7" t="n">
        <v>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29.0</v>
      </c>
      <c r="C9" s="7" t="n">
        <v>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22.0</v>
      </c>
      <c r="C10" s="7" t="n">
        <v>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11463.0</v>
      </c>
      <c r="C11" s="7" t="n">
        <v>4682.0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8857.0</v>
      </c>
      <c r="C12" s="7" t="n">
        <v>4346.0</v>
      </c>
      <c r="D12" s="8" t="e">
        <f>C12-B12</f>
        <v>#VALUE!</v>
      </c>
    </row>
    <row r="13" s="1" customFormat="1" ht="23.2" spans="1:4">
      <c r="A13" s="9" t="s">
        <v>22</v>
      </c>
      <c r="B13" s="7" t="n">
        <v>6732.0</v>
      </c>
      <c r="C13" s="7" t="n">
        <v>3144.0</v>
      </c>
      <c r="D13" s="8" t="e">
        <f>C13-B13</f>
        <v>#VALUE!</v>
      </c>
    </row>
    <row r="14" s="1" customFormat="1" ht="23.2" spans="1:4">
      <c r="A14" s="9" t="s">
        <v>24</v>
      </c>
      <c r="B14" s="7" t="n">
        <v>320.57</v>
      </c>
      <c r="C14" s="7" t="n">
        <v>285.82</v>
      </c>
      <c r="D14" s="8" t="e">
        <f>C14-B14</f>
        <v>#VALUE!</v>
      </c>
    </row>
    <row r="15" s="1" customFormat="1" ht="23.2" spans="1:4">
      <c r="A15" s="9" t="s">
        <v>26</v>
      </c>
      <c r="B15" s="7" t="n">
        <v>127.0</v>
      </c>
      <c r="C15" s="7" t="n">
        <v>72.0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239.0</v>
      </c>
      <c r="C16" s="7" t="n">
        <v>144.0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134.0</v>
      </c>
      <c r="C17" s="7" t="n">
        <v>85.0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1990.1</v>
      </c>
      <c r="C26" s="7" t="n">
        <v>1626.44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35811.0</v>
      </c>
      <c r="C27" s="7" t="n">
        <v>27429.0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1895.0</v>
      </c>
      <c r="C28" s="7" t="n">
        <v>1719.0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1.06</v>
      </c>
      <c r="C29" s="7" t="n">
        <v>0.89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1509.0</v>
      </c>
      <c r="C30" s="7" t="n">
        <v>940.0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50.0</v>
      </c>
      <c r="C31" s="7" t="n">
        <v>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10043.0</v>
      </c>
      <c r="C3" s="7" t="n">
        <v>6192.0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1885.0</v>
      </c>
      <c r="C4" s="7" t="n">
        <v>1827.0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97.0</v>
      </c>
      <c r="C6" s="7" t="n">
        <v>61.0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94.0</v>
      </c>
      <c r="C7" s="7" t="n">
        <v>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114.0</v>
      </c>
      <c r="C9" s="7" t="n">
        <v>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103.0</v>
      </c>
      <c r="C10" s="7" t="n">
        <v>70.0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26544.0</v>
      </c>
      <c r="C11" s="7" t="n">
        <v>21888.0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23825.0</v>
      </c>
      <c r="C12" s="7" t="n">
        <v>20552.0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21427.24</v>
      </c>
      <c r="C13" s="7" t="n">
        <v>17609.24</v>
      </c>
      <c r="D13" s="8" t="e">
        <f>C13-B13</f>
        <v>#VALUE!</v>
      </c>
    </row>
    <row r="14" s="1" customFormat="1" ht="23.2" spans="1:4">
      <c r="A14" s="9" t="s">
        <v>24</v>
      </c>
      <c r="B14" s="7" t="n">
        <v>227.95</v>
      </c>
      <c r="C14" s="7" t="n">
        <v>288.68</v>
      </c>
      <c r="D14" s="8" t="e">
        <f>C14-B14</f>
        <v>#VALUE!</v>
      </c>
    </row>
    <row r="15" s="1" customFormat="1" ht="23.2" spans="1:4">
      <c r="A15" s="9" t="s">
        <v>26</v>
      </c>
      <c r="B15" s="7" t="n">
        <v>69.0</v>
      </c>
      <c r="C15" s="7" t="n">
        <v>66.0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221.0</v>
      </c>
      <c r="C16" s="7" t="n">
        <v>197.0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44.0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1620.6999999999998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8972.0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673.0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1.06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555.0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32950.0</v>
      </c>
      <c r="C3" s="7" t="n">
        <v>33253.0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3396.0</v>
      </c>
      <c r="C4" s="7" t="n">
        <v>3005.0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63.0</v>
      </c>
      <c r="C6" s="7" t="n">
        <v>70.0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59.0</v>
      </c>
      <c r="C7" s="7" t="n">
        <v>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66.0</v>
      </c>
      <c r="C9" s="7" t="n">
        <v>95.0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59.0</v>
      </c>
      <c r="C10" s="7" t="n">
        <v>91.0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64416.0</v>
      </c>
      <c r="C11" s="7" t="n">
        <v>120536.0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58804.0</v>
      </c>
      <c r="C12" s="7" t="n">
        <v>114562.0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45504.0</v>
      </c>
      <c r="C13" s="7" t="n">
        <v>80958.0</v>
      </c>
      <c r="D13" s="8" t="e">
        <f>C13-B13</f>
        <v>#VALUE!</v>
      </c>
    </row>
    <row r="14" s="1" customFormat="1" ht="23.2" spans="1:4">
      <c r="A14" s="9" t="s">
        <v>24</v>
      </c>
      <c r="B14" s="7" t="n">
        <v>771.25</v>
      </c>
      <c r="C14" s="7" t="n">
        <v>889.65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210.0</v>
      </c>
      <c r="C16" s="7" t="n">
        <v>192.0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150.0</v>
      </c>
      <c r="C17" s="7" t="n">
        <v>125.0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89.0</v>
      </c>
      <c r="C19" s="7" t="n">
        <v>95.0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65.0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2985.32</v>
      </c>
      <c r="C26" s="7" t="n">
        <v>2269.2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40866.0</v>
      </c>
      <c r="C27" s="7" t="n">
        <v>37802.0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1831.0</v>
      </c>
      <c r="C28" s="7" t="n">
        <v>1620.0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1.59</v>
      </c>
      <c r="C29" s="7" t="n">
        <v>1.4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1361.0</v>
      </c>
      <c r="C30" s="7" t="n">
        <v>1015.0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28.0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17359.0</v>
      </c>
      <c r="C3" s="7" t="n">
        <v>19500.0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3338.0</v>
      </c>
      <c r="C4" s="7" t="n">
        <v>3204.0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125.0</v>
      </c>
      <c r="C6" s="7" t="n">
        <v>123.0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135.0</v>
      </c>
      <c r="C7" s="7" t="n">
        <v>135.0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168.0</v>
      </c>
      <c r="C9" s="7" t="n">
        <v>166.0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152.0</v>
      </c>
      <c r="C10" s="7" t="n">
        <v>159.0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44526.0</v>
      </c>
      <c r="C11" s="7" t="n">
        <v>46538.0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40528.0</v>
      </c>
      <c r="C12" s="7" t="n">
        <v>43862.0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28279.56</v>
      </c>
      <c r="C13" s="7" t="n">
        <v>27632.74</v>
      </c>
      <c r="D13" s="8" t="e">
        <f>C13-B13</f>
        <v>#VALUE!</v>
      </c>
    </row>
    <row r="14" s="1" customFormat="1" ht="23.2" spans="1:4">
      <c r="A14" s="9" t="s">
        <v>24</v>
      </c>
      <c r="B14" s="7" t="n">
        <v>209.48</v>
      </c>
      <c r="C14" s="7" t="n">
        <v>204.69</v>
      </c>
      <c r="D14" s="8" t="e">
        <f>C14-B14</f>
        <v>#VALUE!</v>
      </c>
    </row>
    <row r="15" s="1" customFormat="1" ht="23.2" spans="1:4">
      <c r="A15" s="9" t="s">
        <v>26</v>
      </c>
      <c r="B15" s="7" t="n">
        <v>124.0</v>
      </c>
      <c r="C15" s="7" t="n">
        <v>99.0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542.0</v>
      </c>
      <c r="C16" s="7" t="n">
        <v>433.0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92.0</v>
      </c>
      <c r="C17" s="7" t="n">
        <v>74.0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45.0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48.0</v>
      </c>
      <c r="C25" s="7" t="n">
        <v>60.0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4688.11</v>
      </c>
      <c r="C26" s="7" t="n">
        <v>5210.32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15938.0</v>
      </c>
      <c r="C27" s="7" t="n">
        <v>18932.0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1731.0</v>
      </c>
      <c r="C28" s="7" t="n">
        <v>1861.0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</v>
      </c>
      <c r="C29" s="7" t="n">
        <v>2.8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1994.0</v>
      </c>
      <c r="C30" s="7" t="n">
        <v>1957.0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53.0</v>
      </c>
      <c r="C31" s="7" t="n">
        <v>40.0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614.0</v>
      </c>
      <c r="C3" s="7" t="n">
        <v>3960.0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287.0</v>
      </c>
      <c r="C4" s="7" t="n">
        <v>765.0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1.0</v>
      </c>
      <c r="C6" s="7" t="n">
        <v>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2.0</v>
      </c>
      <c r="C9" s="7" t="n">
        <v>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536.0</v>
      </c>
      <c r="C11" s="7" t="n">
        <v>16843.7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15447.7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10076.7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245.77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30.0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17.0</v>
      </c>
      <c r="C17" s="7" t="n">
        <v>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1233.03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4978.0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469.0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1.32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647.0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21666.0</v>
      </c>
      <c r="C3" s="7" t="n">
        <v>23589.0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4020.0</v>
      </c>
      <c r="C4" s="7" t="n">
        <v>4123.0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89.0</v>
      </c>
      <c r="C6" s="7" t="n">
        <v>93.0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77.0</v>
      </c>
      <c r="C7" s="7" t="n">
        <v>101.0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101.0</v>
      </c>
      <c r="C9" s="7" t="n">
        <v>123.0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82.0</v>
      </c>
      <c r="C10" s="7" t="n">
        <v>112.0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111484.0</v>
      </c>
      <c r="C11" s="7" t="n">
        <v>125102.0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104564.0</v>
      </c>
      <c r="C12" s="7" t="n">
        <v>118224.0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86060.2</v>
      </c>
      <c r="C13" s="7" t="n">
        <v>87458.04</v>
      </c>
      <c r="D13" s="8" t="e">
        <f>C13-B13</f>
        <v>#VALUE!</v>
      </c>
    </row>
    <row r="14" s="1" customFormat="1" ht="23.2" spans="1:4">
      <c r="A14" s="9" t="s">
        <v>24</v>
      </c>
      <c r="B14" s="7" t="n">
        <v>1117.66</v>
      </c>
      <c r="C14" s="7" t="n">
        <v>865.92</v>
      </c>
      <c r="D14" s="8" t="e">
        <f>C14-B14</f>
        <v>#VALUE!</v>
      </c>
    </row>
    <row r="15" s="1" customFormat="1" ht="23.2" spans="1:4">
      <c r="A15" s="9" t="s">
        <v>26</v>
      </c>
      <c r="B15" s="7" t="n">
        <v>144.0</v>
      </c>
      <c r="C15" s="7" t="n">
        <v>109.0</v>
      </c>
      <c r="D15" s="8" t="e">
        <f>C15-B15</f>
        <v>#VALUE!</v>
      </c>
    </row>
    <row r="16" s="1" customFormat="1" ht="23.2" spans="1:4">
      <c r="A16" s="9" t="s">
        <v>28</v>
      </c>
      <c r="B16" s="7" t="n">
        <v>600.0</v>
      </c>
      <c r="C16" s="7" t="n">
        <v>551.0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206.0</v>
      </c>
      <c r="C17" s="7" t="n">
        <v>153.0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145.0</v>
      </c>
      <c r="C21" s="7" t="n">
        <v>148.0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14.0</v>
      </c>
      <c r="C23" s="7" t="n">
        <v>14.0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27.0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9129.56</v>
      </c>
      <c r="C26" s="7" t="n">
        <v>10753.52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18161.0</v>
      </c>
      <c r="C27" s="7" t="n">
        <v>23913.0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2454.0</v>
      </c>
      <c r="C28" s="7" t="n">
        <v>2769.0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3.75</v>
      </c>
      <c r="C29" s="7" t="n">
        <v>3.89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2830.0</v>
      </c>
      <c r="C30" s="7" t="n">
        <v>2763.0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82.0</v>
      </c>
      <c r="C31" s="7" t="n">
        <v>66.0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11656.0</v>
      </c>
      <c r="C3" s="7" t="n">
        <v>11550.0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1874.0</v>
      </c>
      <c r="C4" s="7" t="n">
        <v>1775.0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116.0</v>
      </c>
      <c r="C6" s="7" t="n">
        <v>99.0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118.0</v>
      </c>
      <c r="C7" s="7" t="n">
        <v>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156.0</v>
      </c>
      <c r="C9" s="7" t="n">
        <v>124.0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141.0</v>
      </c>
      <c r="C10" s="7" t="n">
        <v>105.0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61762.0</v>
      </c>
      <c r="C11" s="7" t="n">
        <v>41525.0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55500.0</v>
      </c>
      <c r="C12" s="7" t="n">
        <v>34053.0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29785.31</v>
      </c>
      <c r="C13" s="7" t="n">
        <v>19803.64</v>
      </c>
      <c r="D13" s="8" t="e">
        <f>C13-B13</f>
        <v>#VALUE!</v>
      </c>
    </row>
    <row r="14" s="1" customFormat="1" ht="23.2" spans="1:4">
      <c r="A14" s="9" t="s">
        <v>24</v>
      </c>
      <c r="B14" s="7" t="n">
        <v>252.42</v>
      </c>
      <c r="C14" s="7" t="n">
        <v>217.62</v>
      </c>
      <c r="D14" s="8" t="e">
        <f>C14-B14</f>
        <v>#VALUE!</v>
      </c>
    </row>
    <row r="15" s="1" customFormat="1" ht="23.2" spans="1:4">
      <c r="A15" s="9" t="s">
        <v>26</v>
      </c>
      <c r="B15" s="7" t="n">
        <v>47.0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200.0</v>
      </c>
      <c r="C16" s="7" t="n">
        <v>177.0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49.0</v>
      </c>
      <c r="C19" s="7" t="n">
        <v>52.0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48.0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9.0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3413.0</v>
      </c>
      <c r="C3" s="7" t="n">
        <v>1926.0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700.0</v>
      </c>
      <c r="C4" s="7" t="n">
        <v>426.0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28.0</v>
      </c>
      <c r="C6" s="7" t="n">
        <v>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30.0</v>
      </c>
      <c r="C9" s="7" t="n">
        <v>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12900.0</v>
      </c>
      <c r="C11" s="7" t="n">
        <v>7646.0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10488.0</v>
      </c>
      <c r="C12" s="7" t="n">
        <v>6932.0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5215.0</v>
      </c>
      <c r="C13" s="7" t="n">
        <v>3633.0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217.29</v>
      </c>
      <c r="C14" s="7" t="n">
        <v>191.21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101.0</v>
      </c>
      <c r="C16" s="7" t="n">
        <v>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8886.0</v>
      </c>
      <c r="C3" s="7" t="n">
        <v>9050.0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1997.0</v>
      </c>
      <c r="C4" s="7" t="n">
        <v>2098.0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144.0</v>
      </c>
      <c r="C6" s="7" t="n">
        <v>130.0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148.0</v>
      </c>
      <c r="C7" s="7" t="n">
        <v>126.0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189.0</v>
      </c>
      <c r="C9" s="7" t="n">
        <v>170.0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156.0</v>
      </c>
      <c r="C10" s="7" t="n">
        <v>137.0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113565.0</v>
      </c>
      <c r="C11" s="7" t="n">
        <v>104283.0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99458.0</v>
      </c>
      <c r="C12" s="7" t="n">
        <v>89708.0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48706.02</v>
      </c>
      <c r="C13" s="7" t="n">
        <v>45670.92</v>
      </c>
      <c r="D13" s="8" t="e">
        <f>C13-B13</f>
        <v>#VALUE!</v>
      </c>
    </row>
    <row r="14" s="1" customFormat="1" ht="23.2" spans="1:4">
      <c r="A14" s="9" t="s">
        <v>24</v>
      </c>
      <c r="B14" s="7" t="n">
        <v>329.09</v>
      </c>
      <c r="C14" s="7" t="n">
        <v>362.47</v>
      </c>
      <c r="D14" s="8" t="e">
        <f>C14-B14</f>
        <v>#VALUE!</v>
      </c>
    </row>
    <row r="15" s="1" customFormat="1" ht="23.2" spans="1:4">
      <c r="A15" s="9" t="s">
        <v>26</v>
      </c>
      <c r="B15" s="7" t="n">
        <v>48.0</v>
      </c>
      <c r="C15" s="7" t="n">
        <v>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193.0</v>
      </c>
      <c r="C16" s="7" t="n">
        <v>231.0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60.0</v>
      </c>
      <c r="C17" s="7" t="n">
        <v>81.0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43.0</v>
      </c>
      <c r="C19" s="7" t="n">
        <v>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28817.0</v>
      </c>
      <c r="C3" s="7" t="n">
        <v>20020.0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5370.0</v>
      </c>
      <c r="C4" s="7" t="n">
        <v>3948.0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71.0</v>
      </c>
      <c r="C6" s="7" t="n">
        <v>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62.0</v>
      </c>
      <c r="C7" s="7" t="n">
        <v>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84.0</v>
      </c>
      <c r="C9" s="7" t="n">
        <v>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72.0</v>
      </c>
      <c r="C10" s="7" t="n">
        <v>66.0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92292.0</v>
      </c>
      <c r="C11" s="7" t="n">
        <v>82224.0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83776.0</v>
      </c>
      <c r="C12" s="7" t="n">
        <v>78008.0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41464.9</v>
      </c>
      <c r="C13" s="7" t="n">
        <v>38513.5</v>
      </c>
      <c r="D13" s="8" t="e">
        <f>C13-B13</f>
        <v>#VALUE!</v>
      </c>
    </row>
    <row r="14" s="1" customFormat="1" ht="23.2" spans="1:4">
      <c r="A14" s="9" t="s">
        <v>24</v>
      </c>
      <c r="B14" s="7" t="n">
        <v>668.79</v>
      </c>
      <c r="C14" s="7" t="n">
        <v>631.37</v>
      </c>
      <c r="D14" s="8" t="e">
        <f>C14-B14</f>
        <v>#VALUE!</v>
      </c>
    </row>
    <row r="15" s="1" customFormat="1" ht="23.2" spans="1:4">
      <c r="A15" s="9" t="s">
        <v>26</v>
      </c>
      <c r="B15" s="7" t="n">
        <v>207.0</v>
      </c>
      <c r="C15" s="7" t="n">
        <v>138.0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783.0</v>
      </c>
      <c r="C16" s="7" t="n">
        <v>463.0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447.0</v>
      </c>
      <c r="C17" s="7" t="n">
        <v>232.0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122.0</v>
      </c>
      <c r="C21" s="7" t="n">
        <v>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6313.02</v>
      </c>
      <c r="C26" s="7" t="n">
        <v>5692.14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21633.0</v>
      </c>
      <c r="C27" s="7" t="n">
        <v>18814.0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2574.0</v>
      </c>
      <c r="C28" s="7" t="n">
        <v>2366.0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1.99</v>
      </c>
      <c r="C29" s="7" t="n">
        <v>2.1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2869.0</v>
      </c>
      <c r="C30" s="7" t="n">
        <v>2453.0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89.0</v>
      </c>
      <c r="C31" s="7" t="n">
        <v>63.0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5735.0</v>
      </c>
      <c r="C3" s="7" t="n">
        <v>7468.0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1256.0</v>
      </c>
      <c r="C4" s="7" t="n">
        <v>1489.0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138.0</v>
      </c>
      <c r="C6" s="7" t="n">
        <v>150.0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131.0</v>
      </c>
      <c r="C7" s="7" t="n">
        <v>145.0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159.0</v>
      </c>
      <c r="C9" s="7" t="n">
        <v>175.0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139.0</v>
      </c>
      <c r="C10" s="7" t="n">
        <v>148.0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71165.0</v>
      </c>
      <c r="C11" s="7" t="n">
        <v>79844.0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64509.0</v>
      </c>
      <c r="C12" s="7" t="n">
        <v>68267.0</v>
      </c>
      <c r="D12" s="8" t="e">
        <f>C12-B12</f>
        <v>#VALUE!</v>
      </c>
    </row>
    <row r="13" s="1" customFormat="1" ht="23.2" spans="1:4">
      <c r="A13" s="9" t="s">
        <v>22</v>
      </c>
      <c r="B13" s="7" t="n">
        <v>36227.77</v>
      </c>
      <c r="C13" s="7" t="n">
        <v>39686.11</v>
      </c>
      <c r="D13" s="8" t="e">
        <f>C13-B13</f>
        <v>#VALUE!</v>
      </c>
    </row>
    <row r="14" s="1" customFormat="1" ht="23.2" spans="1:4">
      <c r="A14" s="9" t="s">
        <v>24</v>
      </c>
      <c r="B14" s="7" t="n">
        <v>276.55</v>
      </c>
      <c r="C14" s="7" t="n">
        <v>273.7</v>
      </c>
      <c r="D14" s="8" t="e">
        <f>C14-B14</f>
        <v>#VALUE!</v>
      </c>
    </row>
    <row r="15" s="1" customFormat="1" ht="23.2" spans="1:4">
      <c r="A15" s="9" t="s">
        <v>26</v>
      </c>
      <c r="B15" s="7" t="n">
        <v>42.0</v>
      </c>
      <c r="C15" s="7" t="n">
        <v>42.0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135.0</v>
      </c>
      <c r="C16" s="7" t="n">
        <v>178.0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37.0</v>
      </c>
      <c r="C17" s="7" t="n">
        <v>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66.0</v>
      </c>
      <c r="C19" s="7" t="n">
        <v>70.0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53.0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1678.11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3974.0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388.0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2.24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608.0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16226.0</v>
      </c>
      <c r="C3" s="7" t="n">
        <v>15864.0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2940.0</v>
      </c>
      <c r="C4" s="7" t="n">
        <v>2765.0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173.0</v>
      </c>
      <c r="C6" s="7" t="n">
        <v>173.0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156.0</v>
      </c>
      <c r="C7" s="7" t="n">
        <v>164.0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204.0</v>
      </c>
      <c r="C9" s="7" t="n">
        <v>198.0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183.0</v>
      </c>
      <c r="C10" s="7" t="n">
        <v>181.0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99500.0</v>
      </c>
      <c r="C11" s="7" t="n">
        <v>104506.0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92244.0</v>
      </c>
      <c r="C12" s="7" t="n">
        <v>98454.0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65299.8</v>
      </c>
      <c r="C13" s="7" t="n">
        <v>71429.0</v>
      </c>
      <c r="D13" s="8" t="e">
        <f>C13-B13</f>
        <v>#VALUE!</v>
      </c>
    </row>
    <row r="14" s="1" customFormat="1" ht="23.2" spans="1:4">
      <c r="A14" s="9" t="s">
        <v>24</v>
      </c>
      <c r="B14" s="7" t="n">
        <v>418.59</v>
      </c>
      <c r="C14" s="7" t="n">
        <v>435.54</v>
      </c>
      <c r="D14" s="8" t="e">
        <f>C14-B14</f>
        <v>#VALUE!</v>
      </c>
    </row>
    <row r="15" s="1" customFormat="1" ht="23.2" spans="1:4">
      <c r="A15" s="9" t="s">
        <v>26</v>
      </c>
      <c r="B15" s="7" t="n">
        <v>86.0</v>
      </c>
      <c r="C15" s="7" t="n">
        <v>86.0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362.0</v>
      </c>
      <c r="C16" s="7" t="n">
        <v>327.0</v>
      </c>
      <c r="D16" s="8" t="e">
        <f>C16-B16</f>
        <v>#VALUE!</v>
      </c>
    </row>
    <row r="17" s="1" customFormat="1" ht="23.2" spans="1:4">
      <c r="A17" s="9" t="s">
        <v>30</v>
      </c>
      <c r="B17" s="7" t="n">
        <v>58.0</v>
      </c>
      <c r="C17" s="7" t="n">
        <v>49.0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45.0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42.0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93.0</v>
      </c>
      <c r="C25" s="7" t="n">
        <v>86.0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4973.38</v>
      </c>
      <c r="C26" s="7" t="n">
        <v>4443.56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13787.0</v>
      </c>
      <c r="C27" s="7" t="n">
        <v>11837.0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1666.0</v>
      </c>
      <c r="C28" s="7" t="n">
        <v>1479.0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2.99</v>
      </c>
      <c r="C29" s="7" t="n">
        <v>3.01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1987.0</v>
      </c>
      <c r="C30" s="7" t="n">
        <v>1827.0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44.0</v>
      </c>
      <c r="C31" s="7" t="n">
        <v>38.0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24042.0</v>
      </c>
      <c r="C3" s="7" t="n">
        <v>16992.0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4485.0</v>
      </c>
      <c r="C4" s="7" t="n">
        <v>3070.0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40.0</v>
      </c>
      <c r="C6" s="7" t="n">
        <v>53.0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34.0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53.0</v>
      </c>
      <c r="C9" s="7" t="n">
        <v>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44.0</v>
      </c>
      <c r="C10" s="7" t="n">
        <v>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18114.0</v>
      </c>
      <c r="C11" s="7" t="n">
        <v>18132.0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15182.0</v>
      </c>
      <c r="C12" s="7" t="n">
        <v>16634.0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10648.8</v>
      </c>
      <c r="C13" s="7" t="n">
        <v>14249.0</v>
      </c>
      <c r="D13" s="8" t="e">
        <f>C13-B13</f>
        <v>#VALUE!</v>
      </c>
    </row>
    <row r="14" s="1" customFormat="1" ht="23.2" spans="1:4">
      <c r="A14" s="9" t="s">
        <v>24</v>
      </c>
      <c r="B14" s="7" t="n">
        <v>313.2</v>
      </c>
      <c r="C14" s="7" t="n">
        <v>290.8</v>
      </c>
      <c r="D14" s="8" t="e">
        <f>C14-B14</f>
        <v>#VALUE!</v>
      </c>
    </row>
    <row r="15" s="1" customFormat="1" ht="23.2" spans="1:4">
      <c r="A15" s="9" t="s">
        <v>26</v>
      </c>
      <c r="B15" s="7" t="n">
        <v>150.0</v>
      </c>
      <c r="C15" s="7" t="n">
        <v>115.0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390.0</v>
      </c>
      <c r="C16" s="7" t="n">
        <v>325.0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117.0</v>
      </c>
      <c r="C17" s="7" t="n">
        <v>98.0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45.0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18376.0</v>
      </c>
      <c r="C3" s="7" t="n">
        <v>6638.0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2692.0</v>
      </c>
      <c r="C4" s="7" t="n">
        <v>1162.0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41.0</v>
      </c>
      <c r="C7" s="7" t="n">
        <v>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52.0</v>
      </c>
      <c r="C9" s="7" t="n">
        <v>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43.0</v>
      </c>
      <c r="C10" s="7" t="n">
        <v>26.0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14988.0</v>
      </c>
      <c r="C11" s="7" t="n">
        <v>7412.0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12617.0</v>
      </c>
      <c r="C12" s="7" t="n">
        <v>6454.0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7310.96</v>
      </c>
      <c r="C13" s="7" t="n">
        <v>3293.0</v>
      </c>
      <c r="D13" s="8" t="e">
        <f>C13-B13</f>
        <v>#VALUE!</v>
      </c>
    </row>
    <row r="14" s="1" customFormat="1" ht="23.2" spans="1:4">
      <c r="A14" s="9" t="s">
        <v>24</v>
      </c>
      <c r="B14" s="7" t="n">
        <v>178.32</v>
      </c>
      <c r="C14" s="7" t="n">
        <v>126.65</v>
      </c>
      <c r="D14" s="8" t="e">
        <f>C14-B14</f>
        <v>#VALUE!</v>
      </c>
    </row>
    <row r="15" s="1" customFormat="1" ht="23.2" spans="1:4">
      <c r="A15" s="9" t="s">
        <v>26</v>
      </c>
      <c r="B15" s="7" t="n">
        <v>38.0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264.0</v>
      </c>
      <c r="C16" s="7" t="n">
        <v>108.0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116.0</v>
      </c>
      <c r="C17" s="7" t="n">
        <v>53.0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3208.35</v>
      </c>
      <c r="C26" s="7" t="n">
        <v>466.08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20033.0</v>
      </c>
      <c r="C27" s="7" t="n">
        <v>2782.0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1660.0</v>
      </c>
      <c r="C28" s="7" t="n">
        <v>244.0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1.93</v>
      </c>
      <c r="C29" s="7" t="n">
        <v>0.64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1613.0</v>
      </c>
      <c r="C30" s="7" t="n">
        <v>248.0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55763.0</v>
      </c>
      <c r="C3" s="7" t="n">
        <v>110155.0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4779.0</v>
      </c>
      <c r="C4" s="7" t="n">
        <v>6081.0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91.0</v>
      </c>
      <c r="C6" s="7" t="n">
        <v>83.0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90.0</v>
      </c>
      <c r="C7" s="7" t="n">
        <v>80.0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114.0</v>
      </c>
      <c r="C9" s="7" t="n">
        <v>94.0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94.0</v>
      </c>
      <c r="C10" s="7" t="n">
        <v>81.0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42992.0</v>
      </c>
      <c r="C11" s="7" t="n">
        <v>41182.0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35992.0</v>
      </c>
      <c r="C12" s="7" t="n">
        <v>36508.0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25388.32</v>
      </c>
      <c r="C13" s="7" t="n">
        <v>22368.28</v>
      </c>
      <c r="D13" s="8" t="e">
        <f>C13-B13</f>
        <v>#VALUE!</v>
      </c>
    </row>
    <row r="14" s="1" customFormat="1" ht="23.2" spans="1:4">
      <c r="A14" s="9" t="s">
        <v>24</v>
      </c>
      <c r="B14" s="7" t="n">
        <v>282.09</v>
      </c>
      <c r="C14" s="7" t="n">
        <v>279.6</v>
      </c>
      <c r="D14" s="8" t="e">
        <f>C14-B14</f>
        <v>#VALUE!</v>
      </c>
    </row>
    <row r="15" s="1" customFormat="1" ht="23.2" spans="1:4">
      <c r="A15" s="9" t="s">
        <v>26</v>
      </c>
      <c r="B15" s="7" t="n">
        <v>103.0</v>
      </c>
      <c r="C15" s="7" t="n">
        <v>70.0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373.0</v>
      </c>
      <c r="C16" s="7" t="n">
        <v>381.0</v>
      </c>
      <c r="D16" s="8" t="e">
        <f>C16-B16</f>
        <v>#VALUE!</v>
      </c>
    </row>
    <row r="17" s="1" customFormat="1" ht="23.2" spans="1:4">
      <c r="A17" s="9" t="s">
        <v>30</v>
      </c>
      <c r="B17" s="7" t="n">
        <v>96.0</v>
      </c>
      <c r="C17" s="7" t="n">
        <v>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84.0</v>
      </c>
      <c r="C21" s="7" t="n">
        <v>80.0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66.0</v>
      </c>
      <c r="C25" s="7" t="n">
        <v>41.0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12652.93</v>
      </c>
      <c r="C26" s="7" t="n">
        <v>12593.44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65449.0</v>
      </c>
      <c r="C27" s="7" t="n">
        <v>74704.0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3688.0</v>
      </c>
      <c r="C28" s="7" t="n">
        <v>3148.0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3.43</v>
      </c>
      <c r="C29" s="7" t="n">
        <v>4.01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2552.0</v>
      </c>
      <c r="C30" s="7" t="n">
        <v>2136.0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53.0</v>
      </c>
      <c r="C31" s="7" t="n">
        <v>40.0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19141.0</v>
      </c>
      <c r="C3" s="7" t="n">
        <v>29477.0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2316.0</v>
      </c>
      <c r="C4" s="7" t="n">
        <v>2932.0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71.0</v>
      </c>
      <c r="C6" s="7" t="n">
        <v>53.0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79.0</v>
      </c>
      <c r="C7" s="7" t="n">
        <v>55.0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460.0</v>
      </c>
      <c r="C9" s="7" t="n">
        <v>365.0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457.0</v>
      </c>
      <c r="C10" s="7" t="n">
        <v>363.0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85818.0</v>
      </c>
      <c r="C11" s="7" t="n">
        <v>52914.8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83824.0</v>
      </c>
      <c r="C12" s="7" t="n">
        <v>51418.8</v>
      </c>
      <c r="D12" s="8" t="e">
        <f>C12-B12</f>
        <v>#VALUE!</v>
      </c>
    </row>
    <row r="13" s="1" customFormat="1" ht="23.2" spans="1:4">
      <c r="A13" s="9" t="s">
        <v>22</v>
      </c>
      <c r="B13" s="7" t="n">
        <v>72854.4</v>
      </c>
      <c r="C13" s="7" t="n">
        <v>45551.84</v>
      </c>
      <c r="D13" s="8" t="e">
        <f>C13-B13</f>
        <v>#VALUE!</v>
      </c>
    </row>
    <row r="14" s="1" customFormat="1" ht="23.2" spans="1:4">
      <c r="A14" s="9" t="s">
        <v>24</v>
      </c>
      <c r="B14" s="7" t="n">
        <v>922.21</v>
      </c>
      <c r="C14" s="7" t="n">
        <v>828.22</v>
      </c>
      <c r="D14" s="8" t="e">
        <f>C14-B14</f>
        <v>#VALUE!</v>
      </c>
    </row>
    <row r="15" s="1" customFormat="1" ht="23.2" spans="1:4">
      <c r="A15" s="9" t="s">
        <v>26</v>
      </c>
      <c r="B15" s="7" t="n">
        <v>102.0</v>
      </c>
      <c r="C15" s="7" t="n">
        <v>75.0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233.0</v>
      </c>
      <c r="C16" s="7" t="n">
        <v>153.0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102.0</v>
      </c>
      <c r="C17" s="7" t="n">
        <v>68.0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66.0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4531.16</v>
      </c>
      <c r="C26" s="7" t="n">
        <v>3924.89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19668.0</v>
      </c>
      <c r="C27" s="7" t="n">
        <v>31511.0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1308.0</v>
      </c>
      <c r="C28" s="7" t="n">
        <v>1320.0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3.48</v>
      </c>
      <c r="C29" s="7" t="n">
        <v>3.0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1127.0</v>
      </c>
      <c r="C30" s="7" t="n">
        <v>773.0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57.0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5306.0</v>
      </c>
      <c r="C3" s="7" t="n">
        <v>6014.0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1456.0</v>
      </c>
      <c r="C4" s="7" t="n">
        <v>1514.0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125.0</v>
      </c>
      <c r="C6" s="7" t="n">
        <v>102.0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119.0</v>
      </c>
      <c r="C7" s="7" t="n">
        <v>92.0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165.0</v>
      </c>
      <c r="C9" s="7" t="n">
        <v>132.0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141.0</v>
      </c>
      <c r="C10" s="7" t="n">
        <v>108.0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88071.0</v>
      </c>
      <c r="C11" s="7" t="n">
        <v>59999.0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76619.0</v>
      </c>
      <c r="C12" s="7" t="n">
        <v>48006.0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35893.0</v>
      </c>
      <c r="C13" s="7" t="n">
        <v>22992.83</v>
      </c>
      <c r="D13" s="8" t="e">
        <f>C13-B13</f>
        <v>#VALUE!</v>
      </c>
    </row>
    <row r="14" s="1" customFormat="1" ht="23.2" spans="1:4">
      <c r="A14" s="9" t="s">
        <v>24</v>
      </c>
      <c r="B14" s="7" t="n">
        <v>301.62</v>
      </c>
      <c r="C14" s="7" t="n">
        <v>249.92</v>
      </c>
      <c r="D14" s="8" t="e">
        <f>C14-B14</f>
        <v>#VALUE!</v>
      </c>
    </row>
    <row r="15" s="1" customFormat="1" ht="23.2" spans="1:4">
      <c r="A15" s="9" t="s">
        <v>26</v>
      </c>
      <c r="B15" s="7" t="n">
        <v>72.0</v>
      </c>
      <c r="C15" s="7" t="n">
        <v>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192.0</v>
      </c>
      <c r="C16" s="7" t="n">
        <v>210.0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69.0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74.0</v>
      </c>
      <c r="C19" s="7" t="n">
        <v>49.0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69.0</v>
      </c>
      <c r="C21" s="7" t="n">
        <v>45.0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12659.0</v>
      </c>
      <c r="C3" s="7" t="n">
        <v>3586.0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2204.0</v>
      </c>
      <c r="C4" s="7" t="n">
        <v>733.0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40.0</v>
      </c>
      <c r="C6" s="7" t="n">
        <v>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40.0</v>
      </c>
      <c r="C7" s="7" t="n">
        <v>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49.0</v>
      </c>
      <c r="C9" s="7" t="n">
        <v>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41.0</v>
      </c>
      <c r="C10" s="7" t="n">
        <v>28.0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41102.0</v>
      </c>
      <c r="C11" s="7" t="n">
        <v>26766.0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35008.0</v>
      </c>
      <c r="C12" s="7" t="n">
        <v>26038.0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25781.1</v>
      </c>
      <c r="C13" s="7" t="n">
        <v>20568.0</v>
      </c>
      <c r="D13" s="8" t="e">
        <f>C13-B13</f>
        <v>#VALUE!</v>
      </c>
    </row>
    <row r="14" s="1" customFormat="1" ht="23.2" spans="1:4">
      <c r="A14" s="9" t="s">
        <v>24</v>
      </c>
      <c r="B14" s="7" t="n">
        <v>644.53</v>
      </c>
      <c r="C14" s="7" t="n">
        <v>791.08</v>
      </c>
      <c r="D14" s="8" t="e">
        <f>C14-B14</f>
        <v>#VALUE!</v>
      </c>
    </row>
    <row r="15" s="1" customFormat="1" ht="23.2" spans="1:4">
      <c r="A15" s="9" t="s">
        <v>26</v>
      </c>
      <c r="B15" s="7" t="n">
        <v>79.0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150.0</v>
      </c>
      <c r="C16" s="7" t="n">
        <v>50.0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114.0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36.0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21.62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124.0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8.0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0.39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6.0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11679.0</v>
      </c>
      <c r="C3" s="7" t="n">
        <v>14316.0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1837.0</v>
      </c>
      <c r="C4" s="7" t="n">
        <v>2342.0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41.0</v>
      </c>
      <c r="C6" s="7" t="n">
        <v>152.0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35.0</v>
      </c>
      <c r="C7" s="7" t="n">
        <v>145.0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46.0</v>
      </c>
      <c r="C9" s="7" t="n">
        <v>168.0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35.0</v>
      </c>
      <c r="C10" s="7" t="n">
        <v>149.0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20476.0</v>
      </c>
      <c r="C11" s="7" t="n">
        <v>122351.0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15234.0</v>
      </c>
      <c r="C12" s="7" t="n">
        <v>115078.0</v>
      </c>
      <c r="D12" s="8" t="e">
        <f>C12-B12</f>
        <v>#VALUE!</v>
      </c>
    </row>
    <row r="13" s="1" customFormat="1" ht="23.2" spans="1:4">
      <c r="A13" s="9" t="s">
        <v>22</v>
      </c>
      <c r="B13" s="7" t="n">
        <v>9759.64</v>
      </c>
      <c r="C13" s="7" t="n">
        <v>97765.6</v>
      </c>
      <c r="D13" s="8" t="e">
        <f>C13-B13</f>
        <v>#VALUE!</v>
      </c>
    </row>
    <row r="14" s="1" customFormat="1" ht="23.2" spans="1:4">
      <c r="A14" s="9" t="s">
        <v>24</v>
      </c>
      <c r="B14" s="7" t="n">
        <v>278.85</v>
      </c>
      <c r="C14" s="7" t="n">
        <v>674.25</v>
      </c>
      <c r="D14" s="8" t="e">
        <f>C14-B14</f>
        <v>#VALUE!</v>
      </c>
    </row>
    <row r="15" s="1" customFormat="1" ht="23.2" spans="1:4">
      <c r="A15" s="9" t="s">
        <v>26</v>
      </c>
      <c r="B15" s="7" t="n">
        <v>39.0</v>
      </c>
      <c r="C15" s="7" t="n">
        <v>81.0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209.0</v>
      </c>
      <c r="C16" s="7" t="n">
        <v>353.0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82.0</v>
      </c>
      <c r="C17" s="7" t="n">
        <v>122.0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57.0</v>
      </c>
      <c r="C21" s="7" t="n">
        <v>111.0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19.0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48.0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1269.87</v>
      </c>
      <c r="C26" s="7" t="n">
        <v>3293.74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4526.0</v>
      </c>
      <c r="C27" s="7" t="n">
        <v>10242.0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481.0</v>
      </c>
      <c r="C28" s="7" t="n">
        <v>1141.0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0.97</v>
      </c>
      <c r="C29" s="7" t="n">
        <v>2.9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846.0</v>
      </c>
      <c r="C30" s="7" t="n">
        <v>2069.0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7789.0</v>
      </c>
      <c r="C3" s="7" t="n">
        <v>9824.0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1345.0</v>
      </c>
      <c r="C4" s="7" t="n">
        <v>1389.0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15.0</v>
      </c>
      <c r="C6" s="7" t="n">
        <v>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23.0</v>
      </c>
      <c r="C9" s="7" t="n">
        <v>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22.0</v>
      </c>
      <c r="C10" s="7" t="n">
        <v>42.0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21620.0</v>
      </c>
      <c r="C11" s="7" t="n">
        <v>59760.0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20620.0</v>
      </c>
      <c r="C12" s="7" t="n">
        <v>59760.0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19373.0</v>
      </c>
      <c r="C13" s="7" t="n">
        <v>59361.0</v>
      </c>
      <c r="D13" s="8" t="e">
        <f>C13-B13</f>
        <v>#VALUE!</v>
      </c>
    </row>
    <row r="14" s="1" customFormat="1" ht="23.2" spans="1:4">
      <c r="A14" s="9" t="s">
        <v>24</v>
      </c>
      <c r="B14" s="7" t="n">
        <v>1291.53</v>
      </c>
      <c r="C14" s="7" t="n">
        <v>1522.08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174.0</v>
      </c>
      <c r="C16" s="7" t="n">
        <v>146.0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98.0</v>
      </c>
      <c r="C17" s="7" t="n">
        <v>74.0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1598.52</v>
      </c>
      <c r="C26" s="7" t="n">
        <v>1532.81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5631.0</v>
      </c>
      <c r="C27" s="7" t="n">
        <v>7838.0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587.0</v>
      </c>
      <c r="C28" s="7" t="n">
        <v>615.0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0.85</v>
      </c>
      <c r="C29" s="7" t="n">
        <v>1.57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309.0</v>
      </c>
      <c r="C30" s="7" t="n">
        <v>401.0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122914.0</v>
      </c>
      <c r="C3" s="7" t="n">
        <v>112084.0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8862.0</v>
      </c>
      <c r="C4" s="7" t="n">
        <v>8125.0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195.0</v>
      </c>
      <c r="C6" s="7" t="n">
        <v>150.0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166.0</v>
      </c>
      <c r="C7" s="7" t="n">
        <v>114.0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241.0</v>
      </c>
      <c r="C9" s="7" t="n">
        <v>183.0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188.0</v>
      </c>
      <c r="C10" s="7" t="n">
        <v>121.0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63037.8</v>
      </c>
      <c r="C11" s="7" t="n">
        <v>81188.9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49164.1</v>
      </c>
      <c r="C12" s="7" t="n">
        <v>64760.9</v>
      </c>
      <c r="D12" s="8" t="e">
        <f>C12-B12</f>
        <v>#VALUE!</v>
      </c>
    </row>
    <row r="13" s="1" customFormat="1" ht="23.2" spans="1:4">
      <c r="A13" s="9" t="s">
        <v>22</v>
      </c>
      <c r="B13" s="7" t="n">
        <v>30057.7</v>
      </c>
      <c r="C13" s="7" t="n">
        <v>51471.37</v>
      </c>
      <c r="D13" s="8" t="e">
        <f>C13-B13</f>
        <v>#VALUE!</v>
      </c>
    </row>
    <row r="14" s="1" customFormat="1" ht="23.2" spans="1:4">
      <c r="A14" s="9" t="s">
        <v>24</v>
      </c>
      <c r="B14" s="7" t="n">
        <v>181.07</v>
      </c>
      <c r="C14" s="7" t="n">
        <v>451.5</v>
      </c>
      <c r="D14" s="8" t="e">
        <f>C14-B14</f>
        <v>#VALUE!</v>
      </c>
    </row>
    <row r="15" s="1" customFormat="1" ht="23.2" spans="1:4">
      <c r="A15" s="9" t="s">
        <v>26</v>
      </c>
      <c r="B15" s="7" t="n">
        <v>127.0</v>
      </c>
      <c r="C15" s="7" t="n">
        <v>90.0</v>
      </c>
      <c r="D15" s="8" t="e">
        <f>C15-B15</f>
        <v>#VALUE!</v>
      </c>
    </row>
    <row r="16" s="1" customFormat="1" ht="23.2" spans="1:4">
      <c r="A16" s="9" t="s">
        <v>28</v>
      </c>
      <c r="B16" s="7" t="n">
        <v>605.0</v>
      </c>
      <c r="C16" s="7" t="n">
        <v>455.0</v>
      </c>
      <c r="D16" s="8" t="e">
        <f>C16-B16</f>
        <v>#VALUE!</v>
      </c>
    </row>
    <row r="17" s="1" customFormat="1" ht="23.2" spans="1:4">
      <c r="A17" s="9" t="s">
        <v>30</v>
      </c>
      <c r="B17" s="7" t="n">
        <v>95.0</v>
      </c>
      <c r="C17" s="7" t="n">
        <v>87.0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92.0</v>
      </c>
      <c r="C19" s="7" t="n">
        <v>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109.0</v>
      </c>
      <c r="C21" s="7" t="n">
        <v>71.0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95.0</v>
      </c>
      <c r="C25" s="7" t="n">
        <v>64.0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11203.64</v>
      </c>
      <c r="C26" s="7" t="n">
        <v>8344.9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98815.0</v>
      </c>
      <c r="C27" s="7" t="n">
        <v>80577.0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3850.0</v>
      </c>
      <c r="C28" s="7" t="n">
        <v>2797.0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2.93</v>
      </c>
      <c r="C29" s="7" t="n">
        <v>2.42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2940.0</v>
      </c>
      <c r="C30" s="7" t="n">
        <v>1767.0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54.0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13821.0</v>
      </c>
      <c r="C3" s="7" t="n">
        <v>9119.0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2167.0</v>
      </c>
      <c r="C4" s="7" t="n">
        <v>1503.0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55.0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56.0</v>
      </c>
      <c r="C7" s="7" t="n">
        <v>52.0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89.0</v>
      </c>
      <c r="C9" s="7" t="n">
        <v>69.0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63.0</v>
      </c>
      <c r="C10" s="7" t="n">
        <v>60.0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51579.0</v>
      </c>
      <c r="C11" s="7" t="n">
        <v>33512.0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38956.0</v>
      </c>
      <c r="C12" s="7" t="n">
        <v>29780.0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19686.2</v>
      </c>
      <c r="C13" s="7" t="n">
        <v>14910.0</v>
      </c>
      <c r="D13" s="8" t="e">
        <f>C13-B13</f>
        <v>#VALUE!</v>
      </c>
    </row>
    <row r="14" s="1" customFormat="1" ht="23.2" spans="1:4">
      <c r="A14" s="9" t="s">
        <v>24</v>
      </c>
      <c r="B14" s="7" t="n">
        <v>351.54</v>
      </c>
      <c r="C14" s="7" t="n">
        <v>286.73</v>
      </c>
      <c r="D14" s="8" t="e">
        <f>C14-B14</f>
        <v>#VALUE!</v>
      </c>
    </row>
    <row r="15" s="1" customFormat="1" ht="23.2" spans="1:4">
      <c r="A15" s="9" t="s">
        <v>26</v>
      </c>
      <c r="B15" s="7" t="n">
        <v>46.0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148.0</v>
      </c>
      <c r="C16" s="7" t="n">
        <v>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71.0</v>
      </c>
      <c r="C17" s="7" t="n">
        <v>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26.0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43.0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37.0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3166.9700000000003</v>
      </c>
      <c r="C26" s="7" t="n">
        <v>1863.26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14124.0</v>
      </c>
      <c r="C27" s="7" t="n">
        <v>7969.0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1208.0</v>
      </c>
      <c r="C28" s="7" t="n">
        <v>746.0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2.63</v>
      </c>
      <c r="C29" s="7" t="n">
        <v>2.18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1648.0</v>
      </c>
      <c r="C30" s="7" t="n">
        <v>1085.0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23.0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41338.0</v>
      </c>
      <c r="C3" s="7" t="n">
        <v>29825.0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4785.0</v>
      </c>
      <c r="C4" s="7" t="n">
        <v>3723.0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82.0</v>
      </c>
      <c r="C6" s="7" t="n">
        <v>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65.0</v>
      </c>
      <c r="C7" s="7" t="n">
        <v>56.0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101.0</v>
      </c>
      <c r="C9" s="7" t="n">
        <v>94.0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68.0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30607.9</v>
      </c>
      <c r="C11" s="7" t="n">
        <v>26411.0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24450.0</v>
      </c>
      <c r="C12" s="7" t="n">
        <v>20653.0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17964.55</v>
      </c>
      <c r="C13" s="7" t="n">
        <v>16489.1</v>
      </c>
      <c r="D13" s="8" t="e">
        <f>C13-B13</f>
        <v>#VALUE!</v>
      </c>
    </row>
    <row r="14" s="1" customFormat="1" ht="23.2" spans="1:4">
      <c r="A14" s="9" t="s">
        <v>24</v>
      </c>
      <c r="B14" s="7" t="n">
        <v>276.38</v>
      </c>
      <c r="C14" s="7" t="n">
        <v>294.45</v>
      </c>
      <c r="D14" s="8" t="e">
        <f>C14-B14</f>
        <v>#VALUE!</v>
      </c>
    </row>
    <row r="15" s="1" customFormat="1" ht="23.2" spans="1:4">
      <c r="A15" s="9" t="s">
        <v>26</v>
      </c>
      <c r="B15" s="7" t="n">
        <v>178.0</v>
      </c>
      <c r="C15" s="7" t="n">
        <v>126.0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598.0</v>
      </c>
      <c r="C16" s="7" t="n">
        <v>358.0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203.0</v>
      </c>
      <c r="C17" s="7" t="n">
        <v>137.0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91.0</v>
      </c>
      <c r="C21" s="7" t="n">
        <v>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46.0</v>
      </c>
      <c r="C25" s="7" t="n">
        <v>40.0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3835.11</v>
      </c>
      <c r="C26" s="7" t="n">
        <v>3838.75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54291.0</v>
      </c>
      <c r="C27" s="7" t="n">
        <v>40910.0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2689.0</v>
      </c>
      <c r="C28" s="7" t="n">
        <v>2589.0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1.43</v>
      </c>
      <c r="C29" s="7" t="n">
        <v>1.49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2707.0</v>
      </c>
      <c r="C30" s="7" t="n">
        <v>2318.0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67.0</v>
      </c>
      <c r="C31" s="7" t="n">
        <v>60.0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23381.0</v>
      </c>
      <c r="C3" s="7" t="n">
        <v>24055.0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3367.0</v>
      </c>
      <c r="C4" s="7" t="n">
        <v>3738.0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369.0</v>
      </c>
      <c r="C6" s="7" t="n">
        <v>361.0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380.0</v>
      </c>
      <c r="C7" s="7" t="n">
        <v>388.0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487.0</v>
      </c>
      <c r="C9" s="7" t="n">
        <v>512.0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416.0</v>
      </c>
      <c r="C10" s="7" t="n">
        <v>449.0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197223.0</v>
      </c>
      <c r="C11" s="7" t="n">
        <v>206288.0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169844.0</v>
      </c>
      <c r="C12" s="7" t="n">
        <v>184741.0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104631.5</v>
      </c>
      <c r="C13" s="7" t="n">
        <v>107846.5</v>
      </c>
      <c r="D13" s="8" t="e">
        <f>C13-B13</f>
        <v>#VALUE!</v>
      </c>
    </row>
    <row r="14" s="1" customFormat="1" ht="23.2" spans="1:4">
      <c r="A14" s="9" t="s">
        <v>24</v>
      </c>
      <c r="B14" s="7" t="n">
        <v>275.35</v>
      </c>
      <c r="C14" s="7" t="n">
        <v>277.95</v>
      </c>
      <c r="D14" s="8" t="e">
        <f>C14-B14</f>
        <v>#VALUE!</v>
      </c>
    </row>
    <row r="15" s="1" customFormat="1" ht="23.2" spans="1:4">
      <c r="A15" s="9" t="s">
        <v>26</v>
      </c>
      <c r="B15" s="7" t="n">
        <v>82.0</v>
      </c>
      <c r="C15" s="7" t="n">
        <v>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261.0</v>
      </c>
      <c r="C16" s="7" t="n">
        <v>293.0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78.0</v>
      </c>
      <c r="C17" s="7" t="n">
        <v>101.0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184.0</v>
      </c>
      <c r="C19" s="7" t="n">
        <v>181.0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81.0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216.0</v>
      </c>
      <c r="C25" s="7" t="n">
        <v>225.0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5843.639999999999</v>
      </c>
      <c r="C26" s="7" t="n">
        <v>6672.65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28962.0</v>
      </c>
      <c r="C27" s="7" t="n">
        <v>27883.0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2190.0</v>
      </c>
      <c r="C28" s="7" t="n">
        <v>2215.0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2.67</v>
      </c>
      <c r="C29" s="7" t="n">
        <v>3.0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3666.0</v>
      </c>
      <c r="C30" s="7" t="n">
        <v>4137.0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34.0</v>
      </c>
      <c r="C31" s="7" t="n">
        <v>39.0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11615.0</v>
      </c>
      <c r="C3" s="7" t="n">
        <v>13386.0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1455.0</v>
      </c>
      <c r="C4" s="7" t="n">
        <v>1425.0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81.0</v>
      </c>
      <c r="C6" s="7" t="n">
        <v>83.0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71.0</v>
      </c>
      <c r="C7" s="7" t="n">
        <v>74.0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94.0</v>
      </c>
      <c r="C9" s="7" t="n">
        <v>103.0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73.0</v>
      </c>
      <c r="C10" s="7" t="n">
        <v>79.0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38463.0</v>
      </c>
      <c r="C11" s="7" t="n">
        <v>39874.0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31025.0</v>
      </c>
      <c r="C12" s="7" t="n">
        <v>32502.0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15544.32</v>
      </c>
      <c r="C13" s="7" t="n">
        <v>15759.6</v>
      </c>
      <c r="D13" s="8" t="e">
        <f>C13-B13</f>
        <v>#VALUE!</v>
      </c>
    </row>
    <row r="14" s="1" customFormat="1" ht="23.2" spans="1:4">
      <c r="A14" s="9" t="s">
        <v>24</v>
      </c>
      <c r="B14" s="7" t="n">
        <v>218.93</v>
      </c>
      <c r="C14" s="7" t="n">
        <v>212.97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161.0</v>
      </c>
      <c r="C16" s="7" t="n">
        <v>123.0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42.0</v>
      </c>
      <c r="C17" s="7" t="n">
        <v>39.0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44.0</v>
      </c>
      <c r="C25" s="7" t="n">
        <v>42.0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2045.84</v>
      </c>
      <c r="C26" s="7" t="n">
        <v>2131.69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13867.0</v>
      </c>
      <c r="C27" s="7" t="n">
        <v>17264.0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972.0</v>
      </c>
      <c r="C28" s="7" t="n">
        <v>1027.0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1.97</v>
      </c>
      <c r="C29" s="7" t="n">
        <v>2.07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609.0</v>
      </c>
      <c r="C30" s="7" t="n">
        <v>544.0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17154.0</v>
      </c>
      <c r="C3" s="7" t="n">
        <v>14044.0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2667.0</v>
      </c>
      <c r="C4" s="7" t="n">
        <v>2008.0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204.0</v>
      </c>
      <c r="C6" s="7" t="n">
        <v>147.0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204.0</v>
      </c>
      <c r="C7" s="7" t="n">
        <v>147.0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257.0</v>
      </c>
      <c r="C9" s="7" t="n">
        <v>198.0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227.0</v>
      </c>
      <c r="C10" s="7" t="n">
        <v>160.0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126918.0</v>
      </c>
      <c r="C11" s="7" t="n">
        <v>98254.0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116418.0</v>
      </c>
      <c r="C12" s="7" t="n">
        <v>83290.0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59678.16</v>
      </c>
      <c r="C13" s="7" t="n">
        <v>41824.19</v>
      </c>
      <c r="D13" s="8" t="e">
        <f>C13-B13</f>
        <v>#VALUE!</v>
      </c>
    </row>
    <row r="14" s="1" customFormat="1" ht="23.2" spans="1:4">
      <c r="A14" s="9" t="s">
        <v>24</v>
      </c>
      <c r="B14" s="7" t="n">
        <v>292.54</v>
      </c>
      <c r="C14" s="7" t="n">
        <v>284.52</v>
      </c>
      <c r="D14" s="8" t="e">
        <f>C14-B14</f>
        <v>#VALUE!</v>
      </c>
    </row>
    <row r="15" s="1" customFormat="1" ht="23.2" spans="1:4">
      <c r="A15" s="9" t="s">
        <v>26</v>
      </c>
      <c r="B15" s="7" t="n">
        <v>44.0</v>
      </c>
      <c r="C15" s="7" t="n">
        <v>52.0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170.0</v>
      </c>
      <c r="C16" s="7" t="n">
        <v>158.0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67.0</v>
      </c>
      <c r="C17" s="7" t="n">
        <v>67.0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32.0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30.0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63.0</v>
      </c>
      <c r="C25" s="7" t="n">
        <v>49.0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3528.53</v>
      </c>
      <c r="C26" s="7" t="n">
        <v>3639.18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18095.0</v>
      </c>
      <c r="C27" s="7" t="n">
        <v>16171.0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1839.0</v>
      </c>
      <c r="C28" s="7" t="n">
        <v>1373.0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1.79</v>
      </c>
      <c r="C29" s="7" t="n">
        <v>2.61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1972.0</v>
      </c>
      <c r="C30" s="7" t="n">
        <v>2190.0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88304.0</v>
      </c>
      <c r="C3" s="7" t="n">
        <v>47702.0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11063.0</v>
      </c>
      <c r="C4" s="7" t="n">
        <v>4985.0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198.0</v>
      </c>
      <c r="C6" s="7" t="n">
        <v>166.0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187.0</v>
      </c>
      <c r="C7" s="7" t="n">
        <v>158.0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230.0</v>
      </c>
      <c r="C9" s="7" t="n">
        <v>194.0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201.0</v>
      </c>
      <c r="C10" s="7" t="n">
        <v>172.0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94969.5</v>
      </c>
      <c r="C11" s="7" t="n">
        <v>87311.9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85597.7</v>
      </c>
      <c r="C12" s="7" t="n">
        <v>77675.9</v>
      </c>
      <c r="D12" s="8" t="e">
        <f>C12-B12</f>
        <v>#VALUE!</v>
      </c>
    </row>
    <row r="13" s="1" customFormat="1" ht="23.2" spans="1:4">
      <c r="A13" s="9" t="s">
        <v>22</v>
      </c>
      <c r="B13" s="7" t="n">
        <v>51845.13</v>
      </c>
      <c r="C13" s="7" t="n">
        <v>44509.8</v>
      </c>
      <c r="D13" s="8" t="e">
        <f>C13-B13</f>
        <v>#VALUE!</v>
      </c>
    </row>
    <row r="14" s="1" customFormat="1" ht="23.2" spans="1:4">
      <c r="A14" s="9" t="s">
        <v>24</v>
      </c>
      <c r="B14" s="7" t="n">
        <v>277.25</v>
      </c>
      <c r="C14" s="7" t="n">
        <v>281.71</v>
      </c>
      <c r="D14" s="8" t="e">
        <f>C14-B14</f>
        <v>#VALUE!</v>
      </c>
    </row>
    <row r="15" s="1" customFormat="1" ht="23.2" spans="1:4">
      <c r="A15" s="9" t="s">
        <v>26</v>
      </c>
      <c r="B15" s="7" t="n">
        <v>145.0</v>
      </c>
      <c r="C15" s="7" t="n">
        <v>85.0</v>
      </c>
      <c r="D15" s="8" t="e">
        <f>C15-B15</f>
        <v>#VALUE!</v>
      </c>
    </row>
    <row r="16" s="1" customFormat="1" ht="23.2" spans="1:4">
      <c r="A16" s="9" t="s">
        <v>28</v>
      </c>
      <c r="B16" s="7" t="n">
        <v>736.0</v>
      </c>
      <c r="C16" s="7" t="n">
        <v>328.0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262.0</v>
      </c>
      <c r="C17" s="7" t="n">
        <v>134.0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81.0</v>
      </c>
      <c r="C19" s="7" t="n">
        <v>58.0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89.0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57.0</v>
      </c>
      <c r="C25" s="7" t="n">
        <v>68.0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9952.42</v>
      </c>
      <c r="C26" s="7" t="n">
        <v>10064.4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52479.0</v>
      </c>
      <c r="C27" s="7" t="n">
        <v>48903.0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3370.0</v>
      </c>
      <c r="C28" s="7" t="n">
        <v>3040.0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</v>
      </c>
      <c r="C29" s="7" t="n">
        <v>2.69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3524.0</v>
      </c>
      <c r="C30" s="7" t="n">
        <v>3408.0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34.0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11897.0</v>
      </c>
      <c r="C3" s="7" t="n">
        <v>14004.0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2236.0</v>
      </c>
      <c r="C4" s="7" t="n">
        <v>2649.0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108.0</v>
      </c>
      <c r="C6" s="7" t="n">
        <v>101.0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104.0</v>
      </c>
      <c r="C7" s="7" t="n">
        <v>89.0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118.0</v>
      </c>
      <c r="C9" s="7" t="n">
        <v>107.0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106.0</v>
      </c>
      <c r="C10" s="7" t="n">
        <v>92.0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93803.0</v>
      </c>
      <c r="C11" s="7" t="n">
        <v>75422.0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88097.0</v>
      </c>
      <c r="C12" s="7" t="n">
        <v>67122.0</v>
      </c>
      <c r="D12" s="8" t="e">
        <f>C12-B12</f>
        <v>#VALUE!</v>
      </c>
    </row>
    <row r="13" s="1" customFormat="1" ht="23.2" spans="1:4">
      <c r="A13" s="9" t="s">
        <v>22</v>
      </c>
      <c r="B13" s="7" t="n">
        <v>56449.05</v>
      </c>
      <c r="C13" s="7" t="n">
        <v>41984.25</v>
      </c>
      <c r="D13" s="8" t="e">
        <f>C13-B13</f>
        <v>#VALUE!</v>
      </c>
    </row>
    <row r="14" s="1" customFormat="1" ht="23.2" spans="1:4">
      <c r="A14" s="9" t="s">
        <v>24</v>
      </c>
      <c r="B14" s="7" t="n">
        <v>542.78</v>
      </c>
      <c r="C14" s="7" t="n">
        <v>471.73</v>
      </c>
      <c r="D14" s="8" t="e">
        <f>C14-B14</f>
        <v>#VALUE!</v>
      </c>
    </row>
    <row r="15" s="1" customFormat="1" ht="23.2" spans="1:4">
      <c r="A15" s="9" t="s">
        <v>26</v>
      </c>
      <c r="B15" s="7" t="n">
        <v>71.0</v>
      </c>
      <c r="C15" s="7" t="n">
        <v>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370.0</v>
      </c>
      <c r="C16" s="7" t="n">
        <v>419.0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106.0</v>
      </c>
      <c r="C17" s="7" t="n">
        <v>131.0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73.0</v>
      </c>
      <c r="C21" s="7" t="n">
        <v>75.0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730.0699999999999</v>
      </c>
      <c r="C26" s="7" t="n">
        <v>404.92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3948.0</v>
      </c>
      <c r="C27" s="7" t="n">
        <v>2924.0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382.0</v>
      </c>
      <c r="C28" s="7" t="n">
        <v>213.0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1.91</v>
      </c>
      <c r="C29" s="7" t="n">
        <v>1.89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497.0</v>
      </c>
      <c r="C30" s="7" t="n">
        <v>241.0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17280.0</v>
      </c>
      <c r="C3" s="7" t="n">
        <v>18195.0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2439.0</v>
      </c>
      <c r="C4" s="7" t="n">
        <v>1940.0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37.0</v>
      </c>
      <c r="C6" s="7" t="n">
        <v>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36.0</v>
      </c>
      <c r="C7" s="7" t="n">
        <v>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36.0</v>
      </c>
      <c r="C10" s="7" t="n">
        <v>39.0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43167.9</v>
      </c>
      <c r="C11" s="7" t="n">
        <v>53890.0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39470.0</v>
      </c>
      <c r="C12" s="7" t="n">
        <v>47206.0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34397.1</v>
      </c>
      <c r="C13" s="7" t="n">
        <v>41223.1</v>
      </c>
      <c r="D13" s="8" t="e">
        <f>C13-B13</f>
        <v>#VALUE!</v>
      </c>
    </row>
    <row r="14" s="1" customFormat="1" ht="23.2" spans="1:4">
      <c r="A14" s="9" t="s">
        <v>24</v>
      </c>
      <c r="B14" s="7" t="n">
        <v>955.48</v>
      </c>
      <c r="C14" s="7" t="n">
        <v>1145.09</v>
      </c>
      <c r="D14" s="8" t="e">
        <f>C14-B14</f>
        <v>#VALUE!</v>
      </c>
    </row>
    <row r="15" s="1" customFormat="1" ht="23.2" spans="1:4">
      <c r="A15" s="9" t="s">
        <v>26</v>
      </c>
      <c r="B15" s="7" t="n">
        <v>66.0</v>
      </c>
      <c r="C15" s="7" t="n">
        <v>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259.0</v>
      </c>
      <c r="C16" s="7" t="n">
        <v>224.0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103.0</v>
      </c>
      <c r="C17" s="7" t="n">
        <v>95.0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38.0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17.0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2964.23</v>
      </c>
      <c r="C26" s="7" t="n">
        <v>3073.14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17130.0</v>
      </c>
      <c r="C27" s="7" t="n">
        <v>20954.0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996.0</v>
      </c>
      <c r="C28" s="7" t="n">
        <v>967.0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2.75</v>
      </c>
      <c r="C29" s="7" t="n">
        <v>3.17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849.0</v>
      </c>
      <c r="C30" s="7" t="n">
        <v>917.0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28.0</v>
      </c>
      <c r="C31" s="7" t="n">
        <v>34.0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15320.0</v>
      </c>
      <c r="C3" s="7" t="n">
        <v>8148.0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1921.0</v>
      </c>
      <c r="C4" s="7" t="n">
        <v>1101.0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16.0</v>
      </c>
      <c r="C6" s="7" t="n">
        <v>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16.0</v>
      </c>
      <c r="C9" s="7" t="n">
        <v>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15.0</v>
      </c>
      <c r="C10" s="7" t="n">
        <v>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10152.0</v>
      </c>
      <c r="C11" s="7" t="n">
        <v>10740.0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9753.0</v>
      </c>
      <c r="C12" s="7" t="n">
        <v>7430.0</v>
      </c>
      <c r="D12" s="8" t="e">
        <f>C12-B12</f>
        <v>#VALUE!</v>
      </c>
    </row>
    <row r="13" s="1" customFormat="1" ht="23.2" spans="1:4">
      <c r="A13" s="9" t="s">
        <v>22</v>
      </c>
      <c r="B13" s="7" t="n">
        <v>6038.59</v>
      </c>
      <c r="C13" s="7" t="n">
        <v>3484.48</v>
      </c>
      <c r="D13" s="8" t="e">
        <f>C13-B13</f>
        <v>#VALUE!</v>
      </c>
    </row>
    <row r="14" s="1" customFormat="1" ht="23.2" spans="1:4">
      <c r="A14" s="9" t="s">
        <v>24</v>
      </c>
      <c r="B14" s="7" t="n">
        <v>402.57</v>
      </c>
      <c r="C14" s="7" t="n">
        <v>193.58</v>
      </c>
      <c r="D14" s="8" t="e">
        <f>C14-B14</f>
        <v>#VALUE!</v>
      </c>
    </row>
    <row r="15" s="1" customFormat="1" ht="23.2" spans="1:4">
      <c r="A15" s="9" t="s">
        <v>26</v>
      </c>
      <c r="B15" s="7" t="n">
        <v>43.0</v>
      </c>
      <c r="C15" s="7" t="n">
        <v>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118.0</v>
      </c>
      <c r="C16" s="7" t="n">
        <v>107.0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627.15</v>
      </c>
      <c r="C26" s="7" t="n">
        <v>849.74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6217.0</v>
      </c>
      <c r="C27" s="7" t="n">
        <v>6043.0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326.0</v>
      </c>
      <c r="C28" s="7" t="n">
        <v>423.0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0.44</v>
      </c>
      <c r="C29" s="7" t="n">
        <v>0.77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326.0</v>
      </c>
      <c r="C30" s="7" t="n">
        <v>448.0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22236.0</v>
      </c>
      <c r="C3" s="7" t="n">
        <v>14232.0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4690.0</v>
      </c>
      <c r="C4" s="7" t="n">
        <v>3600.0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52.0</v>
      </c>
      <c r="C9" s="7" t="n">
        <v>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24102.0</v>
      </c>
      <c r="C11" s="7" t="n">
        <v>4687.0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11681.0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10257.0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732.64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121.0</v>
      </c>
      <c r="C15" s="7" t="n">
        <v>112.0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293.0</v>
      </c>
      <c r="C16" s="7" t="n">
        <v>214.0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249.0</v>
      </c>
      <c r="C17" s="7" t="n">
        <v>211.0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122.0</v>
      </c>
      <c r="C21" s="7" t="n">
        <v>78.0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4660.59</v>
      </c>
      <c r="C26" s="7" t="n">
        <v>1609.57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16525.0</v>
      </c>
      <c r="C27" s="7" t="n">
        <v>4837.0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1731.0</v>
      </c>
      <c r="C28" s="7" t="n">
        <v>584.0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</v>
      </c>
      <c r="C29" s="7" t="n">
        <v>1.58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1840.0</v>
      </c>
      <c r="C30" s="7" t="n">
        <v>605.0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13925.0</v>
      </c>
      <c r="C3" s="7" t="n">
        <v>13589.0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1874.0</v>
      </c>
      <c r="C4" s="7" t="n">
        <v>1858.0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111.0</v>
      </c>
      <c r="C6" s="7" t="n">
        <v>114.0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115.0</v>
      </c>
      <c r="C7" s="7" t="n">
        <v>113.0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153.0</v>
      </c>
      <c r="C9" s="7" t="n">
        <v>165.0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143.0</v>
      </c>
      <c r="C10" s="7" t="n">
        <v>140.0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52603.0</v>
      </c>
      <c r="C11" s="7" t="n">
        <v>59618.0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49601.0</v>
      </c>
      <c r="C12" s="7" t="n">
        <v>50055.0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31254.0</v>
      </c>
      <c r="C13" s="7" t="n">
        <v>32342.04</v>
      </c>
      <c r="D13" s="8" t="e">
        <f>C13-B13</f>
        <v>#VALUE!</v>
      </c>
    </row>
    <row r="14" s="1" customFormat="1" ht="23.2" spans="1:4">
      <c r="A14" s="9" t="s">
        <v>24</v>
      </c>
      <c r="B14" s="7" t="n">
        <v>271.77</v>
      </c>
      <c r="C14" s="7" t="n">
        <v>286.21</v>
      </c>
      <c r="D14" s="8" t="e">
        <f>C14-B14</f>
        <v>#VALUE!</v>
      </c>
    </row>
    <row r="15" s="1" customFormat="1" ht="23.2" spans="1:4">
      <c r="A15" s="9" t="s">
        <v>26</v>
      </c>
      <c r="B15" s="7" t="n">
        <v>52.0</v>
      </c>
      <c r="C15" s="7" t="n">
        <v>63.0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130.0</v>
      </c>
      <c r="C16" s="7" t="n">
        <v>112.0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49.0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56.0</v>
      </c>
      <c r="C19" s="7" t="n">
        <v>78.0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63.0</v>
      </c>
      <c r="C25" s="7" t="n">
        <v>69.0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2383.64</v>
      </c>
      <c r="C26" s="7" t="n">
        <v>2533.01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17191.0</v>
      </c>
      <c r="C27" s="7" t="n">
        <v>14389.0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1243.0</v>
      </c>
      <c r="C28" s="7" t="n">
        <v>1205.0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1.92</v>
      </c>
      <c r="C29" s="7" t="n">
        <v>2.11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1418.0</v>
      </c>
      <c r="C30" s="7" t="n">
        <v>1587.0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9790.0</v>
      </c>
      <c r="C3" s="7" t="n">
        <v>11994.0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1082.0</v>
      </c>
      <c r="C4" s="7" t="n">
        <v>1261.0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63.0</v>
      </c>
      <c r="C6" s="7" t="n">
        <v>76.0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63.0</v>
      </c>
      <c r="C7" s="7" t="n">
        <v>77.0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76.0</v>
      </c>
      <c r="C9" s="7" t="n">
        <v>99.0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68.0</v>
      </c>
      <c r="C10" s="7" t="n">
        <v>90.0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26813.4</v>
      </c>
      <c r="C11" s="7" t="n">
        <v>33630.5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23747.4</v>
      </c>
      <c r="C12" s="7" t="n">
        <v>31847.6</v>
      </c>
      <c r="D12" s="8" t="e">
        <f>C12-B12</f>
        <v>#VALUE!</v>
      </c>
    </row>
    <row r="13" s="1" customFormat="1" ht="23.2" spans="1:4">
      <c r="A13" s="9" t="s">
        <v>22</v>
      </c>
      <c r="B13" s="7" t="n">
        <v>15555.32</v>
      </c>
      <c r="C13" s="7" t="n">
        <v>21379.79</v>
      </c>
      <c r="D13" s="8" t="e">
        <f>C13-B13</f>
        <v>#VALUE!</v>
      </c>
    </row>
    <row r="14" s="1" customFormat="1" ht="23.2" spans="1:4">
      <c r="A14" s="9" t="s">
        <v>24</v>
      </c>
      <c r="B14" s="7" t="n">
        <v>246.91</v>
      </c>
      <c r="C14" s="7" t="n">
        <v>277.66</v>
      </c>
      <c r="D14" s="8" t="e">
        <f>C14-B14</f>
        <v>#VALUE!</v>
      </c>
    </row>
    <row r="15" s="1" customFormat="1" ht="23.2" spans="1:4">
      <c r="A15" s="9" t="s">
        <v>26</v>
      </c>
      <c r="B15" s="7" t="n">
        <v>25.0</v>
      </c>
      <c r="C15" s="7" t="n">
        <v>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99.0</v>
      </c>
      <c r="C16" s="7" t="n">
        <v>127.0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47.0</v>
      </c>
      <c r="C19" s="7" t="n">
        <v>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1092.38</v>
      </c>
      <c r="C26" s="7" t="n">
        <v>1774.05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12192.0</v>
      </c>
      <c r="C27" s="7" t="n">
        <v>14734.0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614.0</v>
      </c>
      <c r="C28" s="7" t="n">
        <v>918.0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1.78</v>
      </c>
      <c r="C29" s="7" t="n">
        <v>1.91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652.0</v>
      </c>
      <c r="C30" s="7" t="n">
        <v>928.0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22111.0</v>
      </c>
      <c r="C3" s="7" t="n">
        <v>15290.0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1772.0</v>
      </c>
      <c r="C4" s="7" t="n">
        <v>1423.0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100.0</v>
      </c>
      <c r="C6" s="7" t="n">
        <v>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100.0</v>
      </c>
      <c r="C7" s="7" t="n">
        <v>74.0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147.0</v>
      </c>
      <c r="C9" s="7" t="n">
        <v>99.0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121.0</v>
      </c>
      <c r="C10" s="7" t="n">
        <v>93.0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76090.0</v>
      </c>
      <c r="C11" s="7" t="n">
        <v>43974.0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48836.0</v>
      </c>
      <c r="C12" s="7" t="n">
        <v>35714.0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28145.7</v>
      </c>
      <c r="C13" s="7" t="n">
        <v>22005.53</v>
      </c>
      <c r="D13" s="8" t="e">
        <f>C13-B13</f>
        <v>#VALUE!</v>
      </c>
    </row>
    <row r="14" s="1" customFormat="1" ht="23.2" spans="1:4">
      <c r="A14" s="9" t="s">
        <v>24</v>
      </c>
      <c r="B14" s="7" t="n">
        <v>281.46</v>
      </c>
      <c r="C14" s="7" t="n">
        <v>297.37</v>
      </c>
      <c r="D14" s="8" t="e">
        <f>C14-B14</f>
        <v>#VALUE!</v>
      </c>
    </row>
    <row r="15" s="1" customFormat="1" ht="23.2" spans="1:4">
      <c r="A15" s="9" t="s">
        <v>26</v>
      </c>
      <c r="B15" s="7" t="n">
        <v>52.0</v>
      </c>
      <c r="C15" s="7" t="n">
        <v>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61.0</v>
      </c>
      <c r="C16" s="7" t="n">
        <v>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60.0</v>
      </c>
      <c r="C25" s="7" t="n">
        <v>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1326.82</v>
      </c>
      <c r="C26" s="7" t="n">
        <v>1439.91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37364.0</v>
      </c>
      <c r="C27" s="7" t="n">
        <v>24300.0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1657.0</v>
      </c>
      <c r="C28" s="7" t="n">
        <v>1304.0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</v>
      </c>
      <c r="C29" s="7" t="n">
        <v>1.12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1538.0</v>
      </c>
      <c r="C30" s="7" t="n">
        <v>1138.0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13952.0</v>
      </c>
      <c r="C3" s="7" t="n">
        <v>11987.0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2194.0</v>
      </c>
      <c r="C4" s="7" t="n">
        <v>1637.0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249.0</v>
      </c>
      <c r="C6" s="7" t="n">
        <v>129.0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282.0</v>
      </c>
      <c r="C7" s="7" t="n">
        <v>159.0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347.0</v>
      </c>
      <c r="C9" s="7" t="n">
        <v>191.0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310.0</v>
      </c>
      <c r="C10" s="7" t="n">
        <v>178.0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51382.0</v>
      </c>
      <c r="C11" s="7" t="n">
        <v>30836.0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46344.55</v>
      </c>
      <c r="C12" s="7" t="n">
        <v>28288.0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26959.22</v>
      </c>
      <c r="C13" s="7" t="n">
        <v>17417.85</v>
      </c>
      <c r="D13" s="8" t="e">
        <f>C13-B13</f>
        <v>#VALUE!</v>
      </c>
    </row>
    <row r="14" s="1" customFormat="1" ht="23.2" spans="1:4">
      <c r="A14" s="9" t="s">
        <v>24</v>
      </c>
      <c r="B14" s="7" t="n">
        <v>95.6</v>
      </c>
      <c r="C14" s="7" t="n">
        <v>109.55</v>
      </c>
      <c r="D14" s="8" t="e">
        <f>C14-B14</f>
        <v>#VALUE!</v>
      </c>
    </row>
    <row r="15" s="1" customFormat="1" ht="23.2" spans="1:4">
      <c r="A15" s="9" t="s">
        <v>26</v>
      </c>
      <c r="B15" s="7" t="n">
        <v>133.0</v>
      </c>
      <c r="C15" s="7" t="n">
        <v>71.0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335.0</v>
      </c>
      <c r="C16" s="7" t="n">
        <v>165.0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37.0</v>
      </c>
      <c r="C17" s="7" t="n">
        <v>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63.0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93.0</v>
      </c>
      <c r="C25" s="7" t="n">
        <v>55.0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1745.3</v>
      </c>
      <c r="C26" s="7" t="n">
        <v>2038.68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5307.0</v>
      </c>
      <c r="C27" s="7" t="n">
        <v>6535.0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704.0</v>
      </c>
      <c r="C28" s="7" t="n">
        <v>696.0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2.47</v>
      </c>
      <c r="C29" s="7" t="n">
        <v>2.47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692.0</v>
      </c>
      <c r="C30" s="7" t="n">
        <v>790.0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45.0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27001.0</v>
      </c>
      <c r="C3" s="7" t="n">
        <v>17056.0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3106.0</v>
      </c>
      <c r="C4" s="7" t="n">
        <v>1852.0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56.0</v>
      </c>
      <c r="C6" s="7" t="n">
        <v>55.0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53.0</v>
      </c>
      <c r="C7" s="7" t="n">
        <v>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72.0</v>
      </c>
      <c r="C9" s="7" t="n">
        <v>63.0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61.0</v>
      </c>
      <c r="C10" s="7" t="n">
        <v>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53282.0</v>
      </c>
      <c r="C11" s="7" t="n">
        <v>35432.0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40778.0</v>
      </c>
      <c r="C12" s="7" t="n">
        <v>35226.0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32868.02</v>
      </c>
      <c r="C13" s="7" t="n">
        <v>28842.4</v>
      </c>
      <c r="D13" s="8" t="e">
        <f>C13-B13</f>
        <v>#VALUE!</v>
      </c>
    </row>
    <row r="14" s="1" customFormat="1" ht="23.2" spans="1:4">
      <c r="A14" s="9" t="s">
        <v>24</v>
      </c>
      <c r="B14" s="7" t="n">
        <v>620.15</v>
      </c>
      <c r="C14" s="7" t="n">
        <v>497.28</v>
      </c>
      <c r="D14" s="8" t="e">
        <f>C14-B14</f>
        <v>#VALUE!</v>
      </c>
    </row>
    <row r="15" s="1" customFormat="1" ht="23.2" spans="1:4">
      <c r="A15" s="9" t="s">
        <v>26</v>
      </c>
      <c r="B15" s="7" t="n">
        <v>56.0</v>
      </c>
      <c r="C15" s="7" t="n">
        <v>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257.0</v>
      </c>
      <c r="C16" s="7" t="n">
        <v>154.0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65.0</v>
      </c>
      <c r="C17" s="7" t="n">
        <v>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4860.15</v>
      </c>
      <c r="C26" s="7" t="n">
        <v>2575.19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29290.0</v>
      </c>
      <c r="C27" s="7" t="n">
        <v>20516.0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1963.0</v>
      </c>
      <c r="C28" s="7" t="n">
        <v>1139.0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2.62</v>
      </c>
      <c r="C29" s="7" t="n">
        <v>2.27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1562.0</v>
      </c>
      <c r="C30" s="7" t="n">
        <v>683.0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19402.0</v>
      </c>
      <c r="C3" s="7" t="n">
        <v>15651.0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1981.0</v>
      </c>
      <c r="C4" s="7" t="n">
        <v>1872.0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97.0</v>
      </c>
      <c r="C6" s="7" t="n">
        <v>102.0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97.0</v>
      </c>
      <c r="C7" s="7" t="n">
        <v>100.0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122.0</v>
      </c>
      <c r="C9" s="7" t="n">
        <v>117.0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108.0</v>
      </c>
      <c r="C10" s="7" t="n">
        <v>109.0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41748.0</v>
      </c>
      <c r="C11" s="7" t="n">
        <v>56604.0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37674.0</v>
      </c>
      <c r="C12" s="7" t="n">
        <v>54340.0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25093.28</v>
      </c>
      <c r="C13" s="7" t="n">
        <v>41545.64</v>
      </c>
      <c r="D13" s="8" t="e">
        <f>C13-B13</f>
        <v>#VALUE!</v>
      </c>
    </row>
    <row r="14" s="1" customFormat="1" ht="23.2" spans="1:4">
      <c r="A14" s="9" t="s">
        <v>24</v>
      </c>
      <c r="B14" s="7" t="n">
        <v>258.69</v>
      </c>
      <c r="C14" s="7" t="n">
        <v>415.46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264.0</v>
      </c>
      <c r="C16" s="7" t="n">
        <v>66.0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57.0</v>
      </c>
      <c r="C21" s="7" t="n">
        <v>43.0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37.0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3659.37</v>
      </c>
      <c r="C26" s="7" t="n">
        <v>3532.19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25437.0</v>
      </c>
      <c r="C27" s="7" t="n">
        <v>18875.0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1160.0</v>
      </c>
      <c r="C28" s="7" t="n">
        <v>1104.0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3.16</v>
      </c>
      <c r="C29" s="7" t="n">
        <v>3.2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1402.0</v>
      </c>
      <c r="C30" s="7" t="n">
        <v>1315.0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10387.0</v>
      </c>
      <c r="C3" s="7" t="n">
        <v>9855.0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2087.0</v>
      </c>
      <c r="C4" s="7" t="n">
        <v>1811.0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14.0</v>
      </c>
      <c r="C9" s="7" t="n">
        <v>19.0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8972.0</v>
      </c>
      <c r="C11" s="7" t="n">
        <v>17882.0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5684.0</v>
      </c>
      <c r="C12" s="7" t="n">
        <v>17882.0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4733.1</v>
      </c>
      <c r="C13" s="7" t="n">
        <v>13964.68</v>
      </c>
      <c r="D13" s="8" t="e">
        <f>C13-B13</f>
        <v>#VALUE!</v>
      </c>
    </row>
    <row r="14" s="1" customFormat="1" ht="23.2" spans="1:4">
      <c r="A14" s="9" t="s">
        <v>24</v>
      </c>
      <c r="B14" s="7" t="n">
        <v>591.64</v>
      </c>
      <c r="C14" s="7" t="n">
        <v>734.98</v>
      </c>
      <c r="D14" s="8" t="e">
        <f>C14-B14</f>
        <v>#VALUE!</v>
      </c>
    </row>
    <row r="15" s="1" customFormat="1" ht="23.2" spans="1:4">
      <c r="A15" s="9" t="s">
        <v>26</v>
      </c>
      <c r="B15" s="7" t="n">
        <v>78.0</v>
      </c>
      <c r="C15" s="7" t="n">
        <v>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180.0</v>
      </c>
      <c r="C16" s="7" t="n">
        <v>135.0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115.0</v>
      </c>
      <c r="C17" s="7" t="n">
        <v>79.0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2619.36</v>
      </c>
      <c r="C26" s="7" t="n">
        <v>1946.9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5741.0</v>
      </c>
      <c r="C27" s="7" t="n">
        <v>4149.0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833.0</v>
      </c>
      <c r="C28" s="7" t="n">
        <v>517.0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2.76</v>
      </c>
      <c r="C29" s="7" t="n">
        <v>3.77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628.0</v>
      </c>
      <c r="C30" s="7" t="n">
        <v>304.0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26.0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37566.0</v>
      </c>
      <c r="C3" s="7" t="n">
        <v>34650.0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5198.0</v>
      </c>
      <c r="C4" s="7" t="n">
        <v>4557.0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520.0</v>
      </c>
      <c r="C6" s="7" t="n">
        <v>504.0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475.0</v>
      </c>
      <c r="C7" s="7" t="n">
        <v>451.0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650.0</v>
      </c>
      <c r="C9" s="7" t="n">
        <v>614.0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535.0</v>
      </c>
      <c r="C10" s="7" t="n">
        <v>496.0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110319.0</v>
      </c>
      <c r="C11" s="7" t="n">
        <v>103562.0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90806.0</v>
      </c>
      <c r="C12" s="7" t="n">
        <v>86379.0</v>
      </c>
      <c r="D12" s="8" t="e">
        <f>C12-B12</f>
        <v>#VALUE!</v>
      </c>
    </row>
    <row r="13" s="1" customFormat="1" ht="23.2" spans="1:4">
      <c r="A13" s="9" t="s">
        <v>22</v>
      </c>
      <c r="B13" s="7" t="n">
        <v>64402.32</v>
      </c>
      <c r="C13" s="7" t="n">
        <v>63028.3</v>
      </c>
      <c r="D13" s="8" t="e">
        <f>C13-B13</f>
        <v>#VALUE!</v>
      </c>
    </row>
    <row r="14" s="1" customFormat="1" ht="23.2" spans="1:4">
      <c r="A14" s="9" t="s">
        <v>24</v>
      </c>
      <c r="B14" s="7" t="n">
        <v>135.58</v>
      </c>
      <c r="C14" s="7" t="n">
        <v>139.75</v>
      </c>
      <c r="D14" s="8" t="e">
        <f>C14-B14</f>
        <v>#VALUE!</v>
      </c>
    </row>
    <row r="15" s="1" customFormat="1" ht="23.2" spans="1:4">
      <c r="A15" s="9" t="s">
        <v>26</v>
      </c>
      <c r="B15" s="7" t="n">
        <v>191.0</v>
      </c>
      <c r="C15" s="7" t="n">
        <v>139.0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572.0</v>
      </c>
      <c r="C16" s="7" t="n">
        <v>465.0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75.0</v>
      </c>
      <c r="C17" s="7" t="n">
        <v>84.0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126.0</v>
      </c>
      <c r="C21" s="7" t="n">
        <v>123.0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299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25139.0</v>
      </c>
      <c r="C3" s="7" t="n">
        <v>12608.0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3954.0</v>
      </c>
      <c r="C4" s="7" t="n">
        <v>2204.0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59.0</v>
      </c>
      <c r="C6" s="7" t="n">
        <v>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63.0</v>
      </c>
      <c r="C7" s="7" t="n">
        <v>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167.0</v>
      </c>
      <c r="C9" s="7" t="n">
        <v>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155.0</v>
      </c>
      <c r="C10" s="7" t="n">
        <v>45.0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37887.0</v>
      </c>
      <c r="C11" s="7" t="n">
        <v>21800.0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33441.0</v>
      </c>
      <c r="C12" s="7" t="n">
        <v>16926.0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14873.0</v>
      </c>
      <c r="C13" s="7" t="n">
        <v>9347.4</v>
      </c>
      <c r="D13" s="8" t="e">
        <f>C13-B13</f>
        <v>#VALUE!</v>
      </c>
    </row>
    <row r="14" s="1" customFormat="1" ht="23.2" spans="1:4">
      <c r="A14" s="9" t="s">
        <v>24</v>
      </c>
      <c r="B14" s="7" t="n">
        <v>236.08</v>
      </c>
      <c r="C14" s="7" t="n">
        <v>212.44</v>
      </c>
      <c r="D14" s="8" t="e">
        <f>C14-B14</f>
        <v>#VALUE!</v>
      </c>
    </row>
    <row r="15" s="1" customFormat="1" ht="23.2" spans="1:4">
      <c r="A15" s="9" t="s">
        <v>26</v>
      </c>
      <c r="B15" s="7" t="n">
        <v>82.0</v>
      </c>
      <c r="C15" s="7" t="n">
        <v>66.0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423.0</v>
      </c>
      <c r="C16" s="7" t="n">
        <v>271.0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164.0</v>
      </c>
      <c r="C17" s="7" t="n">
        <v>93.0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65.0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17.0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4951.13</v>
      </c>
      <c r="C26" s="7" t="n">
        <v>3743.91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15500.0</v>
      </c>
      <c r="C27" s="7" t="n">
        <v>10751.0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1400.0</v>
      </c>
      <c r="C28" s="7" t="n">
        <v>972.0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3.79</v>
      </c>
      <c r="C29" s="7" t="n">
        <v>3.89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1029.0</v>
      </c>
      <c r="C30" s="7" t="n">
        <v>932.0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46181.0</v>
      </c>
      <c r="C3" s="7" t="n">
        <v>52926.0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4203.0</v>
      </c>
      <c r="C4" s="7" t="n">
        <v>4010.0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93.0</v>
      </c>
      <c r="C6" s="7" t="n">
        <v>102.0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86.0</v>
      </c>
      <c r="C7" s="7" t="n">
        <v>89.0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113.0</v>
      </c>
      <c r="C9" s="7" t="n">
        <v>1004.0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94.0</v>
      </c>
      <c r="C10" s="7" t="n">
        <v>89.0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118996.0</v>
      </c>
      <c r="C11" s="7" t="n">
        <v>82416.1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104824.0</v>
      </c>
      <c r="C12" s="7" t="n">
        <v>75107.1</v>
      </c>
      <c r="D12" s="8" t="e">
        <f>C12-B12</f>
        <v>#VALUE!</v>
      </c>
    </row>
    <row r="13" s="1" customFormat="1" ht="23.2" spans="1:4">
      <c r="A13" s="9" t="s">
        <v>22</v>
      </c>
      <c r="B13" s="7" t="n">
        <v>66458.6</v>
      </c>
      <c r="C13" s="7" t="n">
        <v>42137.5</v>
      </c>
      <c r="D13" s="8" t="e">
        <f>C13-B13</f>
        <v>#VALUE!</v>
      </c>
    </row>
    <row r="14" s="1" customFormat="1" ht="23.2" spans="1:4">
      <c r="A14" s="9" t="s">
        <v>24</v>
      </c>
      <c r="B14" s="7" t="n">
        <v>772.77</v>
      </c>
      <c r="C14" s="7" t="n">
        <v>473.46</v>
      </c>
      <c r="D14" s="8" t="e">
        <f>C14-B14</f>
        <v>#VALUE!</v>
      </c>
    </row>
    <row r="15" s="1" customFormat="1" ht="23.2" spans="1:4">
      <c r="A15" s="9" t="s">
        <v>26</v>
      </c>
      <c r="B15" s="7" t="n">
        <v>126.0</v>
      </c>
      <c r="C15" s="7" t="n">
        <v>75.0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381.0</v>
      </c>
      <c r="C16" s="7" t="n">
        <v>285.0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100.0</v>
      </c>
      <c r="C17" s="7" t="n">
        <v>79.0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32.0</v>
      </c>
      <c r="C19" s="7" t="n">
        <v>78.0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104.0</v>
      </c>
      <c r="C21" s="7" t="n">
        <v>117.0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8504.56</v>
      </c>
      <c r="C26" s="7" t="n">
        <v>9173.89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81091.0</v>
      </c>
      <c r="C27" s="7" t="n">
        <v>114761.0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3126.0</v>
      </c>
      <c r="C28" s="7" t="n">
        <v>3275.0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2.58</v>
      </c>
      <c r="C29" s="7" t="n">
        <v>2.35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1787.0</v>
      </c>
      <c r="C30" s="7" t="n">
        <v>1643.0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58.0</v>
      </c>
      <c r="C31" s="7" t="n">
        <v>42.0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26782.0</v>
      </c>
      <c r="C3" s="7" t="n">
        <v>20497.0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4405.0</v>
      </c>
      <c r="C4" s="7" t="n">
        <v>3797.0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250.0</v>
      </c>
      <c r="C6" s="7" t="n">
        <v>243.0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231.0</v>
      </c>
      <c r="C7" s="7" t="n">
        <v>242.0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308.0</v>
      </c>
      <c r="C9" s="7" t="n">
        <v>320.0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248.0</v>
      </c>
      <c r="C10" s="7" t="n">
        <v>267.0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125331.0</v>
      </c>
      <c r="C11" s="7" t="n">
        <v>132834.0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102691.0</v>
      </c>
      <c r="C12" s="7" t="n">
        <v>114957.0</v>
      </c>
      <c r="D12" s="8" t="e">
        <f>C12-B12</f>
        <v>#VALUE!</v>
      </c>
    </row>
    <row r="13" s="1" customFormat="1" ht="23.2" spans="1:4">
      <c r="A13" s="9" t="s">
        <v>22</v>
      </c>
      <c r="B13" s="7" t="n">
        <v>85624.02</v>
      </c>
      <c r="C13" s="7" t="n">
        <v>95079.49</v>
      </c>
      <c r="D13" s="8" t="e">
        <f>C13-B13</f>
        <v>#VALUE!</v>
      </c>
    </row>
    <row r="14" s="1" customFormat="1" ht="23.2" spans="1:4">
      <c r="A14" s="9" t="s">
        <v>24</v>
      </c>
      <c r="B14" s="7" t="n">
        <v>370.67</v>
      </c>
      <c r="C14" s="7" t="n">
        <v>392.89</v>
      </c>
      <c r="D14" s="8" t="e">
        <f>C14-B14</f>
        <v>#VALUE!</v>
      </c>
    </row>
    <row r="15" s="1" customFormat="1" ht="23.2" spans="1:4">
      <c r="A15" s="9" t="s">
        <v>26</v>
      </c>
      <c r="B15" s="7" t="n">
        <v>144.0</v>
      </c>
      <c r="C15" s="7" t="n">
        <v>95.0</v>
      </c>
      <c r="D15" s="8" t="e">
        <f>C15-B15</f>
        <v>#VALUE!</v>
      </c>
    </row>
    <row r="16" s="1" customFormat="1" ht="23.2" spans="1:4">
      <c r="A16" s="9" t="s">
        <v>28</v>
      </c>
      <c r="B16" s="7" t="n">
        <v>547.0</v>
      </c>
      <c r="C16" s="7" t="n">
        <v>402.0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180.0</v>
      </c>
      <c r="C17" s="7" t="n">
        <v>159.0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112.0</v>
      </c>
      <c r="C19" s="7" t="n">
        <v>119.0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97.0</v>
      </c>
      <c r="C21" s="7" t="n">
        <v>79.0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97.0</v>
      </c>
      <c r="C25" s="7" t="n">
        <v>132.0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8060.33</v>
      </c>
      <c r="C26" s="7" t="n">
        <v>9115.06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26368.0</v>
      </c>
      <c r="C27" s="7" t="n">
        <v>24436.0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2331.0</v>
      </c>
      <c r="C28" s="7" t="n">
        <v>2547.0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3.27</v>
      </c>
      <c r="C29" s="7" t="n">
        <v>3.56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3955.0</v>
      </c>
      <c r="C30" s="7" t="n">
        <v>4537.0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49.0</v>
      </c>
      <c r="C31" s="7" t="n">
        <v>53.0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115402.0</v>
      </c>
      <c r="C3" s="7" t="n">
        <v>121081.0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9481.0</v>
      </c>
      <c r="C4" s="7" t="n">
        <v>9428.0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578.0</v>
      </c>
      <c r="C6" s="7" t="n">
        <v>564.0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603.0</v>
      </c>
      <c r="C7" s="7" t="n">
        <v>565.0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957.0</v>
      </c>
      <c r="C9" s="7" t="n">
        <v>903.0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750.0</v>
      </c>
      <c r="C10" s="7" t="n">
        <v>714.0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250683.0</v>
      </c>
      <c r="C11" s="7" t="n">
        <v>231817.0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201610.0</v>
      </c>
      <c r="C12" s="7" t="n">
        <v>191796.0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120788.26</v>
      </c>
      <c r="C13" s="7" t="n">
        <v>111595.59</v>
      </c>
      <c r="D13" s="8" t="e">
        <f>C13-B13</f>
        <v>#VALUE!</v>
      </c>
    </row>
    <row r="14" s="1" customFormat="1" ht="23.2" spans="1:4">
      <c r="A14" s="9" t="s">
        <v>24</v>
      </c>
      <c r="B14" s="7" t="n">
        <v>200.31</v>
      </c>
      <c r="C14" s="7" t="n">
        <v>197.51</v>
      </c>
      <c r="D14" s="8" t="e">
        <f>C14-B14</f>
        <v>#VALUE!</v>
      </c>
    </row>
    <row r="15" s="1" customFormat="1" ht="23.2" spans="1:4">
      <c r="A15" s="9" t="s">
        <v>26</v>
      </c>
      <c r="B15" s="7" t="n">
        <v>192.0</v>
      </c>
      <c r="C15" s="7" t="n">
        <v>211.0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504.0</v>
      </c>
      <c r="C16" s="7" t="n">
        <v>477.0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83.0</v>
      </c>
      <c r="C17" s="7" t="n">
        <v>122.0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145.0</v>
      </c>
      <c r="C19" s="7" t="n">
        <v>175.0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76.0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291.0</v>
      </c>
      <c r="C25" s="7" t="n">
        <v>273.0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14248.46</v>
      </c>
      <c r="C26" s="7" t="n">
        <v>14967.96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198448.0</v>
      </c>
      <c r="C27" s="7" t="n">
        <v>204390.0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7826.0</v>
      </c>
      <c r="C28" s="7" t="n">
        <v>7911.0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1.85</v>
      </c>
      <c r="C29" s="7" t="n">
        <v>1.93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5326.0</v>
      </c>
      <c r="C30" s="7" t="n">
        <v>5525.0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116.0</v>
      </c>
      <c r="C31" s="7" t="n">
        <v>109.0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12954.0</v>
      </c>
      <c r="C3" s="7" t="n">
        <v>17856.0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1818.0</v>
      </c>
      <c r="C4" s="7" t="n">
        <v>2453.0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82.0</v>
      </c>
      <c r="C6" s="7" t="n">
        <v>131.0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79.0</v>
      </c>
      <c r="C7" s="7" t="n">
        <v>124.0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101.0</v>
      </c>
      <c r="C9" s="7" t="n">
        <v>153.0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88.0</v>
      </c>
      <c r="C10" s="7" t="n">
        <v>132.0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39116.0</v>
      </c>
      <c r="C11" s="7" t="n">
        <v>48354.0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34052.0</v>
      </c>
      <c r="C12" s="7" t="n">
        <v>41814.0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23705.46</v>
      </c>
      <c r="C13" s="7" t="n">
        <v>28182.28</v>
      </c>
      <c r="D13" s="8" t="e">
        <f>C13-B13</f>
        <v>#VALUE!</v>
      </c>
    </row>
    <row r="14" s="1" customFormat="1" ht="23.2" spans="1:4">
      <c r="A14" s="9" t="s">
        <v>24</v>
      </c>
      <c r="B14" s="7" t="n">
        <v>300.07</v>
      </c>
      <c r="C14" s="7" t="n">
        <v>227.28</v>
      </c>
      <c r="D14" s="8" t="e">
        <f>C14-B14</f>
        <v>#VALUE!</v>
      </c>
    </row>
    <row r="15" s="1" customFormat="1" ht="23.2" spans="1:4">
      <c r="A15" s="9" t="s">
        <v>26</v>
      </c>
      <c r="B15" s="7" t="n">
        <v>70.0</v>
      </c>
      <c r="C15" s="7" t="n">
        <v>59.0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166.0</v>
      </c>
      <c r="C16" s="7" t="n">
        <v>234.0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36.0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2271.92</v>
      </c>
      <c r="C26" s="7" t="n">
        <v>3109.52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12363.0</v>
      </c>
      <c r="C27" s="7" t="n">
        <v>15268.0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748.0</v>
      </c>
      <c r="C28" s="7" t="n">
        <v>993.0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1.88</v>
      </c>
      <c r="C29" s="7" t="n">
        <v>3.09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515.0</v>
      </c>
      <c r="C30" s="7" t="n">
        <v>775.0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35397.0</v>
      </c>
      <c r="C3" s="7" t="n">
        <v>29760.0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4658.0</v>
      </c>
      <c r="C4" s="7" t="n">
        <v>4007.0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173.0</v>
      </c>
      <c r="C6" s="7" t="n">
        <v>166.0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177.0</v>
      </c>
      <c r="C7" s="7" t="n">
        <v>180.0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247.0</v>
      </c>
      <c r="C9" s="7" t="n">
        <v>242.0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222.0</v>
      </c>
      <c r="C10" s="7" t="n">
        <v>219.0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73455.0</v>
      </c>
      <c r="C11" s="7" t="n">
        <v>69786.0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66139.5</v>
      </c>
      <c r="C12" s="7" t="n">
        <v>61651.0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46255.3</v>
      </c>
      <c r="C13" s="7" t="n">
        <v>42454.01</v>
      </c>
      <c r="D13" s="8" t="e">
        <f>C13-B13</f>
        <v>#VALUE!</v>
      </c>
    </row>
    <row r="14" s="1" customFormat="1" ht="23.2" spans="1:4">
      <c r="A14" s="9" t="s">
        <v>24</v>
      </c>
      <c r="B14" s="7" t="n">
        <v>261.33</v>
      </c>
      <c r="C14" s="7" t="n">
        <v>235.86</v>
      </c>
      <c r="D14" s="8" t="e">
        <f>C14-B14</f>
        <v>#VALUE!</v>
      </c>
    </row>
    <row r="15" s="1" customFormat="1" ht="23.2" spans="1:4">
      <c r="A15" s="9" t="s">
        <v>26</v>
      </c>
      <c r="B15" s="7" t="n">
        <v>104.0</v>
      </c>
      <c r="C15" s="7" t="n">
        <v>83.0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205.0</v>
      </c>
      <c r="C16" s="7" t="n">
        <v>168.0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53.0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83.0</v>
      </c>
      <c r="C19" s="7" t="n">
        <v>89.0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34.0</v>
      </c>
      <c r="C21" s="7" t="n">
        <v>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59.0</v>
      </c>
      <c r="C25" s="7" t="n">
        <v>62.0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5700.0</v>
      </c>
      <c r="C26" s="7" t="n">
        <v>4867.08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37791.0</v>
      </c>
      <c r="C27" s="7" t="n">
        <v>30702.0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2727.0</v>
      </c>
      <c r="C28" s="7" t="n">
        <v>2370.0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2.09</v>
      </c>
      <c r="C29" s="7" t="n">
        <v>1.92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2045.0</v>
      </c>
      <c r="C30" s="7" t="n">
        <v>2006.0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36.0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17584.0</v>
      </c>
      <c r="C3" s="7" t="n">
        <v>26892.0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1969.0</v>
      </c>
      <c r="C4" s="7" t="n">
        <v>3047.0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109.0</v>
      </c>
      <c r="C6" s="7" t="n">
        <v>87.0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103.0</v>
      </c>
      <c r="C7" s="7" t="n">
        <v>83.0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117.0</v>
      </c>
      <c r="C9" s="7" t="n">
        <v>115.0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104.0</v>
      </c>
      <c r="C10" s="7" t="n">
        <v>94.0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59823.0</v>
      </c>
      <c r="C11" s="7" t="n">
        <v>90577.0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54528.0</v>
      </c>
      <c r="C12" s="7" t="n">
        <v>82330.0</v>
      </c>
      <c r="D12" s="8" t="e">
        <f>C12-B12</f>
        <v>#VALUE!</v>
      </c>
    </row>
    <row r="13" s="1" customFormat="1" ht="23.2" spans="1:4">
      <c r="A13" s="9" t="s">
        <v>22</v>
      </c>
      <c r="B13" s="7" t="n">
        <v>43756.67</v>
      </c>
      <c r="C13" s="7" t="n">
        <v>75491.42</v>
      </c>
      <c r="D13" s="8" t="e">
        <f>C13-B13</f>
        <v>#VALUE!</v>
      </c>
    </row>
    <row r="14" s="1" customFormat="1" ht="23.2" spans="1:4">
      <c r="A14" s="9" t="s">
        <v>24</v>
      </c>
      <c r="B14" s="7" t="n">
        <v>424.82</v>
      </c>
      <c r="C14" s="7" t="n">
        <v>909.54</v>
      </c>
      <c r="D14" s="8" t="e">
        <f>C14-B14</f>
        <v>#VALUE!</v>
      </c>
    </row>
    <row r="15" s="1" customFormat="1" ht="23.2" spans="1:4">
      <c r="A15" s="9" t="s">
        <v>26</v>
      </c>
      <c r="B15" s="7" t="n">
        <v>48.0</v>
      </c>
      <c r="C15" s="7" t="n">
        <v>95.0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206.0</v>
      </c>
      <c r="C16" s="7" t="n">
        <v>323.0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57.0</v>
      </c>
      <c r="C17" s="7" t="n">
        <v>113.0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76.0</v>
      </c>
      <c r="C19" s="7" t="n">
        <v>55.0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88.0</v>
      </c>
      <c r="C21" s="7" t="n">
        <v>84.0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2633.54</v>
      </c>
      <c r="C26" s="7" t="n">
        <v>4970.65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18948.0</v>
      </c>
      <c r="C27" s="7" t="n">
        <v>33544.0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983.0</v>
      </c>
      <c r="C28" s="7" t="n">
        <v>2095.0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</v>
      </c>
      <c r="C29" s="7" t="n">
        <v>2.38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927.0</v>
      </c>
      <c r="C30" s="7" t="n">
        <v>1865.0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39.0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3832.0</v>
      </c>
      <c r="C3" s="7" t="n">
        <v>3223.0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748.0</v>
      </c>
      <c r="C4" s="7" t="n">
        <v>612.0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107.0</v>
      </c>
      <c r="C6" s="7" t="n">
        <v>100.0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112.0</v>
      </c>
      <c r="C7" s="7" t="n">
        <v>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150.0</v>
      </c>
      <c r="C9" s="7" t="n">
        <v>139.0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141.0</v>
      </c>
      <c r="C10" s="7" t="n">
        <v>132.0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59726.0</v>
      </c>
      <c r="C11" s="7" t="n">
        <v>57085.0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55737.5</v>
      </c>
      <c r="C12" s="7" t="n">
        <v>53102.0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21544.78</v>
      </c>
      <c r="C13" s="7" t="n">
        <v>20291.43</v>
      </c>
      <c r="D13" s="8" t="e">
        <f>C13-B13</f>
        <v>#VALUE!</v>
      </c>
    </row>
    <row r="14" s="1" customFormat="1" ht="23.2" spans="1:4">
      <c r="A14" s="9" t="s">
        <v>24</v>
      </c>
      <c r="B14" s="7" t="n">
        <v>192.36</v>
      </c>
      <c r="C14" s="7" t="n">
        <v>207.06</v>
      </c>
      <c r="D14" s="8" t="e">
        <f>C14-B14</f>
        <v>#VALUE!</v>
      </c>
    </row>
    <row r="15" s="1" customFormat="1" ht="23.2" spans="1:4">
      <c r="A15" s="9" t="s">
        <v>26</v>
      </c>
      <c r="B15" s="7" t="n">
        <v>25.0</v>
      </c>
      <c r="C15" s="7" t="n">
        <v>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69.0</v>
      </c>
      <c r="C16" s="7" t="n">
        <v>67.0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30.0</v>
      </c>
      <c r="C17" s="7" t="n">
        <v>29.0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46844.0</v>
      </c>
      <c r="C3" s="7" t="n">
        <v>46660.0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3420.0</v>
      </c>
      <c r="C4" s="7" t="n">
        <v>2967.0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27.0</v>
      </c>
      <c r="C6" s="7" t="n">
        <v>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56.0</v>
      </c>
      <c r="C9" s="7" t="n">
        <v>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42.0</v>
      </c>
      <c r="C10" s="7" t="n">
        <v>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29148.0</v>
      </c>
      <c r="C11" s="7" t="n">
        <v>20406.0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23036.0</v>
      </c>
      <c r="C12" s="7" t="n">
        <v>9128.0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14337.8</v>
      </c>
      <c r="C13" s="7" t="n">
        <v>5208.45</v>
      </c>
      <c r="D13" s="8" t="e">
        <f>C13-B13</f>
        <v>#VALUE!</v>
      </c>
    </row>
    <row r="14" s="1" customFormat="1" ht="23.2" spans="1:4">
      <c r="A14" s="9" t="s">
        <v>24</v>
      </c>
      <c r="B14" s="7" t="n">
        <v>573.51</v>
      </c>
      <c r="C14" s="7" t="n">
        <v>274.13</v>
      </c>
      <c r="D14" s="8" t="e">
        <f>C14-B14</f>
        <v>#VALUE!</v>
      </c>
    </row>
    <row r="15" s="1" customFormat="1" ht="23.2" spans="1:4">
      <c r="A15" s="9" t="s">
        <v>26</v>
      </c>
      <c r="B15" s="7" t="n">
        <v>107.0</v>
      </c>
      <c r="C15" s="7" t="n">
        <v>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335.0</v>
      </c>
      <c r="C16" s="7" t="n">
        <v>247.0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75.0</v>
      </c>
      <c r="C17" s="7" t="n">
        <v>76.0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32.0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3959.55</v>
      </c>
      <c r="C26" s="7" t="n">
        <v>3087.32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76514.0</v>
      </c>
      <c r="C27" s="7" t="n">
        <v>69826.0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3100.0</v>
      </c>
      <c r="C28" s="7" t="n">
        <v>2738.0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1.27</v>
      </c>
      <c r="C29" s="7" t="n">
        <v>1.13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1742.0</v>
      </c>
      <c r="C30" s="7" t="n">
        <v>1421.0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74.0</v>
      </c>
      <c r="C31" s="7" t="n">
        <v>53.0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62366.0</v>
      </c>
      <c r="C3" s="7" t="n">
        <v>22572.0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4791.0</v>
      </c>
      <c r="C4" s="7" t="n">
        <v>2044.0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39.0</v>
      </c>
      <c r="C6" s="7" t="n">
        <v>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36.0</v>
      </c>
      <c r="C7" s="7" t="n">
        <v>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43.0</v>
      </c>
      <c r="C9" s="7" t="n">
        <v>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37.0</v>
      </c>
      <c r="C10" s="7" t="n">
        <v>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21164.0</v>
      </c>
      <c r="C11" s="7" t="n">
        <v>23166.0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18956.0</v>
      </c>
      <c r="C12" s="7" t="n">
        <v>22070.0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15150.5</v>
      </c>
      <c r="C13" s="7" t="n">
        <v>15720.0</v>
      </c>
      <c r="D13" s="8" t="e">
        <f>C13-B13</f>
        <v>#VALUE!</v>
      </c>
    </row>
    <row r="14" s="1" customFormat="1" ht="23.2" spans="1:4">
      <c r="A14" s="9" t="s">
        <v>24</v>
      </c>
      <c r="B14" s="7" t="n">
        <v>420.85</v>
      </c>
      <c r="C14" s="7" t="n">
        <v>341.74</v>
      </c>
      <c r="D14" s="8" t="e">
        <f>C14-B14</f>
        <v>#VALUE!</v>
      </c>
    </row>
    <row r="15" s="1" customFormat="1" ht="23.2" spans="1:4">
      <c r="A15" s="9" t="s">
        <v>26</v>
      </c>
      <c r="B15" s="7" t="n">
        <v>35.0</v>
      </c>
      <c r="C15" s="7" t="n">
        <v>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293.0</v>
      </c>
      <c r="C16" s="7" t="n">
        <v>110.0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76.0</v>
      </c>
      <c r="C17" s="7" t="n">
        <v>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89.0</v>
      </c>
      <c r="C21" s="7" t="n">
        <v>68.0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6624.93</v>
      </c>
      <c r="C26" s="7" t="n">
        <v>3176.11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60212.0</v>
      </c>
      <c r="C27" s="7" t="n">
        <v>23470.0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4127.0</v>
      </c>
      <c r="C28" s="7" t="n">
        <v>1687.0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1.75</v>
      </c>
      <c r="C29" s="7" t="n">
        <v>1.05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2257.0</v>
      </c>
      <c r="C30" s="7" t="n">
        <v>1081.0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48759.0</v>
      </c>
      <c r="C3" s="7" t="n">
        <v>37285.0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2503.0</v>
      </c>
      <c r="C4" s="7" t="n">
        <v>2162.0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74.0</v>
      </c>
      <c r="C6" s="7" t="n">
        <v>97.0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65.0</v>
      </c>
      <c r="C7" s="7" t="n">
        <v>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97.0</v>
      </c>
      <c r="C9" s="7" t="n">
        <v>128.0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71.0</v>
      </c>
      <c r="C10" s="7" t="n">
        <v>100.0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22991.0</v>
      </c>
      <c r="C11" s="7" t="n">
        <v>34977.0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17409.0</v>
      </c>
      <c r="C12" s="7" t="n">
        <v>29129.0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14000.84</v>
      </c>
      <c r="C13" s="7" t="n">
        <v>23996.14</v>
      </c>
      <c r="D13" s="8" t="e">
        <f>C13-B13</f>
        <v>#VALUE!</v>
      </c>
    </row>
    <row r="14" s="1" customFormat="1" ht="23.2" spans="1:4">
      <c r="A14" s="9" t="s">
        <v>24</v>
      </c>
      <c r="B14" s="7" t="n">
        <v>215.4</v>
      </c>
      <c r="C14" s="7" t="n">
        <v>263.69</v>
      </c>
      <c r="D14" s="8" t="e">
        <f>C14-B14</f>
        <v>#VALUE!</v>
      </c>
    </row>
    <row r="15" s="1" customFormat="1" ht="23.2" spans="1:4">
      <c r="A15" s="9" t="s">
        <v>26</v>
      </c>
      <c r="B15" s="7" t="n">
        <v>110.0</v>
      </c>
      <c r="C15" s="7" t="n">
        <v>92.0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343.0</v>
      </c>
      <c r="C16" s="7" t="n">
        <v>314.0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68.0</v>
      </c>
      <c r="C17" s="7" t="n">
        <v>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44.0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27.0</v>
      </c>
      <c r="C25" s="7" t="n">
        <v>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2493.59</v>
      </c>
      <c r="C26" s="7" t="n">
        <v>1821.19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9640.0</v>
      </c>
      <c r="C27" s="7" t="n">
        <v>5613.0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924.0</v>
      </c>
      <c r="C28" s="7" t="n">
        <v>656.0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2.71</v>
      </c>
      <c r="C29" s="7" t="n">
        <v>2.78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1058.0</v>
      </c>
      <c r="C30" s="7" t="n">
        <v>887.0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33.0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14886.0</v>
      </c>
      <c r="C3" s="7" t="n">
        <v>9718.0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1963.0</v>
      </c>
      <c r="C4" s="7" t="n">
        <v>1522.0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86.0</v>
      </c>
      <c r="C6" s="7" t="n">
        <v>80.0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88.0</v>
      </c>
      <c r="C7" s="7" t="n">
        <v>79.0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113.0</v>
      </c>
      <c r="C9" s="7" t="n">
        <v>105.0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105.0</v>
      </c>
      <c r="C10" s="7" t="n">
        <v>100.0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58218.3</v>
      </c>
      <c r="C11" s="7" t="n">
        <v>56162.0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55876.3</v>
      </c>
      <c r="C12" s="7" t="n">
        <v>55202.0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48579.7</v>
      </c>
      <c r="C13" s="7" t="n">
        <v>49218.0</v>
      </c>
      <c r="D13" s="8" t="e">
        <f>C13-B13</f>
        <v>#VALUE!</v>
      </c>
    </row>
    <row r="14" s="1" customFormat="1" ht="23.2" spans="1:4">
      <c r="A14" s="9" t="s">
        <v>24</v>
      </c>
      <c r="B14" s="7" t="n">
        <v>552.04</v>
      </c>
      <c r="C14" s="7" t="n">
        <v>623.01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211.0</v>
      </c>
      <c r="C16" s="7" t="n">
        <v>191.0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40.0</v>
      </c>
      <c r="C19" s="7" t="n">
        <v>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14.0</v>
      </c>
      <c r="C23" s="7" t="n">
        <v>10.0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2278.6</v>
      </c>
      <c r="C26" s="7" t="n">
        <v>1532.26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12177.0</v>
      </c>
      <c r="C27" s="7" t="n">
        <v>6003.0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683.0</v>
      </c>
      <c r="C28" s="7" t="n">
        <v>514.0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2.39</v>
      </c>
      <c r="C29" s="7" t="n">
        <v>2.97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529.0</v>
      </c>
      <c r="C30" s="7" t="n">
        <v>610.0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21314.0</v>
      </c>
      <c r="C3" s="7" t="n">
        <v>16595.0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2881.0</v>
      </c>
      <c r="C4" s="7" t="n">
        <v>2598.0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105.0</v>
      </c>
      <c r="C6" s="7" t="n">
        <v>99.0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110.0</v>
      </c>
      <c r="C7" s="7" t="n">
        <v>103.0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192.0</v>
      </c>
      <c r="C9" s="7" t="n">
        <v>159.0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185.0</v>
      </c>
      <c r="C10" s="7" t="n">
        <v>147.0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116614.0</v>
      </c>
      <c r="C11" s="7" t="n">
        <v>84016.0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114798.0</v>
      </c>
      <c r="C12" s="7" t="n">
        <v>80390.0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103319.48</v>
      </c>
      <c r="C13" s="7" t="n">
        <v>71568.83</v>
      </c>
      <c r="D13" s="8" t="e">
        <f>C13-B13</f>
        <v>#VALUE!</v>
      </c>
    </row>
    <row r="14" s="1" customFormat="1" ht="23.2" spans="1:4">
      <c r="A14" s="9" t="s">
        <v>24</v>
      </c>
      <c r="B14" s="7" t="n">
        <v>939.27</v>
      </c>
      <c r="C14" s="7" t="n">
        <v>694.84</v>
      </c>
      <c r="D14" s="8" t="e">
        <f>C14-B14</f>
        <v>#VALUE!</v>
      </c>
    </row>
    <row r="15" s="1" customFormat="1" ht="23.2" spans="1:4">
      <c r="A15" s="9" t="s">
        <v>26</v>
      </c>
      <c r="B15" s="7" t="n">
        <v>46.0</v>
      </c>
      <c r="C15" s="7" t="n">
        <v>53.0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303.0</v>
      </c>
      <c r="C16" s="7" t="n">
        <v>288.0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42.0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91.0</v>
      </c>
      <c r="C21" s="7" t="n">
        <v>79.0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30.0</v>
      </c>
      <c r="C23" s="7" t="n">
        <v>28.0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34.0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3849.43</v>
      </c>
      <c r="C26" s="7" t="n">
        <v>3789.08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18258.0</v>
      </c>
      <c r="C27" s="7" t="n">
        <v>10656.0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1266.0</v>
      </c>
      <c r="C28" s="7" t="n">
        <v>920.0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3.05</v>
      </c>
      <c r="C29" s="7" t="n">
        <v>4.07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1255.0</v>
      </c>
      <c r="C30" s="7" t="n">
        <v>962.0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31263.0</v>
      </c>
      <c r="C3" s="7" t="n">
        <v>29729.0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4579.0</v>
      </c>
      <c r="C4" s="7" t="n">
        <v>4379.0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228.0</v>
      </c>
      <c r="C6" s="7" t="n">
        <v>230.0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213.0</v>
      </c>
      <c r="C7" s="7" t="n">
        <v>230.0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267.0</v>
      </c>
      <c r="C9" s="7" t="n">
        <v>280.0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232.0</v>
      </c>
      <c r="C10" s="7" t="n">
        <v>250.0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102716.0</v>
      </c>
      <c r="C11" s="7" t="n">
        <v>152747.8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90417.0</v>
      </c>
      <c r="C12" s="7" t="n">
        <v>141597.9</v>
      </c>
      <c r="D12" s="8" t="e">
        <f>C12-B12</f>
        <v>#VALUE!</v>
      </c>
    </row>
    <row r="13" s="1" customFormat="1" ht="23.2" spans="1:4">
      <c r="A13" s="9" t="s">
        <v>22</v>
      </c>
      <c r="B13" s="7" t="n">
        <v>47345.29</v>
      </c>
      <c r="C13" s="7" t="n">
        <v>92221.54</v>
      </c>
      <c r="D13" s="8" t="e">
        <f>C13-B13</f>
        <v>#VALUE!</v>
      </c>
    </row>
    <row r="14" s="1" customFormat="1" ht="23.2" spans="1:4">
      <c r="A14" s="9" t="s">
        <v>24</v>
      </c>
      <c r="B14" s="7" t="n">
        <v>222.28</v>
      </c>
      <c r="C14" s="7" t="n">
        <v>400.96</v>
      </c>
      <c r="D14" s="8" t="e">
        <f>C14-B14</f>
        <v>#VALUE!</v>
      </c>
    </row>
    <row r="15" s="1" customFormat="1" ht="23.2" spans="1:4">
      <c r="A15" s="9" t="s">
        <v>26</v>
      </c>
      <c r="B15" s="7" t="n">
        <v>133.0</v>
      </c>
      <c r="C15" s="7" t="n">
        <v>125.0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494.0</v>
      </c>
      <c r="C16" s="7" t="n">
        <v>413.0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141.0</v>
      </c>
      <c r="C17" s="7" t="n">
        <v>123.0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78.0</v>
      </c>
      <c r="C19" s="7" t="n">
        <v>114.0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85.0</v>
      </c>
      <c r="C21" s="7" t="n">
        <v>125.0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66.0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100.0</v>
      </c>
      <c r="C25" s="7" t="n">
        <v>117.0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9793.14</v>
      </c>
      <c r="C26" s="7" t="n">
        <v>9291.76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28556.0</v>
      </c>
      <c r="C27" s="7" t="n">
        <v>25960.0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2683.0</v>
      </c>
      <c r="C28" s="7" t="n">
        <v>2532.0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3.65</v>
      </c>
      <c r="C29" s="7" t="n">
        <v>3.67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3649.0</v>
      </c>
      <c r="C30" s="7" t="n">
        <v>3377.0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61.0</v>
      </c>
      <c r="C31" s="7" t="n">
        <v>71.0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8754.0</v>
      </c>
      <c r="C3" s="7" t="n">
        <v>7269.0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1408.0</v>
      </c>
      <c r="C4" s="7" t="n">
        <v>1182.0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47.0</v>
      </c>
      <c r="C6" s="7" t="n">
        <v>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50.0</v>
      </c>
      <c r="C7" s="7" t="n">
        <v>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70.0</v>
      </c>
      <c r="C9" s="7" t="n">
        <v>50.0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67.0</v>
      </c>
      <c r="C10" s="7" t="n">
        <v>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20170.0</v>
      </c>
      <c r="C11" s="7" t="n">
        <v>20457.2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18286.0</v>
      </c>
      <c r="C12" s="7" t="n">
        <v>17175.8</v>
      </c>
      <c r="D12" s="8" t="e">
        <f>C12-B12</f>
        <v>#VALUE!</v>
      </c>
    </row>
    <row r="13" s="1" customFormat="1" ht="23.2" spans="1:4">
      <c r="A13" s="9" t="s">
        <v>22</v>
      </c>
      <c r="B13" s="7" t="n">
        <v>7354.83</v>
      </c>
      <c r="C13" s="7" t="n">
        <v>12488.78</v>
      </c>
      <c r="D13" s="8" t="e">
        <f>C13-B13</f>
        <v>#VALUE!</v>
      </c>
    </row>
    <row r="14" s="1" customFormat="1" ht="23.2" spans="1:4">
      <c r="A14" s="9" t="s">
        <v>24</v>
      </c>
      <c r="B14" s="7" t="n">
        <v>147.1</v>
      </c>
      <c r="C14" s="7" t="n">
        <v>356.82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74.0</v>
      </c>
      <c r="C16" s="7" t="n">
        <v>67.0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864.95</v>
      </c>
      <c r="C26" s="7" t="n">
        <v>748.31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3641.0</v>
      </c>
      <c r="C27" s="7" t="n">
        <v>2648.0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388.0</v>
      </c>
      <c r="C28" s="7" t="n">
        <v>283.0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2.16</v>
      </c>
      <c r="C29" s="7" t="n">
        <v>2.42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277.0</v>
      </c>
      <c r="C30" s="7" t="n">
        <v>267.0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33392.0</v>
      </c>
      <c r="C3" s="7" t="n">
        <v>33182.0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1672.0</v>
      </c>
      <c r="C4" s="7" t="n">
        <v>2272.0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101.0</v>
      </c>
      <c r="C6" s="7" t="n">
        <v>83.0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97.0</v>
      </c>
      <c r="C7" s="7" t="n">
        <v>81.0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106.0</v>
      </c>
      <c r="C9" s="7" t="n">
        <v>90.0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97.0</v>
      </c>
      <c r="C10" s="7" t="n">
        <v>82.0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63008.0</v>
      </c>
      <c r="C11" s="7" t="n">
        <v>38508.0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60206.0</v>
      </c>
      <c r="C12" s="7" t="n">
        <v>36044.0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28187.04</v>
      </c>
      <c r="C13" s="7" t="n">
        <v>15959.5</v>
      </c>
      <c r="D13" s="8" t="e">
        <f>C13-B13</f>
        <v>#VALUE!</v>
      </c>
    </row>
    <row r="14" s="1" customFormat="1" ht="23.2" spans="1:4">
      <c r="A14" s="9" t="s">
        <v>24</v>
      </c>
      <c r="B14" s="7" t="n">
        <v>290.59</v>
      </c>
      <c r="C14" s="7" t="n">
        <v>197.03</v>
      </c>
      <c r="D14" s="8" t="e">
        <f>C14-B14</f>
        <v>#VALUE!</v>
      </c>
    </row>
    <row r="15" s="1" customFormat="1" ht="23.2" spans="1:4">
      <c r="A15" s="9" t="s">
        <v>26</v>
      </c>
      <c r="B15" s="7" t="n">
        <v>26.0</v>
      </c>
      <c r="C15" s="7" t="n">
        <v>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163.0</v>
      </c>
      <c r="C16" s="7" t="n">
        <v>237.0</v>
      </c>
      <c r="D16" s="8" t="e">
        <f>C16-B16</f>
        <v>#VALUE!</v>
      </c>
    </row>
    <row r="17" s="1" customFormat="1" ht="23.2" spans="1:4">
      <c r="A17" s="9" t="s">
        <v>30</v>
      </c>
      <c r="B17" s="7" t="n">
        <v>38.0</v>
      </c>
      <c r="C17" s="7" t="n">
        <v>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56.0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2387.06</v>
      </c>
      <c r="C26" s="7" t="n">
        <v>3343.39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41229.0</v>
      </c>
      <c r="C27" s="7" t="n">
        <v>40773.0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1121.0</v>
      </c>
      <c r="C28" s="7" t="n">
        <v>1523.0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2.21</v>
      </c>
      <c r="C29" s="7" t="n">
        <v>2.39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618.0</v>
      </c>
      <c r="C30" s="7" t="n">
        <v>1012.0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83888.0</v>
      </c>
      <c r="C3" s="7" t="n">
        <v>57155.0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9610.0</v>
      </c>
      <c r="C4" s="7" t="n">
        <v>6693.0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87.0</v>
      </c>
      <c r="C6" s="7" t="n">
        <v>106.0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60.0</v>
      </c>
      <c r="C7" s="7" t="n">
        <v>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96.0</v>
      </c>
      <c r="C9" s="7" t="n">
        <v>613.0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61.0</v>
      </c>
      <c r="C10" s="7" t="n">
        <v>91.0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95708.0</v>
      </c>
      <c r="C11" s="7" t="n">
        <v>115500.91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78318.0</v>
      </c>
      <c r="C12" s="7" t="n">
        <v>104766.0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39537.07</v>
      </c>
      <c r="C13" s="7" t="n">
        <v>52674.79</v>
      </c>
      <c r="D13" s="8" t="e">
        <f>C13-B13</f>
        <v>#VALUE!</v>
      </c>
    </row>
    <row r="14" s="1" customFormat="1" ht="23.2" spans="1:4">
      <c r="A14" s="9" t="s">
        <v>24</v>
      </c>
      <c r="B14" s="7" t="n">
        <v>658.95</v>
      </c>
      <c r="C14" s="7" t="n">
        <v>578.84</v>
      </c>
      <c r="D14" s="8" t="e">
        <f>C14-B14</f>
        <v>#VALUE!</v>
      </c>
    </row>
    <row r="15" s="1" customFormat="1" ht="23.2" spans="1:4">
      <c r="A15" s="9" t="s">
        <v>26</v>
      </c>
      <c r="B15" s="7" t="n">
        <v>327.0</v>
      </c>
      <c r="C15" s="7" t="n">
        <v>200.0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1248.0</v>
      </c>
      <c r="C16" s="7" t="n">
        <v>717.0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510.0</v>
      </c>
      <c r="C17" s="7" t="n">
        <v>320.0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100.0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294.0</v>
      </c>
      <c r="C21" s="7" t="n">
        <v>198.0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22205.07</v>
      </c>
      <c r="C26" s="7" t="n">
        <v>21232.61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79167.0</v>
      </c>
      <c r="C27" s="7" t="n">
        <v>70712.0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6117.0</v>
      </c>
      <c r="C28" s="7" t="n">
        <v>5480.0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3.62</v>
      </c>
      <c r="C29" s="7" t="n">
        <v>3.87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5492.0</v>
      </c>
      <c r="C30" s="7" t="n">
        <v>4357.0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181.0</v>
      </c>
      <c r="C31" s="7" t="n">
        <v>124.0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133184.0</v>
      </c>
      <c r="C3" s="7" t="n">
        <v>48968.0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5655.0</v>
      </c>
      <c r="C4" s="7" t="n">
        <v>2804.0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56.0</v>
      </c>
      <c r="C6" s="7" t="n">
        <v>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56.0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64.0</v>
      </c>
      <c r="C9" s="7" t="n">
        <v>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59.0</v>
      </c>
      <c r="C10" s="7" t="n">
        <v>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63947.0</v>
      </c>
      <c r="C11" s="7" t="n">
        <v>39833.0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61527.0</v>
      </c>
      <c r="C12" s="7" t="n">
        <v>39653.0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54121.2</v>
      </c>
      <c r="C13" s="7" t="n">
        <v>34773.82</v>
      </c>
      <c r="D13" s="8" t="e">
        <f>C13-B13</f>
        <v>#VALUE!</v>
      </c>
    </row>
    <row r="14" s="1" customFormat="1" ht="23.2" spans="1:4">
      <c r="A14" s="9" t="s">
        <v>24</v>
      </c>
      <c r="B14" s="7" t="n">
        <v>966.45</v>
      </c>
      <c r="C14" s="7" t="n">
        <v>1053.75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47.0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364.0</v>
      </c>
      <c r="C16" s="7" t="n">
        <v>214.0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79.0</v>
      </c>
      <c r="C17" s="7" t="n">
        <v>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80.0</v>
      </c>
      <c r="C21" s="7" t="n">
        <v>54.0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16744.97</v>
      </c>
      <c r="C26" s="7" t="n">
        <v>12098.539999999999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184062.0</v>
      </c>
      <c r="C27" s="7" t="n">
        <v>67816.0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4962.0</v>
      </c>
      <c r="C28" s="7" t="n">
        <v>2584.0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3.41</v>
      </c>
      <c r="C29" s="7" t="n">
        <v>3.5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2343.0</v>
      </c>
      <c r="C30" s="7" t="n">
        <v>1564.0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41694.0</v>
      </c>
      <c r="C3" s="7" t="n">
        <v>32741.0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5520.0</v>
      </c>
      <c r="C4" s="7" t="n">
        <v>4756.0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35.0</v>
      </c>
      <c r="C6" s="7" t="n">
        <v>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28.0</v>
      </c>
      <c r="C7" s="7" t="n">
        <v>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24208.0</v>
      </c>
      <c r="C11" s="7" t="n">
        <v>22574.0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18414.0</v>
      </c>
      <c r="C12" s="7" t="n">
        <v>17952.0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13772.32</v>
      </c>
      <c r="C13" s="7" t="n">
        <v>13446.0</v>
      </c>
      <c r="D13" s="8" t="e">
        <f>C13-B13</f>
        <v>#VALUE!</v>
      </c>
    </row>
    <row r="14" s="1" customFormat="1" ht="23.2" spans="1:4">
      <c r="A14" s="9" t="s">
        <v>24</v>
      </c>
      <c r="B14" s="7" t="n">
        <v>491.87</v>
      </c>
      <c r="C14" s="7" t="n">
        <v>584.61</v>
      </c>
      <c r="D14" s="8" t="e">
        <f>C14-B14</f>
        <v>#VALUE!</v>
      </c>
    </row>
    <row r="15" s="1" customFormat="1" ht="23.2" spans="1:4">
      <c r="A15" s="9" t="s">
        <v>26</v>
      </c>
      <c r="B15" s="7" t="n">
        <v>159.0</v>
      </c>
      <c r="C15" s="7" t="n">
        <v>156.0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494.0</v>
      </c>
      <c r="C16" s="7" t="n">
        <v>348.0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317.0</v>
      </c>
      <c r="C17" s="7" t="n">
        <v>239.0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133.0</v>
      </c>
      <c r="C21" s="7" t="n">
        <v>106.0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7257.12</v>
      </c>
      <c r="C26" s="7" t="n">
        <v>4709.52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37318.0</v>
      </c>
      <c r="C27" s="7" t="n">
        <v>24439.0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2944.0</v>
      </c>
      <c r="C28" s="7" t="n">
        <v>1893.0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2.47</v>
      </c>
      <c r="C29" s="7" t="n">
        <v>1.88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2740.0</v>
      </c>
      <c r="C30" s="7" t="n">
        <v>1885.0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68.0</v>
      </c>
      <c r="C31" s="7" t="n">
        <v>41.0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28715.0</v>
      </c>
      <c r="C3" s="7" t="n">
        <v>16646.0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2144.0</v>
      </c>
      <c r="C4" s="7" t="n">
        <v>1180.0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40.0</v>
      </c>
      <c r="C6" s="7" t="n">
        <v>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40.0</v>
      </c>
      <c r="C9" s="7" t="n">
        <v>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39.0</v>
      </c>
      <c r="C10" s="7" t="n">
        <v>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31572.0</v>
      </c>
      <c r="C11" s="7" t="n">
        <v>20988.0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31174.0</v>
      </c>
      <c r="C12" s="7" t="n">
        <v>20520.0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21716.0</v>
      </c>
      <c r="C13" s="7" t="n">
        <v>14362.08</v>
      </c>
      <c r="D13" s="8" t="e">
        <f>C13-B13</f>
        <v>#VALUE!</v>
      </c>
    </row>
    <row r="14" s="1" customFormat="1" ht="23.2" spans="1:4">
      <c r="A14" s="9" t="s">
        <v>24</v>
      </c>
      <c r="B14" s="7" t="n">
        <v>556.82</v>
      </c>
      <c r="C14" s="7" t="n">
        <v>463.29</v>
      </c>
      <c r="D14" s="8" t="e">
        <f>C14-B14</f>
        <v>#VALUE!</v>
      </c>
    </row>
    <row r="15" s="1" customFormat="1" ht="23.2" spans="1:4">
      <c r="A15" s="9" t="s">
        <v>26</v>
      </c>
      <c r="B15" s="7" t="n">
        <v>40.0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164.0</v>
      </c>
      <c r="C16" s="7" t="n">
        <v>98.0</v>
      </c>
      <c r="D16" s="8" t="e">
        <f>C16-B16</f>
        <v>#VALUE!</v>
      </c>
    </row>
    <row r="17" s="1" customFormat="1" ht="23.2" spans="1:4">
      <c r="A17" s="9" t="s">
        <v>30</v>
      </c>
      <c r="B17" s="7" t="n">
        <v>61.0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5755.55</v>
      </c>
      <c r="C26" s="7" t="n">
        <v>3560.37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37713.0</v>
      </c>
      <c r="C27" s="7" t="n">
        <v>22679.0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1711.0</v>
      </c>
      <c r="C28" s="7" t="n">
        <v>938.0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3.36</v>
      </c>
      <c r="C29" s="7" t="n">
        <v>2.39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976.0</v>
      </c>
      <c r="C30" s="7" t="n">
        <v>551.0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37913.0</v>
      </c>
      <c r="C3" s="7" t="n">
        <v>30127.0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6195.0</v>
      </c>
      <c r="C4" s="7" t="n">
        <v>5167.0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27.0</v>
      </c>
      <c r="C6" s="7" t="n">
        <v>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26.0</v>
      </c>
      <c r="C7" s="7" t="n">
        <v>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32.0</v>
      </c>
      <c r="C9" s="7" t="n">
        <v>51.0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29.0</v>
      </c>
      <c r="C10" s="7" t="n">
        <v>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17582.0</v>
      </c>
      <c r="C11" s="7" t="n">
        <v>31484.0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15499.9</v>
      </c>
      <c r="C12" s="7" t="n">
        <v>27334.0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12092.78</v>
      </c>
      <c r="C13" s="7" t="n">
        <v>20678.58</v>
      </c>
      <c r="D13" s="8" t="e">
        <f>C13-B13</f>
        <v>#VALUE!</v>
      </c>
    </row>
    <row r="14" s="1" customFormat="1" ht="23.2" spans="1:4">
      <c r="A14" s="9" t="s">
        <v>24</v>
      </c>
      <c r="B14" s="7" t="n">
        <v>465.11</v>
      </c>
      <c r="C14" s="7" t="n">
        <v>516.96</v>
      </c>
      <c r="D14" s="8" t="e">
        <f>C14-B14</f>
        <v>#VALUE!</v>
      </c>
    </row>
    <row r="15" s="1" customFormat="1" ht="23.2" spans="1:4">
      <c r="A15" s="9" t="s">
        <v>26</v>
      </c>
      <c r="B15" s="7" t="n">
        <v>430.0</v>
      </c>
      <c r="C15" s="7" t="n">
        <v>348.0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670.0</v>
      </c>
      <c r="C16" s="7" t="n">
        <v>546.0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252.0</v>
      </c>
      <c r="C17" s="7" t="n">
        <v>256.0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115.0</v>
      </c>
      <c r="C21" s="7" t="n">
        <v>96.0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3595.56</v>
      </c>
      <c r="C26" s="7" t="n">
        <v>6408.11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14287.0</v>
      </c>
      <c r="C27" s="7" t="n">
        <v>22663.0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1481.0</v>
      </c>
      <c r="C28" s="7" t="n">
        <v>2512.0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1.54</v>
      </c>
      <c r="C29" s="7" t="n">
        <v>2.57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1009.0</v>
      </c>
      <c r="C30" s="7" t="n">
        <v>1752.0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96.0</v>
      </c>
      <c r="C31" s="7" t="n">
        <v>154.0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2792.0</v>
      </c>
      <c r="C3" s="7" t="n">
        <v>3097.0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438.0</v>
      </c>
      <c r="C4" s="7" t="n">
        <v>381.0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40.0</v>
      </c>
      <c r="C6" s="7" t="n">
        <v>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43.0</v>
      </c>
      <c r="C9" s="7" t="n">
        <v>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16527.0</v>
      </c>
      <c r="C11" s="7" t="n">
        <v>12092.0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14101.0</v>
      </c>
      <c r="C12" s="7" t="n">
        <v>11336.0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8976.0</v>
      </c>
      <c r="C13" s="7" t="n">
        <v>8939.9</v>
      </c>
      <c r="D13" s="8" t="e">
        <f>C13-B13</f>
        <v>#VALUE!</v>
      </c>
    </row>
    <row r="14" s="1" customFormat="1" ht="23.2" spans="1:4">
      <c r="A14" s="9" t="s">
        <v>24</v>
      </c>
      <c r="B14" s="7" t="n">
        <v>249.33</v>
      </c>
      <c r="C14" s="7" t="n">
        <v>496.66</v>
      </c>
      <c r="D14" s="8" t="e">
        <f>C14-B14</f>
        <v>#VALUE!</v>
      </c>
    </row>
    <row r="15" s="1" customFormat="1" ht="23.2" spans="1:4">
      <c r="A15" s="9" t="s">
        <v>26</v>
      </c>
      <c r="B15" s="7" t="n">
        <v>7.0</v>
      </c>
      <c r="C15" s="7" t="n">
        <v>4.0</v>
      </c>
      <c r="D15" s="8" t="e">
        <f>C15-B15</f>
        <v>#VALUE!</v>
      </c>
    </row>
    <row r="16" s="1" customFormat="1" ht="23.2" spans="1:4">
      <c r="A16" s="9" t="s">
        <v>28</v>
      </c>
      <c r="B16" s="7" t="n">
        <v>53.0</v>
      </c>
      <c r="C16" s="7" t="n">
        <v>30.0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21.0</v>
      </c>
      <c r="C17" s="7" t="n">
        <v>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 t="n">
        <v>129.88</v>
      </c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 t="n">
        <v>504.0</v>
      </c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 t="n">
        <v>56.0</v>
      </c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 t="n">
        <v>0.58</v>
      </c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 t="n">
        <v>39.0</v>
      </c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28371.0</v>
      </c>
      <c r="C3" s="7" t="n">
        <v>25628.0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2691.0</v>
      </c>
      <c r="C4" s="7" t="n">
        <v>2562.0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41.0</v>
      </c>
      <c r="C6" s="7" t="n">
        <v>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38.0</v>
      </c>
      <c r="C7" s="7" t="n">
        <v>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40.0</v>
      </c>
      <c r="C10" s="7" t="n">
        <v>37.0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18422.0</v>
      </c>
      <c r="C11" s="7" t="n">
        <v>20510.0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16950.0</v>
      </c>
      <c r="C12" s="7" t="n">
        <v>19058.0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12525.8</v>
      </c>
      <c r="C13" s="7" t="n">
        <v>13975.8</v>
      </c>
      <c r="D13" s="8" t="e">
        <f>C13-B13</f>
        <v>#VALUE!</v>
      </c>
    </row>
    <row r="14" s="1" customFormat="1" ht="23.2" spans="1:4">
      <c r="A14" s="9" t="s">
        <v>24</v>
      </c>
      <c r="B14" s="7" t="n">
        <v>329.63</v>
      </c>
      <c r="C14" s="7" t="n">
        <v>399.31</v>
      </c>
      <c r="D14" s="8" t="e">
        <f>C14-B14</f>
        <v>#VALUE!</v>
      </c>
    </row>
    <row r="15" s="1" customFormat="1" ht="23.2" spans="1:4">
      <c r="A15" s="9" t="s">
        <v>26</v>
      </c>
      <c r="B15" s="7" t="n">
        <v>56.0</v>
      </c>
      <c r="C15" s="7" t="n">
        <v>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120.0</v>
      </c>
      <c r="C16" s="7" t="n">
        <v>111.0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85.0</v>
      </c>
      <c r="C17" s="7" t="n">
        <v>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36.0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4212.97</v>
      </c>
      <c r="C26" s="7" t="n">
        <v>4182.92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36861.0</v>
      </c>
      <c r="C27" s="7" t="n">
        <v>31555.0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2149.0</v>
      </c>
      <c r="C28" s="7" t="n">
        <v>2068.0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1.96</v>
      </c>
      <c r="C29" s="7" t="n">
        <v>2.02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1709.0</v>
      </c>
      <c r="C30" s="7" t="n">
        <v>1600.0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36.0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17814.0</v>
      </c>
      <c r="C3" s="7" t="n">
        <v>18016.0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2419.0</v>
      </c>
      <c r="C4" s="7" t="n">
        <v>2238.0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35.0</v>
      </c>
      <c r="C6" s="7" t="n">
        <v>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36.0</v>
      </c>
      <c r="C7" s="7" t="n">
        <v>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54.0</v>
      </c>
      <c r="C9" s="7" t="n">
        <v>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51.0</v>
      </c>
      <c r="C10" s="7" t="n">
        <v>62.0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29815.0</v>
      </c>
      <c r="C11" s="7" t="n">
        <v>36589.0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28761.0</v>
      </c>
      <c r="C12" s="7" t="n">
        <v>36051.0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20460.0</v>
      </c>
      <c r="C13" s="7" t="n">
        <v>25309.0</v>
      </c>
      <c r="D13" s="8" t="e">
        <f>C13-B13</f>
        <v>#VALUE!</v>
      </c>
    </row>
    <row r="14" s="1" customFormat="1" ht="23.2" spans="1:4">
      <c r="A14" s="9" t="s">
        <v>24</v>
      </c>
      <c r="B14" s="7" t="n">
        <v>568.33</v>
      </c>
      <c r="C14" s="7" t="n">
        <v>527.27</v>
      </c>
      <c r="D14" s="8" t="e">
        <f>C14-B14</f>
        <v>#VALUE!</v>
      </c>
    </row>
    <row r="15" s="1" customFormat="1" ht="23.2" spans="1:4">
      <c r="A15" s="9" t="s">
        <v>26</v>
      </c>
      <c r="B15" s="7" t="n">
        <v>51.0</v>
      </c>
      <c r="C15" s="7" t="n">
        <v>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328.0</v>
      </c>
      <c r="C16" s="7" t="n">
        <v>283.0</v>
      </c>
      <c r="D16" s="8" t="e">
        <f>C16-B16</f>
        <v>#VALUE!</v>
      </c>
    </row>
    <row r="17" s="1" customFormat="1" ht="23.2" spans="1:4">
      <c r="A17" s="9" t="s">
        <v>30</v>
      </c>
      <c r="B17" s="7" t="n">
        <v>95.0</v>
      </c>
      <c r="C17" s="7" t="n">
        <v>66.0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4113.0</v>
      </c>
      <c r="C3" s="7" t="n">
        <v>1499.0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689.0</v>
      </c>
      <c r="C4" s="7" t="n">
        <v>291.0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16.0</v>
      </c>
      <c r="C6" s="7" t="n">
        <v>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14.0</v>
      </c>
      <c r="C7" s="7" t="n">
        <v>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18.0</v>
      </c>
      <c r="C9" s="7" t="n">
        <v>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14.0</v>
      </c>
      <c r="C10" s="7" t="n">
        <v>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6855.0</v>
      </c>
      <c r="C11" s="7" t="n">
        <v>4948.0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5870.0</v>
      </c>
      <c r="C12" s="7" t="n">
        <v>4490.0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3903.15</v>
      </c>
      <c r="C13" s="7" t="n">
        <v>3421.26</v>
      </c>
      <c r="D13" s="8" t="e">
        <f>C13-B13</f>
        <v>#VALUE!</v>
      </c>
    </row>
    <row r="14" s="1" customFormat="1" ht="23.2" spans="1:4">
      <c r="A14" s="9" t="s">
        <v>24</v>
      </c>
      <c r="B14" s="7" t="n">
        <v>278.8</v>
      </c>
      <c r="C14" s="7" t="n">
        <v>427.66</v>
      </c>
      <c r="D14" s="8" t="e">
        <f>C14-B14</f>
        <v>#VALUE!</v>
      </c>
    </row>
    <row r="15" s="1" customFormat="1" ht="23.2" spans="1:4">
      <c r="A15" s="9" t="s">
        <v>26</v>
      </c>
      <c r="B15" s="7" t="n">
        <v>28.0</v>
      </c>
      <c r="C15" s="7" t="n">
        <v>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74.0</v>
      </c>
      <c r="C16" s="7" t="n">
        <v>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38.0</v>
      </c>
      <c r="C17" s="7" t="n">
        <v>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3642.0</v>
      </c>
      <c r="C3" s="7" t="n">
        <v>4419.0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745.0</v>
      </c>
      <c r="C4" s="7" t="n">
        <v>877.0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44.0</v>
      </c>
      <c r="C6" s="7" t="n">
        <v>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40.0</v>
      </c>
      <c r="C7" s="7" t="n">
        <v>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48.0</v>
      </c>
      <c r="C9" s="7" t="n">
        <v>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43.0</v>
      </c>
      <c r="C10" s="7" t="n">
        <v>59.0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10997.0</v>
      </c>
      <c r="C11" s="7" t="n">
        <v>23095.0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9332.0</v>
      </c>
      <c r="C12" s="7" t="n">
        <v>15588.0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5111.1</v>
      </c>
      <c r="C13" s="7" t="n">
        <v>8340.28</v>
      </c>
      <c r="D13" s="8" t="e">
        <f>C13-B13</f>
        <v>#VALUE!</v>
      </c>
    </row>
    <row r="14" s="1" customFormat="1" ht="23.2" spans="1:4">
      <c r="A14" s="9" t="s">
        <v>24</v>
      </c>
      <c r="B14" s="7" t="n">
        <v>127.78</v>
      </c>
      <c r="C14" s="7" t="n">
        <v>154.45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76.0</v>
      </c>
      <c r="C16" s="7" t="n">
        <v>99.0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36961.0</v>
      </c>
      <c r="C3" s="7" t="n">
        <v>76941.0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8308.0</v>
      </c>
      <c r="C4" s="7" t="n">
        <v>6610.0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983.0</v>
      </c>
      <c r="C6" s="7" t="n">
        <v>764.0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874.0</v>
      </c>
      <c r="C7" s="7" t="n">
        <v>711.0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1362.0</v>
      </c>
      <c r="C9" s="7" t="n">
        <v>1101.0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1112.0</v>
      </c>
      <c r="C10" s="7" t="n">
        <v>933.0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511424.0</v>
      </c>
      <c r="C11" s="7" t="n">
        <v>415212.0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421654.0</v>
      </c>
      <c r="C12" s="7" t="n">
        <v>353464.0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232682.8</v>
      </c>
      <c r="C13" s="7" t="n">
        <v>200197.44</v>
      </c>
      <c r="D13" s="8" t="e">
        <f>C13-B13</f>
        <v>#VALUE!</v>
      </c>
    </row>
    <row r="14" s="1" customFormat="1" ht="23.2" spans="1:4">
      <c r="A14" s="9" t="s">
        <v>24</v>
      </c>
      <c r="B14" s="7" t="n">
        <v>266.23</v>
      </c>
      <c r="C14" s="7" t="n">
        <v>281.57</v>
      </c>
      <c r="D14" s="8" t="e">
        <f>C14-B14</f>
        <v>#VALUE!</v>
      </c>
    </row>
    <row r="15" s="1" customFormat="1" ht="23.2" spans="1:4">
      <c r="A15" s="9" t="s">
        <v>26</v>
      </c>
      <c r="B15" s="7" t="n">
        <v>307.0</v>
      </c>
      <c r="C15" s="7" t="n">
        <v>186.0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500.0</v>
      </c>
      <c r="C16" s="7" t="n">
        <v>318.0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237.0</v>
      </c>
      <c r="C17" s="7" t="n">
        <v>132.0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452.0</v>
      </c>
      <c r="C19" s="7" t="n">
        <v>389.0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844.0</v>
      </c>
      <c r="C21" s="7" t="n">
        <v>514.0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30.7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89.0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0.28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12417.0</v>
      </c>
      <c r="C3" s="7" t="n">
        <v>15224.0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2512.0</v>
      </c>
      <c r="C4" s="7" t="n">
        <v>2648.0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64.0</v>
      </c>
      <c r="C6" s="7" t="n">
        <v>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58.0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75.0</v>
      </c>
      <c r="C9" s="7" t="n">
        <v>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65.0</v>
      </c>
      <c r="C10" s="7" t="n">
        <v>63.0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30482.0</v>
      </c>
      <c r="C11" s="7" t="n">
        <v>21486.0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26102.0</v>
      </c>
      <c r="C12" s="7" t="n">
        <v>20294.0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16683.37</v>
      </c>
      <c r="C13" s="7" t="n">
        <v>11807.15</v>
      </c>
      <c r="D13" s="8" t="e">
        <f>C13-B13</f>
        <v>#VALUE!</v>
      </c>
    </row>
    <row r="14" s="1" customFormat="1" ht="23.2" spans="1:4">
      <c r="A14" s="9" t="s">
        <v>24</v>
      </c>
      <c r="B14" s="7" t="n">
        <v>287.64</v>
      </c>
      <c r="C14" s="7" t="n">
        <v>190.44</v>
      </c>
      <c r="D14" s="8" t="e">
        <f>C14-B14</f>
        <v>#VALUE!</v>
      </c>
    </row>
    <row r="15" s="1" customFormat="1" ht="23.2" spans="1:4">
      <c r="A15" s="9" t="s">
        <v>26</v>
      </c>
      <c r="B15" s="7" t="n">
        <v>82.0</v>
      </c>
      <c r="C15" s="7" t="n">
        <v>102.0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299.0</v>
      </c>
      <c r="C16" s="7" t="n">
        <v>308.0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158.0</v>
      </c>
      <c r="C17" s="7" t="n">
        <v>163.0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96.0</v>
      </c>
      <c r="C21" s="7" t="n">
        <v>104.0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485.37</v>
      </c>
      <c r="C26" s="7" t="n">
        <v>3816.07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1499.0</v>
      </c>
      <c r="C27" s="7" t="n">
        <v>13930.0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143.0</v>
      </c>
      <c r="C28" s="7" t="n">
        <v>1212.0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1.15</v>
      </c>
      <c r="C29" s="7" t="n">
        <v>3.15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225.0</v>
      </c>
      <c r="C30" s="7" t="n">
        <v>1564.0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37.0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52.0</v>
      </c>
      <c r="C15" s="7" t="n">
        <v>53.0</v>
      </c>
      <c r="D15" s="8" t="e">
        <f>C15-B15</f>
        <v>#VALUE!</v>
      </c>
    </row>
    <row r="16" s="1" customFormat="1" ht="23.2" spans="1:4">
      <c r="A16" s="9" t="s">
        <v>28</v>
      </c>
      <c r="B16" s="7" t="n">
        <v>71.0</v>
      </c>
      <c r="C16" s="7" t="n">
        <v>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5434.0</v>
      </c>
      <c r="C3" s="7" t="n">
        <v>5239.0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939.0</v>
      </c>
      <c r="C4" s="7" t="n">
        <v>968.0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95.0</v>
      </c>
      <c r="C6" s="7" t="n">
        <v>88.0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90.0</v>
      </c>
      <c r="C7" s="7" t="n">
        <v>90.0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144.0</v>
      </c>
      <c r="C9" s="7" t="n">
        <v>133.0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127.0</v>
      </c>
      <c r="C10" s="7" t="n">
        <v>118.0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56486.0</v>
      </c>
      <c r="C11" s="7" t="n">
        <v>53415.0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50724.0</v>
      </c>
      <c r="C12" s="7" t="n">
        <v>47708.0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32799.4</v>
      </c>
      <c r="C13" s="7" t="n">
        <v>29836.4</v>
      </c>
      <c r="D13" s="8" t="e">
        <f>C13-B13</f>
        <v>#VALUE!</v>
      </c>
    </row>
    <row r="14" s="1" customFormat="1" ht="23.2" spans="1:4">
      <c r="A14" s="9" t="s">
        <v>24</v>
      </c>
      <c r="B14" s="7" t="n">
        <v>364.44</v>
      </c>
      <c r="C14" s="7" t="n">
        <v>331.52</v>
      </c>
      <c r="D14" s="8" t="e">
        <f>C14-B14</f>
        <v>#VALUE!</v>
      </c>
    </row>
    <row r="15" s="1" customFormat="1" ht="23.2" spans="1:4">
      <c r="A15" s="9" t="s">
        <v>26</v>
      </c>
      <c r="B15" s="7" t="n">
        <v>27.0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51.0</v>
      </c>
      <c r="C16" s="7" t="n">
        <v>52.0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10.0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41776.0</v>
      </c>
      <c r="C3" s="7" t="n">
        <v>45311.0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5592.0</v>
      </c>
      <c r="C4" s="7" t="n">
        <v>5942.0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280.0</v>
      </c>
      <c r="C6" s="7" t="n">
        <v>369.0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254.0</v>
      </c>
      <c r="C7" s="7" t="n">
        <v>394.0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351.0</v>
      </c>
      <c r="C9" s="7" t="n">
        <v>552.0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293.0</v>
      </c>
      <c r="C10" s="7" t="n">
        <v>474.0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120306.0</v>
      </c>
      <c r="C11" s="7" t="n">
        <v>173136.9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105303.5</v>
      </c>
      <c r="C12" s="7" t="n">
        <v>148854.4</v>
      </c>
      <c r="D12" s="8" t="e">
        <f>C12-B12</f>
        <v>#VALUE!</v>
      </c>
    </row>
    <row r="13" s="1" customFormat="1" ht="23.2" spans="1:4">
      <c r="A13" s="9" t="s">
        <v>22</v>
      </c>
      <c r="B13" s="7" t="n">
        <v>66163.95</v>
      </c>
      <c r="C13" s="7" t="n">
        <v>96367.88</v>
      </c>
      <c r="D13" s="8" t="e">
        <f>C13-B13</f>
        <v>#VALUE!</v>
      </c>
    </row>
    <row r="14" s="1" customFormat="1" ht="23.2" spans="1:4">
      <c r="A14" s="9" t="s">
        <v>24</v>
      </c>
      <c r="B14" s="7" t="n">
        <v>260.49</v>
      </c>
      <c r="C14" s="7" t="n">
        <v>244.59</v>
      </c>
      <c r="D14" s="8" t="e">
        <f>C14-B14</f>
        <v>#VALUE!</v>
      </c>
    </row>
    <row r="15" s="1" customFormat="1" ht="23.2" spans="1:4">
      <c r="A15" s="9" t="s">
        <v>26</v>
      </c>
      <c r="B15" s="7" t="n">
        <v>105.0</v>
      </c>
      <c r="C15" s="7" t="n">
        <v>127.0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496.0</v>
      </c>
      <c r="C16" s="7" t="n">
        <v>539.0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111.0</v>
      </c>
      <c r="C17" s="7" t="n">
        <v>122.0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113.0</v>
      </c>
      <c r="C19" s="7" t="n">
        <v>140.0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66.0</v>
      </c>
      <c r="C21" s="7" t="n">
        <v>73.0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132.0</v>
      </c>
      <c r="C25" s="7" t="n">
        <v>200.0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9963.05</v>
      </c>
      <c r="C26" s="7" t="n">
        <v>11668.460000000001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51088.0</v>
      </c>
      <c r="C27" s="7" t="n">
        <v>51103.0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3351.0</v>
      </c>
      <c r="C28" s="7" t="n">
        <v>3704.0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2.93</v>
      </c>
      <c r="C29" s="7" t="n">
        <v>3.15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4422.0</v>
      </c>
      <c r="C30" s="7" t="n">
        <v>5098.0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47.0</v>
      </c>
      <c r="C31" s="7" t="n">
        <v>58.0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12368.0</v>
      </c>
      <c r="C3" s="7" t="n">
        <v>11172.0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1575.0</v>
      </c>
      <c r="C4" s="7" t="n">
        <v>1281.0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38.0</v>
      </c>
      <c r="C6" s="7" t="n">
        <v>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21.0</v>
      </c>
      <c r="C7" s="7" t="n">
        <v>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41.0</v>
      </c>
      <c r="C9" s="7" t="n">
        <v>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21.0</v>
      </c>
      <c r="C10" s="7" t="n">
        <v>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37468.0</v>
      </c>
      <c r="C11" s="7" t="n">
        <v>13300.0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27088.0</v>
      </c>
      <c r="C12" s="7" t="n">
        <v>6188.0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13603.0</v>
      </c>
      <c r="C13" s="7" t="n">
        <v>3093.0</v>
      </c>
      <c r="D13" s="8" t="e">
        <f>C13-B13</f>
        <v>#VALUE!</v>
      </c>
    </row>
    <row r="14" s="1" customFormat="1" ht="23.2" spans="1:4">
      <c r="A14" s="9" t="s">
        <v>24</v>
      </c>
      <c r="B14" s="7" t="n">
        <v>647.76</v>
      </c>
      <c r="C14" s="7" t="n">
        <v>281.18</v>
      </c>
      <c r="D14" s="8" t="e">
        <f>C14-B14</f>
        <v>#VALUE!</v>
      </c>
    </row>
    <row r="15" s="1" customFormat="1" ht="23.2" spans="1:4">
      <c r="A15" s="9" t="s">
        <v>26</v>
      </c>
      <c r="B15" s="7" t="n">
        <v>52.0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198.0</v>
      </c>
      <c r="C16" s="7" t="n">
        <v>125.0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79.0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3366.54</v>
      </c>
      <c r="C26" s="7" t="n">
        <v>1666.3700000000001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14381.0</v>
      </c>
      <c r="C27" s="7" t="n">
        <v>12585.0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1068.0</v>
      </c>
      <c r="C28" s="7" t="n">
        <v>625.0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3.15</v>
      </c>
      <c r="C29" s="7" t="n">
        <v>1.66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996.0</v>
      </c>
      <c r="C30" s="7" t="n">
        <v>494.0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39760.0</v>
      </c>
      <c r="C3" s="7" t="n">
        <v>29318.0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6176.0</v>
      </c>
      <c r="C4" s="7" t="n">
        <v>4674.0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72.0</v>
      </c>
      <c r="C6" s="7" t="n">
        <v>94.0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48.0</v>
      </c>
      <c r="C7" s="7" t="n">
        <v>82.0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79.0</v>
      </c>
      <c r="C9" s="7" t="n">
        <v>897.0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50.0</v>
      </c>
      <c r="C10" s="7" t="n">
        <v>85.0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50379.64</v>
      </c>
      <c r="C11" s="7" t="n">
        <v>35823.88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39469.88</v>
      </c>
      <c r="C12" s="7" t="n">
        <v>31902.0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35280.52</v>
      </c>
      <c r="C13" s="7" t="n">
        <v>28121.56</v>
      </c>
      <c r="D13" s="8" t="e">
        <f>C13-B13</f>
        <v>#VALUE!</v>
      </c>
    </row>
    <row r="14" s="1" customFormat="1" ht="23.2" spans="1:4">
      <c r="A14" s="9" t="s">
        <v>24</v>
      </c>
      <c r="B14" s="7" t="n">
        <v>735.01</v>
      </c>
      <c r="C14" s="7" t="n">
        <v>342.95</v>
      </c>
      <c r="D14" s="8" t="e">
        <f>C14-B14</f>
        <v>#VALUE!</v>
      </c>
    </row>
    <row r="15" s="1" customFormat="1" ht="23.2" spans="1:4">
      <c r="A15" s="9" t="s">
        <v>26</v>
      </c>
      <c r="B15" s="7" t="n">
        <v>249.0</v>
      </c>
      <c r="C15" s="7" t="n">
        <v>152.0</v>
      </c>
      <c r="D15" s="8" t="e">
        <f>C15-B15</f>
        <v>#VALUE!</v>
      </c>
    </row>
    <row r="16" s="1" customFormat="1" ht="23.2" spans="1:4">
      <c r="A16" s="9" t="s">
        <v>28</v>
      </c>
      <c r="B16" s="7" t="n">
        <v>845.0</v>
      </c>
      <c r="C16" s="7" t="n">
        <v>608.0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302.0</v>
      </c>
      <c r="C17" s="7" t="n">
        <v>217.0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76.0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190.0</v>
      </c>
      <c r="C21" s="7" t="n">
        <v>144.0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24276.74</v>
      </c>
      <c r="C26" s="7" t="n">
        <v>16517.57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47680.0</v>
      </c>
      <c r="C27" s="7" t="n">
        <v>31827.0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5125.0</v>
      </c>
      <c r="C28" s="7" t="n">
        <v>3394.0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4.73</v>
      </c>
      <c r="C29" s="7" t="n">
        <v>4.93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2959.0</v>
      </c>
      <c r="C30" s="7" t="n">
        <v>1844.0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168.0</v>
      </c>
      <c r="C31" s="7" t="n">
        <v>85.0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14728.0</v>
      </c>
      <c r="C3" s="7" t="n">
        <v>24671.0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2068.0</v>
      </c>
      <c r="C4" s="7" t="n">
        <v>2609.0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18.0</v>
      </c>
      <c r="C6" s="7" t="n">
        <v>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18.0</v>
      </c>
      <c r="C9" s="7" t="n">
        <v>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17.0</v>
      </c>
      <c r="C10" s="7" t="n">
        <v>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15610.0</v>
      </c>
      <c r="C11" s="7" t="n">
        <v>28314.0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14871.0</v>
      </c>
      <c r="C12" s="7" t="n">
        <v>25165.0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12892.0</v>
      </c>
      <c r="C13" s="7" t="n">
        <v>21565.0</v>
      </c>
      <c r="D13" s="8" t="e">
        <f>C13-B13</f>
        <v>#VALUE!</v>
      </c>
    </row>
    <row r="14" s="1" customFormat="1" ht="23.2" spans="1:4">
      <c r="A14" s="9" t="s">
        <v>24</v>
      </c>
      <c r="B14" s="7" t="n">
        <v>758.35</v>
      </c>
      <c r="C14" s="7" t="n">
        <v>718.83</v>
      </c>
      <c r="D14" s="8" t="e">
        <f>C14-B14</f>
        <v>#VALUE!</v>
      </c>
    </row>
    <row r="15" s="1" customFormat="1" ht="23.2" spans="1:4">
      <c r="A15" s="9" t="s">
        <v>26</v>
      </c>
      <c r="B15" s="7" t="n">
        <v>91.0</v>
      </c>
      <c r="C15" s="7" t="n">
        <v>78.0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291.0</v>
      </c>
      <c r="C16" s="7" t="n">
        <v>329.0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126.0</v>
      </c>
      <c r="C17" s="7" t="n">
        <v>115.0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42.0</v>
      </c>
      <c r="C21" s="7" t="n">
        <v>43.0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4990.83</v>
      </c>
      <c r="C26" s="7" t="n">
        <v>5633.16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15585.0</v>
      </c>
      <c r="C27" s="7" t="n">
        <v>27598.0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1223.0</v>
      </c>
      <c r="C28" s="7" t="n">
        <v>1475.0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4.09</v>
      </c>
      <c r="C29" s="7" t="n">
        <v>3.81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1003.0</v>
      </c>
      <c r="C30" s="7" t="n">
        <v>1080.0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47.0</v>
      </c>
      <c r="C31" s="7" t="n">
        <v>37.0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28063.0</v>
      </c>
      <c r="C3" s="7" t="n">
        <v>26332.0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3277.0</v>
      </c>
      <c r="C4" s="7" t="n">
        <v>3501.0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174.0</v>
      </c>
      <c r="C6" s="7" t="n">
        <v>161.0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156.0</v>
      </c>
      <c r="C7" s="7" t="n">
        <v>150.0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191.0</v>
      </c>
      <c r="C9" s="7" t="n">
        <v>189.0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158.0</v>
      </c>
      <c r="C10" s="7" t="n">
        <v>165.0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60497.0</v>
      </c>
      <c r="C11" s="7" t="n">
        <v>66082.76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50104.0</v>
      </c>
      <c r="C12" s="7" t="n">
        <v>58358.76</v>
      </c>
      <c r="D12" s="8" t="e">
        <f>C12-B12</f>
        <v>#VALUE!</v>
      </c>
    </row>
    <row r="13" s="1" customFormat="1" ht="23.2" spans="1:4">
      <c r="A13" s="9" t="s">
        <v>22</v>
      </c>
      <c r="B13" s="7" t="n">
        <v>29650.6</v>
      </c>
      <c r="C13" s="7" t="n">
        <v>32450.14</v>
      </c>
      <c r="D13" s="8" t="e">
        <f>C13-B13</f>
        <v>#VALUE!</v>
      </c>
    </row>
    <row r="14" s="1" customFormat="1" ht="23.2" spans="1:4">
      <c r="A14" s="9" t="s">
        <v>24</v>
      </c>
      <c r="B14" s="7" t="n">
        <v>190.07</v>
      </c>
      <c r="C14" s="7" t="n">
        <v>216.33</v>
      </c>
      <c r="D14" s="8" t="e">
        <f>C14-B14</f>
        <v>#VALUE!</v>
      </c>
    </row>
    <row r="15" s="1" customFormat="1" ht="23.2" spans="1:4">
      <c r="A15" s="9" t="s">
        <v>26</v>
      </c>
      <c r="B15" s="7" t="n">
        <v>93.0</v>
      </c>
      <c r="C15" s="7" t="n">
        <v>83.0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416.0</v>
      </c>
      <c r="C16" s="7" t="n">
        <v>397.0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102.0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65.0</v>
      </c>
      <c r="C21" s="7" t="n">
        <v>68.0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16.0</v>
      </c>
      <c r="C23" s="7" t="n">
        <v>14.0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85.0</v>
      </c>
      <c r="C25" s="7" t="n">
        <v>77.0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6392.74</v>
      </c>
      <c r="C26" s="7" t="n">
        <v>6498.02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25920.0</v>
      </c>
      <c r="C27" s="7" t="n">
        <v>22233.0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2028.0</v>
      </c>
      <c r="C28" s="7" t="n">
        <v>2154.0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2.95</v>
      </c>
      <c r="C29" s="7" t="n">
        <v>2.84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2076.0</v>
      </c>
      <c r="C30" s="7" t="n">
        <v>1772.0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42.0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40599.0</v>
      </c>
      <c r="C3" s="7" t="n">
        <v>71538.0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2557.0</v>
      </c>
      <c r="C4" s="7" t="n">
        <v>3081.0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31.0</v>
      </c>
      <c r="C6" s="7" t="n">
        <v>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35.0</v>
      </c>
      <c r="C9" s="7" t="n">
        <v>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35.0</v>
      </c>
      <c r="C10" s="7" t="n">
        <v>45.0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49733.0</v>
      </c>
      <c r="C11" s="7" t="n">
        <v>36932.0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49733.0</v>
      </c>
      <c r="C12" s="7" t="n">
        <v>36932.0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17815.32</v>
      </c>
      <c r="C13" s="7" t="n">
        <v>20760.7</v>
      </c>
      <c r="D13" s="8" t="e">
        <f>C13-B13</f>
        <v>#VALUE!</v>
      </c>
    </row>
    <row r="14" s="1" customFormat="1" ht="23.2" spans="1:4">
      <c r="A14" s="9" t="s">
        <v>24</v>
      </c>
      <c r="B14" s="7" t="n">
        <v>539.86</v>
      </c>
      <c r="C14" s="7" t="n">
        <v>506.36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134.0</v>
      </c>
      <c r="C16" s="7" t="n">
        <v>110.0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41.0</v>
      </c>
      <c r="C17" s="7" t="n">
        <v>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5105.9800000000005</v>
      </c>
      <c r="C26" s="7" t="n">
        <v>5770.25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50172.0</v>
      </c>
      <c r="C27" s="7" t="n">
        <v>82017.0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1798.0</v>
      </c>
      <c r="C28" s="7" t="n">
        <v>2268.0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2.97</v>
      </c>
      <c r="C29" s="7" t="n">
        <v>2.59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798.0</v>
      </c>
      <c r="C30" s="7" t="n">
        <v>728.0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18311.0</v>
      </c>
      <c r="C3" s="7" t="n">
        <v>18420.0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2063.0</v>
      </c>
      <c r="C4" s="7" t="n">
        <v>2064.0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109.0</v>
      </c>
      <c r="C6" s="7" t="n">
        <v>117.0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102.0</v>
      </c>
      <c r="C7" s="7" t="n">
        <v>115.0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139.0</v>
      </c>
      <c r="C9" s="7" t="n">
        <v>153.0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116.0</v>
      </c>
      <c r="C10" s="7" t="n">
        <v>136.0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42572.0</v>
      </c>
      <c r="C11" s="7" t="n">
        <v>40324.0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36830.0</v>
      </c>
      <c r="C12" s="7" t="n">
        <v>35558.0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27023.69</v>
      </c>
      <c r="C13" s="7" t="n">
        <v>26767.75</v>
      </c>
      <c r="D13" s="8" t="e">
        <f>C13-B13</f>
        <v>#VALUE!</v>
      </c>
    </row>
    <row r="14" s="1" customFormat="1" ht="23.2" spans="1:4">
      <c r="A14" s="9" t="s">
        <v>24</v>
      </c>
      <c r="B14" s="7" t="n">
        <v>264.94</v>
      </c>
      <c r="C14" s="7" t="n">
        <v>232.76</v>
      </c>
      <c r="D14" s="8" t="e">
        <f>C14-B14</f>
        <v>#VALUE!</v>
      </c>
    </row>
    <row r="15" s="1" customFormat="1" ht="23.2" spans="1:4">
      <c r="A15" s="9" t="s">
        <v>26</v>
      </c>
      <c r="B15" s="7" t="n">
        <v>52.0</v>
      </c>
      <c r="C15" s="7" t="n">
        <v>67.0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191.0</v>
      </c>
      <c r="C16" s="7" t="n">
        <v>165.0</v>
      </c>
      <c r="D16" s="8" t="e">
        <f>C16-B16</f>
        <v>#VALUE!</v>
      </c>
    </row>
    <row r="17" s="1" customFormat="1" ht="23.2" spans="1:4">
      <c r="A17" s="9" t="s">
        <v>30</v>
      </c>
      <c r="B17" s="7" t="n">
        <v>45.0</v>
      </c>
      <c r="C17" s="7" t="n">
        <v>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36.0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37.0</v>
      </c>
      <c r="C25" s="7" t="n">
        <v>58.0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2732.6</v>
      </c>
      <c r="C26" s="7" t="n">
        <v>3909.09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17777.0</v>
      </c>
      <c r="C27" s="7" t="n">
        <v>21894.0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956.0</v>
      </c>
      <c r="C28" s="7" t="n">
        <v>1165.0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2.44</v>
      </c>
      <c r="C29" s="7" t="n">
        <v>3.34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808.0</v>
      </c>
      <c r="C30" s="7" t="n">
        <v>1454.0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6969.0</v>
      </c>
      <c r="C3" s="7" t="n">
        <v>16460.0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805.0</v>
      </c>
      <c r="C4" s="7" t="n">
        <v>1267.0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31.0</v>
      </c>
      <c r="C6" s="7" t="n">
        <v>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31.0</v>
      </c>
      <c r="C10" s="7" t="n">
        <v>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10384.0</v>
      </c>
      <c r="C11" s="7" t="n">
        <v>7658.0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9528.0</v>
      </c>
      <c r="C12" s="7" t="n">
        <v>7292.0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4999.72</v>
      </c>
      <c r="C13" s="7" t="n">
        <v>3518.44</v>
      </c>
      <c r="D13" s="8" t="e">
        <f>C13-B13</f>
        <v>#VALUE!</v>
      </c>
    </row>
    <row r="14" s="1" customFormat="1" ht="23.2" spans="1:4">
      <c r="A14" s="9" t="s">
        <v>24</v>
      </c>
      <c r="B14" s="7" t="n">
        <v>172.4</v>
      </c>
      <c r="C14" s="7" t="n">
        <v>185.18</v>
      </c>
      <c r="D14" s="8" t="e">
        <f>C14-B14</f>
        <v>#VALUE!</v>
      </c>
    </row>
    <row r="15" s="1" customFormat="1" ht="23.2" spans="1:4">
      <c r="A15" s="9" t="s">
        <v>26</v>
      </c>
      <c r="B15" s="7" t="n">
        <v>23.0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41.0</v>
      </c>
      <c r="C16" s="7" t="n">
        <v>29.0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25.0</v>
      </c>
      <c r="C17" s="7" t="n">
        <v>19.0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254.93</v>
      </c>
      <c r="C26" s="7" t="n">
        <v>757.78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9893.0</v>
      </c>
      <c r="C27" s="7" t="n">
        <v>27336.0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382.0</v>
      </c>
      <c r="C28" s="7" t="n">
        <v>1211.0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0.41</v>
      </c>
      <c r="C29" s="7" t="n">
        <v>0.55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158.0</v>
      </c>
      <c r="C30" s="7" t="n">
        <v>397.0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6587.0</v>
      </c>
      <c r="C3" s="7" t="n">
        <v>16155.0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601.0</v>
      </c>
      <c r="C4" s="7" t="n">
        <v>1128.0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23.0</v>
      </c>
      <c r="C6" s="7" t="n">
        <v>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23.0</v>
      </c>
      <c r="C9" s="7" t="n">
        <v>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22.0</v>
      </c>
      <c r="C10" s="7" t="n">
        <v>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6854.0</v>
      </c>
      <c r="C11" s="7" t="n">
        <v>5476.0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6686.0</v>
      </c>
      <c r="C12" s="7" t="n">
        <v>5676.0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3682.75</v>
      </c>
      <c r="C13" s="7" t="n">
        <v>2903.86</v>
      </c>
      <c r="D13" s="8" t="e">
        <f>C13-B13</f>
        <v>#VALUE!</v>
      </c>
    </row>
    <row r="14" s="1" customFormat="1" ht="23.2" spans="1:4">
      <c r="A14" s="9" t="s">
        <v>24</v>
      </c>
      <c r="B14" s="7" t="n">
        <v>167.4</v>
      </c>
      <c r="C14" s="7" t="n">
        <v>170.82</v>
      </c>
      <c r="D14" s="8" t="e">
        <f>C14-B14</f>
        <v>#VALUE!</v>
      </c>
    </row>
    <row r="15" s="1" customFormat="1" ht="23.2" spans="1:4">
      <c r="A15" s="9" t="s">
        <v>26</v>
      </c>
      <c r="B15" s="7" t="n">
        <v>13.0</v>
      </c>
      <c r="C15" s="7" t="n">
        <v>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30.0</v>
      </c>
      <c r="C16" s="7" t="n">
        <v>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13.0</v>
      </c>
      <c r="C17" s="7" t="n">
        <v>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258.7</v>
      </c>
      <c r="C26" s="7" t="n">
        <v>627.05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8619.0</v>
      </c>
      <c r="C27" s="7" t="n">
        <v>22774.0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328.0</v>
      </c>
      <c r="C28" s="7" t="n">
        <v>936.0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0.43</v>
      </c>
      <c r="C29" s="7" t="n">
        <v>0.68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154.0</v>
      </c>
      <c r="C30" s="7" t="n">
        <v>306.0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6724.0</v>
      </c>
      <c r="C3" s="7" t="n">
        <v>5783.0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1250.0</v>
      </c>
      <c r="C4" s="7" t="n">
        <v>1147.0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53.0</v>
      </c>
      <c r="C6" s="7" t="n">
        <v>57.0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50.0</v>
      </c>
      <c r="C7" s="7" t="n">
        <v>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68.0</v>
      </c>
      <c r="C9" s="7" t="n">
        <v>72.0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61.0</v>
      </c>
      <c r="C10" s="7" t="n">
        <v>71.0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18104.0</v>
      </c>
      <c r="C11" s="7" t="n">
        <v>21692.0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16218.0</v>
      </c>
      <c r="C12" s="7" t="n">
        <v>21404.0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10047.8</v>
      </c>
      <c r="C13" s="7" t="n">
        <v>14337.4</v>
      </c>
      <c r="D13" s="8" t="e">
        <f>C13-B13</f>
        <v>#VALUE!</v>
      </c>
    </row>
    <row r="14" s="1" customFormat="1" ht="23.2" spans="1:4">
      <c r="A14" s="9" t="s">
        <v>24</v>
      </c>
      <c r="B14" s="7" t="n">
        <v>200.96</v>
      </c>
      <c r="C14" s="7" t="n">
        <v>243.01</v>
      </c>
      <c r="D14" s="8" t="e">
        <f>C14-B14</f>
        <v>#VALUE!</v>
      </c>
    </row>
    <row r="15" s="1" customFormat="1" ht="23.2" spans="1:4">
      <c r="A15" s="9" t="s">
        <v>26</v>
      </c>
      <c r="B15" s="7" t="n">
        <v>34.0</v>
      </c>
      <c r="C15" s="7" t="n">
        <v>46.0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122.0</v>
      </c>
      <c r="C16" s="7" t="n">
        <v>132.0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20.0</v>
      </c>
      <c r="C17" s="7" t="n">
        <v>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23.0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2200.5299999999997</v>
      </c>
      <c r="C26" s="7" t="n">
        <v>1469.67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7310.0</v>
      </c>
      <c r="C27" s="7" t="n">
        <v>5033.0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804.0</v>
      </c>
      <c r="C28" s="7" t="n">
        <v>492.0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2.74</v>
      </c>
      <c r="C29" s="7" t="n">
        <v>2.24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644.0</v>
      </c>
      <c r="C30" s="7" t="n">
        <v>648.0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23007.0</v>
      </c>
      <c r="C3" s="7" t="n">
        <v>50780.0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3426.0</v>
      </c>
      <c r="C4" s="7" t="n">
        <v>6569.0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74.0</v>
      </c>
      <c r="C6" s="7" t="n">
        <v>214.0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68.0</v>
      </c>
      <c r="C7" s="7" t="n">
        <v>198.0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112.0</v>
      </c>
      <c r="C9" s="7" t="n">
        <v>276.0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77.0</v>
      </c>
      <c r="C10" s="7" t="n">
        <v>220.0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41097.0</v>
      </c>
      <c r="C11" s="7" t="n">
        <v>111316.0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29565.5</v>
      </c>
      <c r="C12" s="7" t="n">
        <v>92023.0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23729.12</v>
      </c>
      <c r="C13" s="7" t="n">
        <v>75499.59</v>
      </c>
      <c r="D13" s="8" t="e">
        <f>C13-B13</f>
        <v>#VALUE!</v>
      </c>
    </row>
    <row r="14" s="1" customFormat="1" ht="23.2" spans="1:4">
      <c r="A14" s="9" t="s">
        <v>24</v>
      </c>
      <c r="B14" s="7" t="n">
        <v>348.96</v>
      </c>
      <c r="C14" s="7" t="n">
        <v>381.31</v>
      </c>
      <c r="D14" s="8" t="e">
        <f>C14-B14</f>
        <v>#VALUE!</v>
      </c>
    </row>
    <row r="15" s="1" customFormat="1" ht="23.2" spans="1:4">
      <c r="A15" s="9" t="s">
        <v>26</v>
      </c>
      <c r="B15" s="7" t="n">
        <v>157.0</v>
      </c>
      <c r="C15" s="7" t="n">
        <v>336.0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269.0</v>
      </c>
      <c r="C16" s="7" t="n">
        <v>620.0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142.0</v>
      </c>
      <c r="C17" s="7" t="n">
        <v>193.0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124.0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85.0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35.0</v>
      </c>
      <c r="C25" s="7" t="n">
        <v>84.0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3608.45</v>
      </c>
      <c r="C26" s="7" t="n">
        <v>8864.34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27291.0</v>
      </c>
      <c r="C27" s="7" t="n">
        <v>60012.0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1817.0</v>
      </c>
      <c r="C28" s="7" t="n">
        <v>4331.0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0.87</v>
      </c>
      <c r="C29" s="7" t="n">
        <v>2.04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719.0</v>
      </c>
      <c r="C30" s="7" t="n">
        <v>2812.0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64.0</v>
      </c>
      <c r="C31" s="7" t="n">
        <v>134.0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27095.0</v>
      </c>
      <c r="C3" s="7" t="n">
        <v>12830.0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3309.0</v>
      </c>
      <c r="C4" s="7" t="n">
        <v>1838.0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21.0</v>
      </c>
      <c r="C6" s="7" t="n">
        <v>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21.0</v>
      </c>
      <c r="C9" s="7" t="n">
        <v>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16.0</v>
      </c>
      <c r="C10" s="7" t="n">
        <v>13.0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8220.0</v>
      </c>
      <c r="C11" s="7" t="n">
        <v>5494.0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5298.0</v>
      </c>
      <c r="C12" s="7" t="n">
        <v>4696.0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3678.0</v>
      </c>
      <c r="C13" s="7" t="n">
        <v>3359.0</v>
      </c>
      <c r="D13" s="8" t="e">
        <f>C13-B13</f>
        <v>#VALUE!</v>
      </c>
    </row>
    <row r="14" s="1" customFormat="1" ht="23.2" spans="1:4">
      <c r="A14" s="9" t="s">
        <v>24</v>
      </c>
      <c r="B14" s="7" t="n">
        <v>229.88</v>
      </c>
      <c r="C14" s="7" t="n">
        <v>258.38</v>
      </c>
      <c r="D14" s="8" t="e">
        <f>C14-B14</f>
        <v>#VALUE!</v>
      </c>
    </row>
    <row r="15" s="1" customFormat="1" ht="23.2" spans="1:4">
      <c r="A15" s="9" t="s">
        <v>26</v>
      </c>
      <c r="B15" s="7" t="n">
        <v>130.0</v>
      </c>
      <c r="C15" s="7" t="n">
        <v>72.0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309.0</v>
      </c>
      <c r="C16" s="7" t="n">
        <v>179.0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213.0</v>
      </c>
      <c r="C17" s="7" t="n">
        <v>116.0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60.0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2431.5</v>
      </c>
      <c r="C26" s="7" t="n">
        <v>2603.11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19399.0</v>
      </c>
      <c r="C27" s="7" t="n">
        <v>12581.0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1440.0</v>
      </c>
      <c r="C28" s="7" t="n">
        <v>1167.0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1.79</v>
      </c>
      <c r="C29" s="7" t="n">
        <v>2.35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397.0</v>
      </c>
      <c r="C30" s="7" t="n">
        <v>432.0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38.0</v>
      </c>
      <c r="C31" s="7" t="n">
        <v>42.0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75337.0</v>
      </c>
      <c r="C3" s="7" t="n">
        <v>31560.0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11863.0</v>
      </c>
      <c r="C4" s="7" t="n">
        <v>4845.0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298.0</v>
      </c>
      <c r="C6" s="7" t="n">
        <v>167.0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209.0</v>
      </c>
      <c r="C7" s="7" t="n">
        <v>149.0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333.0</v>
      </c>
      <c r="C9" s="7" t="n">
        <v>175.0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210.0</v>
      </c>
      <c r="C10" s="7" t="n">
        <v>151.0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145152.0</v>
      </c>
      <c r="C11" s="7" t="n">
        <v>91057.0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97020.0</v>
      </c>
      <c r="C12" s="7" t="n">
        <v>79085.0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49116.12</v>
      </c>
      <c r="C13" s="7" t="n">
        <v>40372.84</v>
      </c>
      <c r="D13" s="8" t="e">
        <f>C13-B13</f>
        <v>#VALUE!</v>
      </c>
    </row>
    <row r="14" s="1" customFormat="1" ht="23.2" spans="1:4">
      <c r="A14" s="9" t="s">
        <v>24</v>
      </c>
      <c r="B14" s="7" t="n">
        <v>235.01</v>
      </c>
      <c r="C14" s="7" t="n">
        <v>270.96</v>
      </c>
      <c r="D14" s="8" t="e">
        <f>C14-B14</f>
        <v>#VALUE!</v>
      </c>
    </row>
    <row r="15" s="1" customFormat="1" ht="23.2" spans="1:4">
      <c r="A15" s="9" t="s">
        <v>26</v>
      </c>
      <c r="B15" s="7" t="n">
        <v>499.0</v>
      </c>
      <c r="C15" s="7" t="n">
        <v>229.0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1922.0</v>
      </c>
      <c r="C16" s="7" t="n">
        <v>797.0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796.0</v>
      </c>
      <c r="C17" s="7" t="n">
        <v>312.0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126.0</v>
      </c>
      <c r="C19" s="7" t="n">
        <v>89.0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388.0</v>
      </c>
      <c r="C21" s="7" t="n">
        <v>189.0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71.0</v>
      </c>
      <c r="C25" s="7" t="n">
        <v>45.0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5395.45</v>
      </c>
      <c r="C26" s="7" t="n">
        <v>4534.59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18161.0</v>
      </c>
      <c r="C27" s="7" t="n">
        <v>14453.0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2437.0</v>
      </c>
      <c r="C28" s="7" t="n">
        <v>1569.0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2.22</v>
      </c>
      <c r="C29" s="7" t="n">
        <v>2.76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3994.0</v>
      </c>
      <c r="C30" s="7" t="n">
        <v>2325.0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110.0</v>
      </c>
      <c r="C31" s="7" t="n">
        <v>83.0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6175.0</v>
      </c>
      <c r="C3" s="7" t="n">
        <v>6284.0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1162.0</v>
      </c>
      <c r="C4" s="7" t="n">
        <v>1011.0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18.0</v>
      </c>
      <c r="C7" s="7" t="n">
        <v>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31.0</v>
      </c>
      <c r="C9" s="7" t="n">
        <v>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18.0</v>
      </c>
      <c r="C10" s="7" t="n">
        <v>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13498.0</v>
      </c>
      <c r="C11" s="7" t="n">
        <v>3952.0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8194.0</v>
      </c>
      <c r="C12" s="7" t="n">
        <v>2204.0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4199.4</v>
      </c>
      <c r="C13" s="7" t="n">
        <v>1336.0</v>
      </c>
      <c r="D13" s="8" t="e">
        <f>C13-B13</f>
        <v>#VALUE!</v>
      </c>
    </row>
    <row r="14" s="1" customFormat="1" ht="23.2" spans="1:4">
      <c r="A14" s="9" t="s">
        <v>24</v>
      </c>
      <c r="B14" s="7" t="n">
        <v>233.3</v>
      </c>
      <c r="C14" s="7" t="n">
        <v>167.0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46.0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237.0</v>
      </c>
      <c r="C16" s="7" t="n">
        <v>136.0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52.0</v>
      </c>
      <c r="C17" s="7" t="n">
        <v>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19851.0</v>
      </c>
      <c r="C3" s="7" t="n">
        <v>13941.0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2086.0</v>
      </c>
      <c r="C4" s="7" t="n">
        <v>1590.0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170.0</v>
      </c>
      <c r="C6" s="7" t="n">
        <v>125.0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175.0</v>
      </c>
      <c r="C7" s="7" t="n">
        <v>122.0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235.0</v>
      </c>
      <c r="C9" s="7" t="n">
        <v>195.0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216.0</v>
      </c>
      <c r="C10" s="7" t="n">
        <v>174.0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62483.0</v>
      </c>
      <c r="C11" s="7" t="n">
        <v>46801.0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57247.0</v>
      </c>
      <c r="C12" s="7" t="n">
        <v>41426.0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39656.94</v>
      </c>
      <c r="C13" s="7" t="n">
        <v>28693.83</v>
      </c>
      <c r="D13" s="8" t="e">
        <f>C13-B13</f>
        <v>#VALUE!</v>
      </c>
    </row>
    <row r="14" s="1" customFormat="1" ht="23.2" spans="1:4">
      <c r="A14" s="9" t="s">
        <v>24</v>
      </c>
      <c r="B14" s="7" t="n">
        <v>226.61</v>
      </c>
      <c r="C14" s="7" t="n">
        <v>235.2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149.0</v>
      </c>
      <c r="C16" s="7" t="n">
        <v>111.0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37.0</v>
      </c>
      <c r="C17" s="7" t="n">
        <v>21.0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83.0</v>
      </c>
      <c r="C25" s="7" t="n">
        <v>55.0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2572.9700000000003</v>
      </c>
      <c r="C26" s="7" t="n">
        <v>1884.21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24328.0</v>
      </c>
      <c r="C27" s="7" t="n">
        <v>14879.0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1396.0</v>
      </c>
      <c r="C28" s="7" t="n">
        <v>955.0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1.86</v>
      </c>
      <c r="C29" s="7" t="n">
        <v>1.6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1409.0</v>
      </c>
      <c r="C30" s="7" t="n">
        <v>964.0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23.0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24196.0</v>
      </c>
      <c r="C3" s="7" t="n">
        <v>14798.0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2626.0</v>
      </c>
      <c r="C4" s="7" t="n">
        <v>1905.0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31.0</v>
      </c>
      <c r="C7" s="7" t="n">
        <v>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43.0</v>
      </c>
      <c r="C9" s="7" t="n">
        <v>23.0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33.0</v>
      </c>
      <c r="C10" s="7" t="n">
        <v>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14873.0</v>
      </c>
      <c r="C11" s="7" t="n">
        <v>8388.0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12000.0</v>
      </c>
      <c r="C12" s="7" t="n">
        <v>5572.0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7780.5</v>
      </c>
      <c r="C13" s="7" t="n">
        <v>3639.0</v>
      </c>
      <c r="D13" s="8" t="e">
        <f>C13-B13</f>
        <v>#VALUE!</v>
      </c>
    </row>
    <row r="14" s="1" customFormat="1" ht="23.2" spans="1:4">
      <c r="A14" s="9" t="s">
        <v>24</v>
      </c>
      <c r="B14" s="7" t="n">
        <v>250.98</v>
      </c>
      <c r="C14" s="7" t="n">
        <v>279.92</v>
      </c>
      <c r="D14" s="8" t="e">
        <f>C14-B14</f>
        <v>#VALUE!</v>
      </c>
    </row>
    <row r="15" s="1" customFormat="1" ht="23.2" spans="1:4">
      <c r="A15" s="9" t="s">
        <v>26</v>
      </c>
      <c r="B15" s="7" t="n">
        <v>147.0</v>
      </c>
      <c r="C15" s="7" t="n">
        <v>110.0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298.0</v>
      </c>
      <c r="C16" s="7" t="n">
        <v>205.0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134.0</v>
      </c>
      <c r="C17" s="7" t="n">
        <v>81.0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2527.54</v>
      </c>
      <c r="C26" s="7" t="n">
        <v>1372.0700000000002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26746.0</v>
      </c>
      <c r="C27" s="7" t="n">
        <v>13782.0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1672.0</v>
      </c>
      <c r="C28" s="7" t="n">
        <v>907.0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0.91</v>
      </c>
      <c r="C29" s="7" t="n">
        <v>0.86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1274.0</v>
      </c>
      <c r="C30" s="7" t="n">
        <v>696.0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55.0</v>
      </c>
      <c r="C31" s="7" t="n">
        <v>35.0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30761.0</v>
      </c>
      <c r="C3" s="7" t="n">
        <v>11856.0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3017.0</v>
      </c>
      <c r="C4" s="7" t="n">
        <v>1351.0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94.0</v>
      </c>
      <c r="C6" s="7" t="n">
        <v>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96.0</v>
      </c>
      <c r="C7" s="7" t="n">
        <v>52.0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108.0</v>
      </c>
      <c r="C9" s="7" t="n">
        <v>61.0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105.0</v>
      </c>
      <c r="C10" s="7" t="n">
        <v>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71475.8</v>
      </c>
      <c r="C11" s="7" t="n">
        <v>40427.0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70858.0</v>
      </c>
      <c r="C12" s="7" t="n">
        <v>38633.0</v>
      </c>
      <c r="D12" s="8" t="e">
        <f>C12-B12</f>
        <v>#VALUE!</v>
      </c>
    </row>
    <row r="13" s="1" customFormat="1" ht="23.2" spans="1:4">
      <c r="A13" s="9" t="s">
        <v>22</v>
      </c>
      <c r="B13" s="7" t="n">
        <v>57183.4</v>
      </c>
      <c r="C13" s="7" t="n">
        <v>29980.1</v>
      </c>
      <c r="D13" s="8" t="e">
        <f>C13-B13</f>
        <v>#VALUE!</v>
      </c>
    </row>
    <row r="14" s="1" customFormat="1" ht="23.2" spans="1:4">
      <c r="A14" s="9" t="s">
        <v>24</v>
      </c>
      <c r="B14" s="7" t="n">
        <v>595.66</v>
      </c>
      <c r="C14" s="7" t="n">
        <v>576.54</v>
      </c>
      <c r="D14" s="8" t="e">
        <f>C14-B14</f>
        <v>#VALUE!</v>
      </c>
    </row>
    <row r="15" s="1" customFormat="1" ht="23.2" spans="1:4">
      <c r="A15" s="9" t="s">
        <v>26</v>
      </c>
      <c r="B15" s="7" t="n">
        <v>90.0</v>
      </c>
      <c r="C15" s="7" t="n">
        <v>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272.0</v>
      </c>
      <c r="C16" s="7" t="n">
        <v>113.0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138.0</v>
      </c>
      <c r="C17" s="7" t="n">
        <v>50.0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52.0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56.0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4611.81</v>
      </c>
      <c r="C26" s="7" t="n">
        <v>1786.15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46576.0</v>
      </c>
      <c r="C27" s="7" t="n">
        <v>15914.0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2593.0</v>
      </c>
      <c r="C28" s="7" t="n">
        <v>1042.0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1.78</v>
      </c>
      <c r="C29" s="7" t="n">
        <v>0.99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1433.0</v>
      </c>
      <c r="C30" s="7" t="n">
        <v>576.0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58.0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17490.0</v>
      </c>
      <c r="C3" s="7" t="n">
        <v>11572.0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2520.0</v>
      </c>
      <c r="C4" s="7" t="n">
        <v>1678.0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54.0</v>
      </c>
      <c r="C6" s="7" t="n">
        <v>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45.0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68.0</v>
      </c>
      <c r="C9" s="7" t="n">
        <v>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49.0</v>
      </c>
      <c r="C10" s="7" t="n">
        <v>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16657.0</v>
      </c>
      <c r="C11" s="7" t="n">
        <v>11938.0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11234.0</v>
      </c>
      <c r="C12" s="7" t="n">
        <v>8234.0</v>
      </c>
      <c r="D12" s="8" t="e">
        <f>C12-B12</f>
        <v>#VALUE!</v>
      </c>
    </row>
    <row r="13" s="1" customFormat="1" ht="23.2" spans="1:4">
      <c r="A13" s="9" t="s">
        <v>22</v>
      </c>
      <c r="B13" s="7" t="n">
        <v>5801.82</v>
      </c>
      <c r="C13" s="7" t="n">
        <v>4801.68</v>
      </c>
      <c r="D13" s="8" t="e">
        <f>C13-B13</f>
        <v>#VALUE!</v>
      </c>
    </row>
    <row r="14" s="1" customFormat="1" ht="23.2" spans="1:4">
      <c r="A14" s="9" t="s">
        <v>24</v>
      </c>
      <c r="B14" s="7" t="n">
        <v>128.93</v>
      </c>
      <c r="C14" s="7" t="n">
        <v>145.51</v>
      </c>
      <c r="D14" s="8" t="e">
        <f>C14-B14</f>
        <v>#VALUE!</v>
      </c>
    </row>
    <row r="15" s="1" customFormat="1" ht="23.2" spans="1:4">
      <c r="A15" s="9" t="s">
        <v>26</v>
      </c>
      <c r="B15" s="7" t="n">
        <v>40.0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294.0</v>
      </c>
      <c r="C16" s="7" t="n">
        <v>183.0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56.0</v>
      </c>
      <c r="C17" s="7" t="n">
        <v>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30.0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3604.64</v>
      </c>
      <c r="C26" s="7" t="n">
        <v>2579.2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17478.0</v>
      </c>
      <c r="C27" s="7" t="n">
        <v>11005.0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1292.0</v>
      </c>
      <c r="C28" s="7" t="n">
        <v>928.0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2.78</v>
      </c>
      <c r="C29" s="7" t="n">
        <v>2.79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1604.0</v>
      </c>
      <c r="C30" s="7" t="n">
        <v>1141.0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16184.0</v>
      </c>
      <c r="C3" s="7" t="n">
        <v>20599.0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3061.0</v>
      </c>
      <c r="C4" s="7" t="n">
        <v>2851.0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52.0</v>
      </c>
      <c r="C6" s="7" t="n">
        <v>58.0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47.0</v>
      </c>
      <c r="C7" s="7" t="n">
        <v>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54.0</v>
      </c>
      <c r="C9" s="7" t="n">
        <v>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47.0</v>
      </c>
      <c r="C10" s="7" t="n">
        <v>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18476.0</v>
      </c>
      <c r="C11" s="7" t="n">
        <v>24416.0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16003.0</v>
      </c>
      <c r="C12" s="7" t="n">
        <v>20019.0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10887.1</v>
      </c>
      <c r="C13" s="7" t="n">
        <v>14532.72</v>
      </c>
      <c r="D13" s="8" t="e">
        <f>C13-B13</f>
        <v>#VALUE!</v>
      </c>
    </row>
    <row r="14" s="1" customFormat="1" ht="23.2" spans="1:4">
      <c r="A14" s="9" t="s">
        <v>24</v>
      </c>
      <c r="B14" s="7" t="n">
        <v>231.64</v>
      </c>
      <c r="C14" s="7" t="n">
        <v>302.77</v>
      </c>
      <c r="D14" s="8" t="e">
        <f>C14-B14</f>
        <v>#VALUE!</v>
      </c>
    </row>
    <row r="15" s="1" customFormat="1" ht="23.2" spans="1:4">
      <c r="A15" s="9" t="s">
        <v>26</v>
      </c>
      <c r="B15" s="7" t="n">
        <v>95.0</v>
      </c>
      <c r="C15" s="7" t="n">
        <v>63.0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339.0</v>
      </c>
      <c r="C16" s="7" t="n">
        <v>257.0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114.0</v>
      </c>
      <c r="C17" s="7" t="n">
        <v>135.0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58.0</v>
      </c>
      <c r="C21" s="7" t="n">
        <v>44.0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826.6700000000001</v>
      </c>
      <c r="C26" s="7" t="n">
        <v>2790.2400000000002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7814.0</v>
      </c>
      <c r="C27" s="7" t="n">
        <v>21014.0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543.0</v>
      </c>
      <c r="C28" s="7" t="n">
        <v>1488.0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0.61</v>
      </c>
      <c r="C29" s="7" t="n">
        <v>1.01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571.0</v>
      </c>
      <c r="C30" s="7" t="n">
        <v>1533.0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4653.0</v>
      </c>
      <c r="C3" s="7" t="n">
        <v>14886.0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1078.0</v>
      </c>
      <c r="C4" s="7" t="n">
        <v>1902.0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73.0</v>
      </c>
      <c r="C6" s="7" t="n">
        <v>98.0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77.0</v>
      </c>
      <c r="C7" s="7" t="n">
        <v>83.0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94.0</v>
      </c>
      <c r="C9" s="7" t="n">
        <v>122.0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85.0</v>
      </c>
      <c r="C10" s="7" t="n">
        <v>95.0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28460.0</v>
      </c>
      <c r="C11" s="7" t="n">
        <v>34676.0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25400.0</v>
      </c>
      <c r="C12" s="7" t="n">
        <v>26921.0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18424.55</v>
      </c>
      <c r="C13" s="7" t="n">
        <v>18864.4</v>
      </c>
      <c r="D13" s="8" t="e">
        <f>C13-B13</f>
        <v>#VALUE!</v>
      </c>
    </row>
    <row r="14" s="1" customFormat="1" ht="23.2" spans="1:4">
      <c r="A14" s="9" t="s">
        <v>24</v>
      </c>
      <c r="B14" s="7" t="n">
        <v>239.28</v>
      </c>
      <c r="C14" s="7" t="n">
        <v>227.28</v>
      </c>
      <c r="D14" s="8" t="e">
        <f>C14-B14</f>
        <v>#VALUE!</v>
      </c>
    </row>
    <row r="15" s="1" customFormat="1" ht="23.2" spans="1:4">
      <c r="A15" s="9" t="s">
        <v>26</v>
      </c>
      <c r="B15" s="7" t="n">
        <v>48.0</v>
      </c>
      <c r="C15" s="7" t="n">
        <v>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97.0</v>
      </c>
      <c r="C16" s="7" t="n">
        <v>83.0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30.0</v>
      </c>
      <c r="C17" s="7" t="n">
        <v>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32.0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135.61</v>
      </c>
      <c r="C26" s="7" t="n">
        <v>2088.25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574.0</v>
      </c>
      <c r="C27" s="7" t="n">
        <v>8701.0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63.0</v>
      </c>
      <c r="C28" s="7" t="n">
        <v>684.0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0.33</v>
      </c>
      <c r="C29" s="7" t="n">
        <v>2.86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73.0</v>
      </c>
      <c r="C30" s="7" t="n">
        <v>731.0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676.0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460.0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4.0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n">
        <v>1.0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5.0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n">
        <v>1.0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n">
        <v>1571.0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n">
        <v>9.0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n">
        <v>9.0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n">
        <v>9.0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38.0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28326.0</v>
      </c>
      <c r="C3" s="7" t="n">
        <v>18303.0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4427.0</v>
      </c>
      <c r="C4" s="7" t="n">
        <v>3459.0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492.0</v>
      </c>
      <c r="C6" s="7" t="n">
        <v>277.0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426.0</v>
      </c>
      <c r="C7" s="7" t="n">
        <v>163.0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551.0</v>
      </c>
      <c r="C9" s="7" t="n">
        <v>298.0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427.0</v>
      </c>
      <c r="C10" s="7" t="n">
        <v>164.0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97495.5</v>
      </c>
      <c r="C11" s="7" t="n">
        <v>49384.8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77880.2</v>
      </c>
      <c r="C12" s="7" t="n">
        <v>26118.6</v>
      </c>
      <c r="D12" s="8" t="e">
        <f>C12-B12</f>
        <v>#VALUE!</v>
      </c>
    </row>
    <row r="13" s="1" customFormat="1" ht="23.2" spans="1:4">
      <c r="A13" s="9" t="s">
        <v>22</v>
      </c>
      <c r="B13" s="7" t="n">
        <v>56107.7</v>
      </c>
      <c r="C13" s="7" t="n">
        <v>16618.6</v>
      </c>
      <c r="D13" s="8" t="e">
        <f>C13-B13</f>
        <v>#VALUE!</v>
      </c>
    </row>
    <row r="14" s="1" customFormat="1" ht="23.2" spans="1:4">
      <c r="A14" s="9" t="s">
        <v>24</v>
      </c>
      <c r="B14" s="7" t="n">
        <v>131.71</v>
      </c>
      <c r="C14" s="7" t="n">
        <v>101.95</v>
      </c>
      <c r="D14" s="8" t="e">
        <f>C14-B14</f>
        <v>#VALUE!</v>
      </c>
    </row>
    <row r="15" s="1" customFormat="1" ht="23.2" spans="1:4">
      <c r="A15" s="9" t="s">
        <v>26</v>
      </c>
      <c r="B15" s="7" t="n">
        <v>190.0</v>
      </c>
      <c r="C15" s="7" t="n">
        <v>211.0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441.0</v>
      </c>
      <c r="C16" s="7" t="n">
        <v>337.0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201.0</v>
      </c>
      <c r="C25" s="7" t="n">
        <v>109.0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5274.61</v>
      </c>
      <c r="C26" s="7" t="n">
        <v>2116.2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25694.0</v>
      </c>
      <c r="C27" s="7" t="n">
        <v>9684.0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2410.0</v>
      </c>
      <c r="C28" s="7" t="n">
        <v>1173.0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2.21</v>
      </c>
      <c r="C29" s="7" t="n">
        <v>1.01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1792.0</v>
      </c>
      <c r="C30" s="7" t="n">
        <v>1125.0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52.0</v>
      </c>
      <c r="C31" s="7" t="n">
        <v>38.0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249.0</v>
      </c>
      <c r="C15" s="7" t="n">
        <v>157.0</v>
      </c>
      <c r="D15" s="8" t="e">
        <f>C15-B15</f>
        <v>#VALUE!</v>
      </c>
    </row>
    <row r="16" s="1" customFormat="1" ht="23.2" spans="1:4">
      <c r="A16" s="9" t="s">
        <v>28</v>
      </c>
      <c r="B16" s="7" t="n">
        <v>814.0</v>
      </c>
      <c r="C16" s="7" t="n">
        <v>556.0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16.0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21932.0</v>
      </c>
      <c r="C3" s="7" t="n">
        <v>18763.0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3094.0</v>
      </c>
      <c r="C4" s="7" t="n">
        <v>2785.0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266.0</v>
      </c>
      <c r="C6" s="7" t="n">
        <v>320.0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306.0</v>
      </c>
      <c r="C7" s="7" t="n">
        <v>345.0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475.0</v>
      </c>
      <c r="C9" s="7" t="n">
        <v>545.0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419.0</v>
      </c>
      <c r="C10" s="7" t="n">
        <v>488.0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111192.0</v>
      </c>
      <c r="C11" s="7" t="n">
        <v>243600.0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98166.0</v>
      </c>
      <c r="C12" s="7" t="n">
        <v>226912.0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65593.05</v>
      </c>
      <c r="C13" s="7" t="n">
        <v>191181.15</v>
      </c>
      <c r="D13" s="8" t="e">
        <f>C13-B13</f>
        <v>#VALUE!</v>
      </c>
    </row>
    <row r="14" s="1" customFormat="1" ht="23.2" spans="1:4">
      <c r="A14" s="9" t="s">
        <v>24</v>
      </c>
      <c r="B14" s="7" t="n">
        <v>214.36</v>
      </c>
      <c r="C14" s="7" t="n">
        <v>554.15</v>
      </c>
      <c r="D14" s="8" t="e">
        <f>C14-B14</f>
        <v>#VALUE!</v>
      </c>
    </row>
    <row r="15" s="1" customFormat="1" ht="23.2" spans="1:4">
      <c r="A15" s="9" t="s">
        <v>26</v>
      </c>
      <c r="B15" s="7" t="n">
        <v>86.0</v>
      </c>
      <c r="C15" s="7" t="n">
        <v>88.0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193.0</v>
      </c>
      <c r="C16" s="7" t="n">
        <v>181.0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56.0</v>
      </c>
      <c r="C17" s="7" t="n">
        <v>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60.0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110.0</v>
      </c>
      <c r="C25" s="7" t="n">
        <v>116.0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5225.4</v>
      </c>
      <c r="C26" s="7" t="n">
        <v>4250.93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23336.0</v>
      </c>
      <c r="C27" s="7" t="n">
        <v>16788.0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1660.0</v>
      </c>
      <c r="C28" s="7" t="n">
        <v>1347.0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3.16</v>
      </c>
      <c r="C29" s="7" t="n">
        <v>3.14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2387.0</v>
      </c>
      <c r="C30" s="7" t="n">
        <v>2013.0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19871.0</v>
      </c>
      <c r="C3" s="7" t="n">
        <v>416.0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2299.0</v>
      </c>
      <c r="C4" s="7" t="n">
        <v>152.0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111.0</v>
      </c>
      <c r="C6" s="7" t="n">
        <v>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108.0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141.0</v>
      </c>
      <c r="C9" s="7" t="n">
        <v>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126.0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41970.0</v>
      </c>
      <c r="C11" s="7" t="n">
        <v>1792.0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37619.0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20778.0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192.39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208.0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56.0</v>
      </c>
      <c r="C17" s="7" t="n">
        <v>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57.0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41.0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2635.81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19218.0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1335.0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1.63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1656.0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22371.0</v>
      </c>
      <c r="C3" s="7" t="n">
        <v>22258.0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3084.0</v>
      </c>
      <c r="C4" s="7" t="n">
        <v>2833.0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32.0</v>
      </c>
      <c r="C6" s="7" t="n">
        <v>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54.0</v>
      </c>
      <c r="C9" s="7" t="n">
        <v>61.0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39.0</v>
      </c>
      <c r="C10" s="7" t="n">
        <v>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20949.0</v>
      </c>
      <c r="C11" s="7" t="n">
        <v>9782.0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19940.0</v>
      </c>
      <c r="C12" s="7" t="n">
        <v>8990.0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10962.6</v>
      </c>
      <c r="C13" s="7" t="n">
        <v>4947.9</v>
      </c>
      <c r="D13" s="8" t="e">
        <f>C13-B13</f>
        <v>#VALUE!</v>
      </c>
    </row>
    <row r="14" s="1" customFormat="1" ht="23.2" spans="1:4">
      <c r="A14" s="9" t="s">
        <v>24</v>
      </c>
      <c r="B14" s="7" t="n">
        <v>438.5</v>
      </c>
      <c r="C14" s="7" t="n">
        <v>215.13</v>
      </c>
      <c r="D14" s="8" t="e">
        <f>C14-B14</f>
        <v>#VALUE!</v>
      </c>
    </row>
    <row r="15" s="1" customFormat="1" ht="23.2" spans="1:4">
      <c r="A15" s="9" t="s">
        <v>26</v>
      </c>
      <c r="B15" s="7" t="n">
        <v>106.0</v>
      </c>
      <c r="C15" s="7" t="n">
        <v>80.0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340.0</v>
      </c>
      <c r="C16" s="7" t="n">
        <v>261.0</v>
      </c>
      <c r="D16" s="8" t="e">
        <f>C16-B16</f>
        <v>#VALUE!</v>
      </c>
    </row>
    <row r="17" s="1" customFormat="1" ht="23.2" spans="1:4">
      <c r="A17" s="9" t="s">
        <v>30</v>
      </c>
      <c r="B17" s="7" t="n">
        <v>89.0</v>
      </c>
      <c r="C17" s="7" t="n">
        <v>100.0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36.0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3779.2200000000003</v>
      </c>
      <c r="C26" s="7" t="n">
        <v>3318.04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30744.0</v>
      </c>
      <c r="C27" s="7" t="n">
        <v>29050.0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2269.0</v>
      </c>
      <c r="C28" s="7" t="n">
        <v>2185.0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1.66</v>
      </c>
      <c r="C29" s="7" t="n">
        <v>1.52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1771.0</v>
      </c>
      <c r="C30" s="7" t="n">
        <v>1528.0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67.0</v>
      </c>
      <c r="C31" s="7" t="n">
        <v>55.0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18399.0</v>
      </c>
      <c r="C3" s="7" t="n">
        <v>15479.0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2233.0</v>
      </c>
      <c r="C4" s="7" t="n">
        <v>2011.0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56.0</v>
      </c>
      <c r="C6" s="7" t="n">
        <v>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58.0</v>
      </c>
      <c r="C7" s="7" t="n">
        <v>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70.0</v>
      </c>
      <c r="C9" s="7" t="n">
        <v>69.0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62.0</v>
      </c>
      <c r="C10" s="7" t="n">
        <v>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30228.0</v>
      </c>
      <c r="C11" s="7" t="n">
        <v>28222.0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24884.0</v>
      </c>
      <c r="C12" s="7" t="n">
        <v>22320.0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12763.7</v>
      </c>
      <c r="C13" s="7" t="n">
        <v>9940.76</v>
      </c>
      <c r="D13" s="8" t="e">
        <f>C13-B13</f>
        <v>#VALUE!</v>
      </c>
    </row>
    <row r="14" s="1" customFormat="1" ht="23.2" spans="1:4">
      <c r="A14" s="9" t="s">
        <v>24</v>
      </c>
      <c r="B14" s="7" t="n">
        <v>220.06</v>
      </c>
      <c r="C14" s="7" t="n">
        <v>220.91</v>
      </c>
      <c r="D14" s="8" t="e">
        <f>C14-B14</f>
        <v>#VALUE!</v>
      </c>
    </row>
    <row r="15" s="1" customFormat="1" ht="23.2" spans="1:4">
      <c r="A15" s="9" t="s">
        <v>26</v>
      </c>
      <c r="B15" s="7" t="n">
        <v>52.0</v>
      </c>
      <c r="C15" s="7" t="n">
        <v>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175.0</v>
      </c>
      <c r="C16" s="7" t="n">
        <v>197.0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20.0</v>
      </c>
      <c r="C25" s="7" t="n">
        <v>34.0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2250.54</v>
      </c>
      <c r="C26" s="7" t="n">
        <v>2956.96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28134.0</v>
      </c>
      <c r="C27" s="7" t="n">
        <v>20347.0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1589.0</v>
      </c>
      <c r="C28" s="7" t="n">
        <v>1522.0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</v>
      </c>
      <c r="C29" s="7" t="n">
        <v>1.95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1316.0</v>
      </c>
      <c r="C30" s="7" t="n">
        <v>1560.0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30.0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27975.0</v>
      </c>
      <c r="C3" s="7" t="n">
        <v>31346.0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5029.0</v>
      </c>
      <c r="C4" s="7" t="n">
        <v>5418.0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68.0</v>
      </c>
      <c r="C6" s="7" t="n">
        <v>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58.0</v>
      </c>
      <c r="C7" s="7" t="n">
        <v>75.0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123.0</v>
      </c>
      <c r="C9" s="7" t="n">
        <v>136.0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94.0</v>
      </c>
      <c r="C10" s="7" t="n">
        <v>114.0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69189.0</v>
      </c>
      <c r="C11" s="7" t="n">
        <v>112903.0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56575.0</v>
      </c>
      <c r="C12" s="7" t="n">
        <v>99165.0</v>
      </c>
      <c r="D12" s="8" t="e">
        <f>C12-B12</f>
        <v>#VALUE!</v>
      </c>
    </row>
    <row r="13" s="1" customFormat="1" ht="23.2" spans="1:4">
      <c r="A13" s="9" t="s">
        <v>22</v>
      </c>
      <c r="B13" s="7" t="n">
        <v>48716.49</v>
      </c>
      <c r="C13" s="7" t="n">
        <v>91365.29</v>
      </c>
      <c r="D13" s="8" t="e">
        <f>C13-B13</f>
        <v>#VALUE!</v>
      </c>
    </row>
    <row r="14" s="1" customFormat="1" ht="23.2" spans="1:4">
      <c r="A14" s="9" t="s">
        <v>24</v>
      </c>
      <c r="B14" s="7" t="n">
        <v>839.94</v>
      </c>
      <c r="C14" s="7" t="n">
        <v>1218.2</v>
      </c>
      <c r="D14" s="8" t="e">
        <f>C14-B14</f>
        <v>#VALUE!</v>
      </c>
    </row>
    <row r="15" s="1" customFormat="1" ht="23.2" spans="1:4">
      <c r="A15" s="9" t="s">
        <v>26</v>
      </c>
      <c r="B15" s="7" t="n">
        <v>106.0</v>
      </c>
      <c r="C15" s="7" t="n">
        <v>143.0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594.0</v>
      </c>
      <c r="C16" s="7" t="n">
        <v>593.0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210.0</v>
      </c>
      <c r="C17" s="7" t="n">
        <v>248.0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66.0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138.0</v>
      </c>
      <c r="C21" s="7" t="n">
        <v>137.0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6361.47</v>
      </c>
      <c r="C26" s="7" t="n">
        <v>6057.57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23405.0</v>
      </c>
      <c r="C27" s="7" t="n">
        <v>21063.0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2369.0</v>
      </c>
      <c r="C28" s="7" t="n">
        <v>2005.0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2.68</v>
      </c>
      <c r="C29" s="7" t="n">
        <v>3.07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2893.0</v>
      </c>
      <c r="C30" s="7" t="n">
        <v>2515.0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47.0</v>
      </c>
      <c r="C31" s="7" t="n">
        <v>37.0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14894.0</v>
      </c>
      <c r="C3" s="7" t="n">
        <v>25028.0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1694.0</v>
      </c>
      <c r="C4" s="7" t="n">
        <v>2553.0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87.0</v>
      </c>
      <c r="C6" s="7" t="n">
        <v>92.0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88.0</v>
      </c>
      <c r="C7" s="7" t="n">
        <v>100.0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117.0</v>
      </c>
      <c r="C9" s="7" t="n">
        <v>117.0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100.0</v>
      </c>
      <c r="C10" s="7" t="n">
        <v>111.0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31840.0</v>
      </c>
      <c r="C11" s="7" t="n">
        <v>33346.0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27037.0</v>
      </c>
      <c r="C12" s="7" t="n">
        <v>31945.0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18456.18</v>
      </c>
      <c r="C13" s="7" t="n">
        <v>22628.22</v>
      </c>
      <c r="D13" s="8" t="e">
        <f>C13-B13</f>
        <v>#VALUE!</v>
      </c>
    </row>
    <row r="14" s="1" customFormat="1" ht="23.2" spans="1:4">
      <c r="A14" s="9" t="s">
        <v>24</v>
      </c>
      <c r="B14" s="7" t="n">
        <v>209.73</v>
      </c>
      <c r="C14" s="7" t="n">
        <v>226.28</v>
      </c>
      <c r="D14" s="8" t="e">
        <f>C14-B14</f>
        <v>#VALUE!</v>
      </c>
    </row>
    <row r="15" s="1" customFormat="1" ht="23.2" spans="1:4">
      <c r="A15" s="9" t="s">
        <v>26</v>
      </c>
      <c r="B15" s="7" t="n">
        <v>46.0</v>
      </c>
      <c r="C15" s="7" t="n">
        <v>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137.0</v>
      </c>
      <c r="C16" s="7" t="n">
        <v>170.0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32.0</v>
      </c>
      <c r="C17" s="7" t="n">
        <v>33.0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32.0</v>
      </c>
      <c r="C19" s="7" t="n">
        <v>59.0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48.0</v>
      </c>
      <c r="C25" s="7" t="n">
        <v>43.0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3494.68</v>
      </c>
      <c r="C26" s="7" t="n">
        <v>6002.07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17576.0</v>
      </c>
      <c r="C27" s="7" t="n">
        <v>31584.0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1069.0</v>
      </c>
      <c r="C28" s="7" t="n">
        <v>1685.0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3.28</v>
      </c>
      <c r="C29" s="7" t="n">
        <v>3.58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1001.0</v>
      </c>
      <c r="C30" s="7" t="n">
        <v>1340.0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17816.0</v>
      </c>
      <c r="C3" s="7" t="n">
        <v>27952.0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3786.0</v>
      </c>
      <c r="C4" s="7" t="n">
        <v>4552.0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24.0</v>
      </c>
      <c r="C6" s="7" t="n">
        <v>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26.0</v>
      </c>
      <c r="C9" s="7" t="n">
        <v>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21.0</v>
      </c>
      <c r="C10" s="7" t="n">
        <v>34.0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32423.0</v>
      </c>
      <c r="C11" s="7" t="n">
        <v>59114.0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31546.0</v>
      </c>
      <c r="C12" s="7" t="n">
        <v>54732.0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30479.22</v>
      </c>
      <c r="C13" s="7" t="n">
        <v>53381.6</v>
      </c>
      <c r="D13" s="8" t="e">
        <f>C13-B13</f>
        <v>#VALUE!</v>
      </c>
    </row>
    <row r="14" s="1" customFormat="1" ht="23.2" spans="1:4">
      <c r="A14" s="9" t="s">
        <v>24</v>
      </c>
      <c r="B14" s="7" t="n">
        <v>1523.96</v>
      </c>
      <c r="C14" s="7" t="n">
        <v>1617.62</v>
      </c>
      <c r="D14" s="8" t="e">
        <f>C14-B14</f>
        <v>#VALUE!</v>
      </c>
    </row>
    <row r="15" s="1" customFormat="1" ht="23.2" spans="1:4">
      <c r="A15" s="9" t="s">
        <v>26</v>
      </c>
      <c r="B15" s="7" t="n">
        <v>349.0</v>
      </c>
      <c r="C15" s="7" t="n">
        <v>313.0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442.0</v>
      </c>
      <c r="C16" s="7" t="n">
        <v>535.0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248.0</v>
      </c>
      <c r="C17" s="7" t="n">
        <v>239.0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73.0</v>
      </c>
      <c r="C21" s="7" t="n">
        <v>81.0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6497.0</v>
      </c>
      <c r="C3" s="7" t="n">
        <v>7022.0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1222.0</v>
      </c>
      <c r="C4" s="7" t="n">
        <v>1127.0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26.0</v>
      </c>
      <c r="C6" s="7" t="n">
        <v>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28.0</v>
      </c>
      <c r="C9" s="7" t="n">
        <v>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22.0</v>
      </c>
      <c r="C10" s="7" t="n">
        <v>28.0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6175.0</v>
      </c>
      <c r="C11" s="7" t="n">
        <v>5566.0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4903.0</v>
      </c>
      <c r="C12" s="7" t="n">
        <v>4261.0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3372.1</v>
      </c>
      <c r="C13" s="7" t="n">
        <v>3271.0</v>
      </c>
      <c r="D13" s="8" t="e">
        <f>C13-B13</f>
        <v>#VALUE!</v>
      </c>
    </row>
    <row r="14" s="1" customFormat="1" ht="23.2" spans="1:4">
      <c r="A14" s="9" t="s">
        <v>24</v>
      </c>
      <c r="B14" s="7" t="n">
        <v>153.28</v>
      </c>
      <c r="C14" s="7" t="n">
        <v>121.15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147.0</v>
      </c>
      <c r="C16" s="7" t="n">
        <v>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52.0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31744.0</v>
      </c>
      <c r="C3" s="7" t="n">
        <v>34751.0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2910.0</v>
      </c>
      <c r="C4" s="7" t="n">
        <v>2638.0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56.0</v>
      </c>
      <c r="C6" s="7" t="n">
        <v>33.0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105.0</v>
      </c>
      <c r="C9" s="7" t="n">
        <v>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88.0</v>
      </c>
      <c r="C10" s="7" t="n">
        <v>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30710.0</v>
      </c>
      <c r="C11" s="7" t="n">
        <v>14370.0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25244.0</v>
      </c>
      <c r="C12" s="7" t="n">
        <v>12940.0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17671.0</v>
      </c>
      <c r="C13" s="7" t="n">
        <v>8552.0</v>
      </c>
      <c r="D13" s="8" t="e">
        <f>C13-B13</f>
        <v>#VALUE!</v>
      </c>
    </row>
    <row r="14" s="1" customFormat="1" ht="23.2" spans="1:4">
      <c r="A14" s="9" t="s">
        <v>24</v>
      </c>
      <c r="B14" s="7" t="n">
        <v>360.63</v>
      </c>
      <c r="C14" s="7" t="n">
        <v>275.87</v>
      </c>
      <c r="D14" s="8" t="e">
        <f>C14-B14</f>
        <v>#VALUE!</v>
      </c>
    </row>
    <row r="15" s="1" customFormat="1" ht="23.2" spans="1:4">
      <c r="A15" s="9" t="s">
        <v>26</v>
      </c>
      <c r="B15" s="7" t="n">
        <v>43.0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161.0</v>
      </c>
      <c r="C16" s="7" t="n">
        <v>123.0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3111.77</v>
      </c>
      <c r="C26" s="7" t="n">
        <v>2465.14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48482.0</v>
      </c>
      <c r="C27" s="7" t="n">
        <v>48789.0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2245.0</v>
      </c>
      <c r="C28" s="7" t="n">
        <v>2046.0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1.38</v>
      </c>
      <c r="C29" s="7" t="n">
        <v>1.21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1336.0</v>
      </c>
      <c r="C30" s="7" t="n">
        <v>921.0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26.0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75783.0</v>
      </c>
      <c r="C3" s="7" t="n">
        <v>62224.0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4976.0</v>
      </c>
      <c r="C4" s="7" t="n">
        <v>4323.0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148.0</v>
      </c>
      <c r="C6" s="7" t="n">
        <v>122.0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150.0</v>
      </c>
      <c r="C7" s="7" t="n">
        <v>129.0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240.0</v>
      </c>
      <c r="C9" s="7" t="n">
        <v>194.0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208.0</v>
      </c>
      <c r="C10" s="7" t="n">
        <v>182.0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80301.0</v>
      </c>
      <c r="C11" s="7" t="n">
        <v>55722.0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69522.0</v>
      </c>
      <c r="C12" s="7" t="n">
        <v>53146.0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45591.2</v>
      </c>
      <c r="C13" s="7" t="n">
        <v>33131.9</v>
      </c>
      <c r="D13" s="8" t="e">
        <f>C13-B13</f>
        <v>#VALUE!</v>
      </c>
    </row>
    <row r="14" s="1" customFormat="1" ht="23.2" spans="1:4">
      <c r="A14" s="9" t="s">
        <v>24</v>
      </c>
      <c r="B14" s="7" t="n">
        <v>303.94</v>
      </c>
      <c r="C14" s="7" t="n">
        <v>256.84</v>
      </c>
      <c r="D14" s="8" t="e">
        <f>C14-B14</f>
        <v>#VALUE!</v>
      </c>
    </row>
    <row r="15" s="1" customFormat="1" ht="23.2" spans="1:4">
      <c r="A15" s="9" t="s">
        <v>26</v>
      </c>
      <c r="B15" s="7" t="n">
        <v>101.0</v>
      </c>
      <c r="C15" s="7" t="n">
        <v>89.0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243.0</v>
      </c>
      <c r="C16" s="7" t="n">
        <v>196.0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71.0</v>
      </c>
      <c r="C17" s="7" t="n">
        <v>61.0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63.0</v>
      </c>
      <c r="C19" s="7" t="n">
        <v>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95.0</v>
      </c>
      <c r="C25" s="7" t="n">
        <v>64.0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9431.58</v>
      </c>
      <c r="C26" s="7" t="n">
        <v>7286.35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74541.0</v>
      </c>
      <c r="C27" s="7" t="n">
        <v>52880.0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3256.0</v>
      </c>
      <c r="C28" s="7" t="n">
        <v>2558.0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2.91</v>
      </c>
      <c r="C29" s="7" t="n">
        <v>2.83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2933.0</v>
      </c>
      <c r="C30" s="7" t="n">
        <v>2160.0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51.0</v>
      </c>
      <c r="C31" s="7" t="n">
        <v>45.0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2898.0</v>
      </c>
      <c r="C3" s="7" t="n">
        <v>4925.0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527.0</v>
      </c>
      <c r="C4" s="7" t="n">
        <v>661.0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3.0</v>
      </c>
      <c r="C6" s="7" t="n">
        <v>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3.0</v>
      </c>
      <c r="C7" s="7" t="n">
        <v>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3.0</v>
      </c>
      <c r="C9" s="7" t="n">
        <v>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3.0</v>
      </c>
      <c r="C10" s="7" t="n">
        <v>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1494.0</v>
      </c>
      <c r="C11" s="7" t="n">
        <v>3184.0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1494.0</v>
      </c>
      <c r="C12" s="7" t="n">
        <v>2686.0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777.2</v>
      </c>
      <c r="C13" s="7" t="n">
        <v>2075.0</v>
      </c>
      <c r="D13" s="8" t="e">
        <f>C13-B13</f>
        <v>#VALUE!</v>
      </c>
    </row>
    <row r="14" s="1" customFormat="1" ht="23.2" spans="1:4">
      <c r="A14" s="9" t="s">
        <v>24</v>
      </c>
      <c r="B14" s="7" t="n">
        <v>259.07</v>
      </c>
      <c r="C14" s="7" t="n">
        <v>1037.5</v>
      </c>
      <c r="D14" s="8" t="e">
        <f>C14-B14</f>
        <v>#VALUE!</v>
      </c>
    </row>
    <row r="15" s="1" customFormat="1" ht="23.2" spans="1:4">
      <c r="A15" s="9" t="s">
        <v>26</v>
      </c>
      <c r="B15" s="7" t="n">
        <v>9.0</v>
      </c>
      <c r="C15" s="7" t="n">
        <v>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15.0</v>
      </c>
      <c r="C16" s="7" t="n">
        <v>32.0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1281.42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3846.0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283.0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3.77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165.0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9062.0</v>
      </c>
      <c r="C3" s="7" t="n">
        <v>9132.0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2155.0</v>
      </c>
      <c r="C4" s="7" t="n">
        <v>2292.0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159.0</v>
      </c>
      <c r="C6" s="7" t="n">
        <v>146.0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153.0</v>
      </c>
      <c r="C7" s="7" t="n">
        <v>133.0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243.0</v>
      </c>
      <c r="C9" s="7" t="n">
        <v>226.0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195.0</v>
      </c>
      <c r="C10" s="7" t="n">
        <v>166.0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72871.4</v>
      </c>
      <c r="C11" s="7" t="n">
        <v>65081.1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65448.0</v>
      </c>
      <c r="C12" s="7" t="n">
        <v>56464.6</v>
      </c>
      <c r="D12" s="8" t="e">
        <f>C12-B12</f>
        <v>#VALUE!</v>
      </c>
    </row>
    <row r="13" s="1" customFormat="1" ht="23.2" spans="1:4">
      <c r="A13" s="9" t="s">
        <v>22</v>
      </c>
      <c r="B13" s="7" t="n">
        <v>32886.0</v>
      </c>
      <c r="C13" s="7" t="n">
        <v>26742.4</v>
      </c>
      <c r="D13" s="8" t="e">
        <f>C13-B13</f>
        <v>#VALUE!</v>
      </c>
    </row>
    <row r="14" s="1" customFormat="1" ht="23.2" spans="1:4">
      <c r="A14" s="9" t="s">
        <v>24</v>
      </c>
      <c r="B14" s="7" t="n">
        <v>214.94</v>
      </c>
      <c r="C14" s="7" t="n">
        <v>201.07</v>
      </c>
      <c r="D14" s="8" t="e">
        <f>C14-B14</f>
        <v>#VALUE!</v>
      </c>
    </row>
    <row r="15" s="1" customFormat="1" ht="23.2" spans="1:4">
      <c r="A15" s="9" t="s">
        <v>26</v>
      </c>
      <c r="B15" s="7" t="n">
        <v>53.0</v>
      </c>
      <c r="C15" s="7" t="n">
        <v>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197.0</v>
      </c>
      <c r="C16" s="7" t="n">
        <v>172.0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91.0</v>
      </c>
      <c r="C17" s="7" t="n">
        <v>80.0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58.0</v>
      </c>
      <c r="C19" s="7" t="n">
        <v>71.0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24027.0</v>
      </c>
      <c r="C3" s="7" t="n">
        <v>21565.0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4412.0</v>
      </c>
      <c r="C4" s="7" t="n">
        <v>3699.0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255.0</v>
      </c>
      <c r="C6" s="7" t="n">
        <v>209.0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244.0</v>
      </c>
      <c r="C7" s="7" t="n">
        <v>202.0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324.0</v>
      </c>
      <c r="C9" s="7" t="n">
        <v>260.0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289.0</v>
      </c>
      <c r="C10" s="7" t="n">
        <v>230.0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86202.0</v>
      </c>
      <c r="C11" s="7" t="n">
        <v>66155.0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76012.0</v>
      </c>
      <c r="C12" s="7" t="n">
        <v>58175.0</v>
      </c>
      <c r="D12" s="8" t="e">
        <f>C12-B12</f>
        <v>#VALUE!</v>
      </c>
    </row>
    <row r="13" s="1" customFormat="1" ht="23.2" spans="1:4">
      <c r="A13" s="9" t="s">
        <v>22</v>
      </c>
      <c r="B13" s="7" t="n">
        <v>52106.6</v>
      </c>
      <c r="C13" s="7" t="n">
        <v>40897.3</v>
      </c>
      <c r="D13" s="8" t="e">
        <f>C13-B13</f>
        <v>#VALUE!</v>
      </c>
    </row>
    <row r="14" s="1" customFormat="1" ht="23.2" spans="1:4">
      <c r="A14" s="9" t="s">
        <v>24</v>
      </c>
      <c r="B14" s="7" t="n">
        <v>213.55</v>
      </c>
      <c r="C14" s="7" t="n">
        <v>202.46</v>
      </c>
      <c r="D14" s="8" t="e">
        <f>C14-B14</f>
        <v>#VALUE!</v>
      </c>
    </row>
    <row r="15" s="1" customFormat="1" ht="23.2" spans="1:4">
      <c r="A15" s="9" t="s">
        <v>26</v>
      </c>
      <c r="B15" s="7" t="n">
        <v>147.0</v>
      </c>
      <c r="C15" s="7" t="n">
        <v>123.0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477.0</v>
      </c>
      <c r="C16" s="7" t="n">
        <v>377.0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72.0</v>
      </c>
      <c r="C17" s="7" t="n">
        <v>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93.0</v>
      </c>
      <c r="C19" s="7" t="n">
        <v>74.0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105.0</v>
      </c>
      <c r="C21" s="7" t="n">
        <v>61.0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45.0</v>
      </c>
      <c r="C23" s="7" t="n">
        <v>25.0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96.0</v>
      </c>
      <c r="C25" s="7" t="n">
        <v>67.0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5651.59</v>
      </c>
      <c r="C26" s="7" t="n">
        <v>4568.51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15859.0</v>
      </c>
      <c r="C27" s="7" t="n">
        <v>12065.0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1911.0</v>
      </c>
      <c r="C28" s="7" t="n">
        <v>1520.0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2.96</v>
      </c>
      <c r="C29" s="7" t="n">
        <v>3.01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1836.0</v>
      </c>
      <c r="C30" s="7" t="n">
        <v>1558.0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41.0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30799.0</v>
      </c>
      <c r="C3" s="7" t="n">
        <v>19602.0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4397.0</v>
      </c>
      <c r="C4" s="7" t="n">
        <v>3128.0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213.0</v>
      </c>
      <c r="C6" s="7" t="n">
        <v>155.0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198.0</v>
      </c>
      <c r="C7" s="7" t="n">
        <v>136.0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257.0</v>
      </c>
      <c r="C9" s="7" t="n">
        <v>174.0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220.0</v>
      </c>
      <c r="C10" s="7" t="n">
        <v>146.0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100836.0</v>
      </c>
      <c r="C11" s="7" t="n">
        <v>69792.0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87080.0</v>
      </c>
      <c r="C12" s="7" t="n">
        <v>59358.0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52139.55</v>
      </c>
      <c r="C13" s="7" t="n">
        <v>40625.35</v>
      </c>
      <c r="D13" s="8" t="e">
        <f>C13-B13</f>
        <v>#VALUE!</v>
      </c>
    </row>
    <row r="14" s="1" customFormat="1" ht="23.2" spans="1:4">
      <c r="A14" s="9" t="s">
        <v>24</v>
      </c>
      <c r="B14" s="7" t="n">
        <v>263.33</v>
      </c>
      <c r="C14" s="7" t="n">
        <v>298.72</v>
      </c>
      <c r="D14" s="8" t="e">
        <f>C14-B14</f>
        <v>#VALUE!</v>
      </c>
    </row>
    <row r="15" s="1" customFormat="1" ht="23.2" spans="1:4">
      <c r="A15" s="9" t="s">
        <v>26</v>
      </c>
      <c r="B15" s="7" t="n">
        <v>129.0</v>
      </c>
      <c r="C15" s="7" t="n">
        <v>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433.0</v>
      </c>
      <c r="C16" s="7" t="n">
        <v>234.0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106.0</v>
      </c>
      <c r="C17" s="7" t="n">
        <v>53.0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46.0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64.0</v>
      </c>
      <c r="C21" s="7" t="n">
        <v>45.0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1604.1399999999999</v>
      </c>
      <c r="C26" s="7" t="n">
        <v>616.8000000000001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7788.0</v>
      </c>
      <c r="C27" s="7" t="n">
        <v>2689.0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539.0</v>
      </c>
      <c r="C28" s="7" t="n">
        <v>178.0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2.84</v>
      </c>
      <c r="C29" s="7" t="n">
        <v>2.21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581.0</v>
      </c>
      <c r="C30" s="7" t="n">
        <v>153.0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39082.0</v>
      </c>
      <c r="C3" s="7" t="n">
        <v>29088.0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3504.0</v>
      </c>
      <c r="C4" s="7" t="n">
        <v>3417.0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198.0</v>
      </c>
      <c r="C6" s="7" t="n">
        <v>244.0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184.0</v>
      </c>
      <c r="C7" s="7" t="n">
        <v>245.0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1060.0</v>
      </c>
      <c r="C9" s="7" t="n">
        <v>342.0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238.0</v>
      </c>
      <c r="C10" s="7" t="n">
        <v>304.0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61290.92</v>
      </c>
      <c r="C11" s="7" t="n">
        <v>78838.0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55211.0</v>
      </c>
      <c r="C12" s="7" t="n">
        <v>69678.0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40330.38</v>
      </c>
      <c r="C13" s="7" t="n">
        <v>52948.84</v>
      </c>
      <c r="D13" s="8" t="e">
        <f>C13-B13</f>
        <v>#VALUE!</v>
      </c>
    </row>
    <row r="14" s="1" customFormat="1" ht="23.2" spans="1:4">
      <c r="A14" s="9" t="s">
        <v>24</v>
      </c>
      <c r="B14" s="7" t="n">
        <v>219.19</v>
      </c>
      <c r="C14" s="7" t="n">
        <v>216.12</v>
      </c>
      <c r="D14" s="8" t="e">
        <f>C14-B14</f>
        <v>#VALUE!</v>
      </c>
    </row>
    <row r="15" s="1" customFormat="1" ht="23.2" spans="1:4">
      <c r="A15" s="9" t="s">
        <v>26</v>
      </c>
      <c r="B15" s="7" t="n">
        <v>98.0</v>
      </c>
      <c r="C15" s="7" t="n">
        <v>86.0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228.0</v>
      </c>
      <c r="C16" s="7" t="n">
        <v>276.0</v>
      </c>
      <c r="D16" s="8" t="e">
        <f>C16-B16</f>
        <v>#VALUE!</v>
      </c>
    </row>
    <row r="17" s="1" customFormat="1" ht="23.2" spans="1:4">
      <c r="A17" s="9" t="s">
        <v>30</v>
      </c>
      <c r="B17" s="7" t="n">
        <v>77.0</v>
      </c>
      <c r="C17" s="7" t="n">
        <v>97.0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59.0</v>
      </c>
      <c r="C19" s="7" t="n">
        <v>61.0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50.0</v>
      </c>
      <c r="C21" s="7" t="n">
        <v>59.0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62.0</v>
      </c>
      <c r="C25" s="7" t="n">
        <v>72.0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5863.61</v>
      </c>
      <c r="C26" s="7" t="n">
        <v>4549.73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46226.0</v>
      </c>
      <c r="C27" s="7" t="n">
        <v>25087.0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1992.0</v>
      </c>
      <c r="C28" s="7" t="n">
        <v>1600.0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2.95</v>
      </c>
      <c r="C29" s="7" t="n">
        <v>2.86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2567.0</v>
      </c>
      <c r="C30" s="7" t="n">
        <v>2174.0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7160.0</v>
      </c>
      <c r="C3" s="7" t="n">
        <v>11491.0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1239.0</v>
      </c>
      <c r="C4" s="7" t="n">
        <v>1755.0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20.0</v>
      </c>
      <c r="C6" s="7" t="n">
        <v>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19.0</v>
      </c>
      <c r="C7" s="7" t="n">
        <v>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27.0</v>
      </c>
      <c r="C9" s="7" t="n">
        <v>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18998.0</v>
      </c>
      <c r="C11" s="7" t="n">
        <v>42436.0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17624.0</v>
      </c>
      <c r="C12" s="7" t="n">
        <v>41862.0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15260.44</v>
      </c>
      <c r="C13" s="7" t="n">
        <v>38745.76</v>
      </c>
      <c r="D13" s="8" t="e">
        <f>C13-B13</f>
        <v>#VALUE!</v>
      </c>
    </row>
    <row r="14" s="1" customFormat="1" ht="23.2" spans="1:4">
      <c r="A14" s="9" t="s">
        <v>24</v>
      </c>
      <c r="B14" s="7" t="n">
        <v>803.18</v>
      </c>
      <c r="C14" s="7" t="n">
        <v>1490.22</v>
      </c>
      <c r="D14" s="8" t="e">
        <f>C14-B14</f>
        <v>#VALUE!</v>
      </c>
    </row>
    <row r="15" s="1" customFormat="1" ht="23.2" spans="1:4">
      <c r="A15" s="9" t="s">
        <v>26</v>
      </c>
      <c r="B15" s="7" t="n">
        <v>51.0</v>
      </c>
      <c r="C15" s="7" t="n">
        <v>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138.0</v>
      </c>
      <c r="C16" s="7" t="n">
        <v>185.0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66.0</v>
      </c>
      <c r="C17" s="7" t="n">
        <v>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47.0</v>
      </c>
      <c r="C21" s="7" t="n">
        <v>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3785.95</v>
      </c>
      <c r="C26" s="7" t="n">
        <v>9028.6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6104.0</v>
      </c>
      <c r="C27" s="7" t="n">
        <v>13906.0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630.0</v>
      </c>
      <c r="C28" s="7" t="n">
        <v>1446.0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2.58</v>
      </c>
      <c r="C29" s="7" t="n">
        <v>4.65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430.0</v>
      </c>
      <c r="C30" s="7" t="n">
        <v>1155.0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30.0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14009.0</v>
      </c>
      <c r="C3" s="7" t="n">
        <v>13416.0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1249.0</v>
      </c>
      <c r="C4" s="7" t="n">
        <v>1312.0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76.0</v>
      </c>
      <c r="C6" s="7" t="n">
        <v>108.0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72.0</v>
      </c>
      <c r="C7" s="7" t="n">
        <v>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107.0</v>
      </c>
      <c r="C9" s="7" t="n">
        <v>171.0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95.0</v>
      </c>
      <c r="C10" s="7" t="n">
        <v>141.0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33378.0</v>
      </c>
      <c r="C11" s="7" t="n">
        <v>48778.0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29101.0</v>
      </c>
      <c r="C12" s="7" t="n">
        <v>38986.0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15505.0</v>
      </c>
      <c r="C13" s="7" t="n">
        <v>21633.0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215.35</v>
      </c>
      <c r="C14" s="7" t="n">
        <v>220.74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68.0</v>
      </c>
      <c r="C16" s="7" t="n">
        <v>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14.0</v>
      </c>
      <c r="C17" s="7" t="n">
        <v>24.0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26.0</v>
      </c>
      <c r="C25" s="7" t="n">
        <v>32.0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443.82</v>
      </c>
      <c r="C26" s="7" t="n">
        <v>479.6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21231.0</v>
      </c>
      <c r="C27" s="7" t="n">
        <v>15831.0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1071.0</v>
      </c>
      <c r="C28" s="7" t="n">
        <v>1001.0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0.44</v>
      </c>
      <c r="C29" s="7" t="n">
        <v>0.5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558.0</v>
      </c>
      <c r="C30" s="7" t="n">
        <v>918.0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78240.0</v>
      </c>
      <c r="C3" s="7" t="n">
        <v>92914.0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7598.0</v>
      </c>
      <c r="C4" s="7" t="n">
        <v>8538.0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472.0</v>
      </c>
      <c r="C6" s="7" t="n">
        <v>461.0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504.0</v>
      </c>
      <c r="C7" s="7" t="n">
        <v>495.0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670.0</v>
      </c>
      <c r="C9" s="7" t="n">
        <v>693.0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595.0</v>
      </c>
      <c r="C10" s="7" t="n">
        <v>610.0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255069.0</v>
      </c>
      <c r="C11" s="7" t="n">
        <v>251280.0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229763.0</v>
      </c>
      <c r="C12" s="7" t="n">
        <v>223307.0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162450.46</v>
      </c>
      <c r="C13" s="7" t="n">
        <v>154568.64</v>
      </c>
      <c r="D13" s="8" t="e">
        <f>C13-B13</f>
        <v>#VALUE!</v>
      </c>
    </row>
    <row r="14" s="1" customFormat="1" ht="23.2" spans="1:4">
      <c r="A14" s="9" t="s">
        <v>24</v>
      </c>
      <c r="B14" s="7" t="n">
        <v>322.32</v>
      </c>
      <c r="C14" s="7" t="n">
        <v>312.26</v>
      </c>
      <c r="D14" s="8" t="e">
        <f>C14-B14</f>
        <v>#VALUE!</v>
      </c>
    </row>
    <row r="15" s="1" customFormat="1" ht="23.2" spans="1:4">
      <c r="A15" s="9" t="s">
        <v>26</v>
      </c>
      <c r="B15" s="7" t="n">
        <v>156.0</v>
      </c>
      <c r="C15" s="7" t="n">
        <v>170.0</v>
      </c>
      <c r="D15" s="8" t="e">
        <f>C15-B15</f>
        <v>#VALUE!</v>
      </c>
    </row>
    <row r="16" s="1" customFormat="1" ht="23.2" spans="1:4">
      <c r="A16" s="9" t="s">
        <v>28</v>
      </c>
      <c r="B16" s="7" t="n">
        <v>514.0</v>
      </c>
      <c r="C16" s="7" t="n">
        <v>452.0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153.0</v>
      </c>
      <c r="C17" s="7" t="n">
        <v>162.0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139.0</v>
      </c>
      <c r="C19" s="7" t="n">
        <v>108.0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77.0</v>
      </c>
      <c r="C21" s="7" t="n">
        <v>75.0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297.0</v>
      </c>
      <c r="C25" s="7" t="n">
        <v>305.0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14602.44</v>
      </c>
      <c r="C26" s="7" t="n">
        <v>15120.07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123900.0</v>
      </c>
      <c r="C27" s="7" t="n">
        <v>139734.0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5923.0</v>
      </c>
      <c r="C28" s="7" t="n">
        <v>6789.0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2.47</v>
      </c>
      <c r="C29" s="7" t="n">
        <v>2.23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6048.0</v>
      </c>
      <c r="C30" s="7" t="n">
        <v>6008.0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89.0</v>
      </c>
      <c r="C31" s="7" t="n">
        <v>96.0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36579.0</v>
      </c>
      <c r="C3" s="7" t="n">
        <v>32091.0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4126.0</v>
      </c>
      <c r="C4" s="7" t="n">
        <v>2952.0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234.0</v>
      </c>
      <c r="C6" s="7" t="n">
        <v>228.0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225.0</v>
      </c>
      <c r="C7" s="7" t="n">
        <v>215.0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312.0</v>
      </c>
      <c r="C9" s="7" t="n">
        <v>298.0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264.0</v>
      </c>
      <c r="C10" s="7" t="n">
        <v>261.0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83328.0</v>
      </c>
      <c r="C11" s="7" t="n">
        <v>80892.0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70446.0</v>
      </c>
      <c r="C12" s="7" t="n">
        <v>72199.0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49710.78</v>
      </c>
      <c r="C13" s="7" t="n">
        <v>50508.35</v>
      </c>
      <c r="D13" s="8" t="e">
        <f>C13-B13</f>
        <v>#VALUE!</v>
      </c>
    </row>
    <row r="14" s="1" customFormat="1" ht="23.2" spans="1:4">
      <c r="A14" s="9" t="s">
        <v>24</v>
      </c>
      <c r="B14" s="7" t="n">
        <v>220.94</v>
      </c>
      <c r="C14" s="7" t="n">
        <v>234.92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53.0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199.0</v>
      </c>
      <c r="C16" s="7" t="n">
        <v>136.0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61.0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71.0</v>
      </c>
      <c r="C19" s="7" t="n">
        <v>52.0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88.0</v>
      </c>
      <c r="C25" s="7" t="n">
        <v>71.0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4079.22</v>
      </c>
      <c r="C26" s="7" t="n">
        <v>2793.08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45392.0</v>
      </c>
      <c r="C27" s="7" t="n">
        <v>38423.0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2963.0</v>
      </c>
      <c r="C28" s="7" t="n">
        <v>1770.0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</v>
      </c>
      <c r="C29" s="7" t="n">
        <v>1.59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2070.0</v>
      </c>
      <c r="C30" s="7" t="n">
        <v>1503.0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44983.0</v>
      </c>
      <c r="C3" s="7" t="n">
        <v>64822.0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5495.0</v>
      </c>
      <c r="C4" s="7" t="n">
        <v>6285.0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107.0</v>
      </c>
      <c r="C6" s="7" t="n">
        <v>120.0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119.0</v>
      </c>
      <c r="C7" s="7" t="n">
        <v>170.0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134.0</v>
      </c>
      <c r="C9" s="7" t="n">
        <v>177.0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131.0</v>
      </c>
      <c r="C10" s="7" t="n">
        <v>172.0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104544.0</v>
      </c>
      <c r="C11" s="7" t="n">
        <v>96594.0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102348.0</v>
      </c>
      <c r="C12" s="7" t="n">
        <v>94604.0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83357.6</v>
      </c>
      <c r="C13" s="7" t="n">
        <v>71428.0</v>
      </c>
      <c r="D13" s="8" t="e">
        <f>C13-B13</f>
        <v>#VALUE!</v>
      </c>
    </row>
    <row r="14" s="1" customFormat="1" ht="23.2" spans="1:4">
      <c r="A14" s="9" t="s">
        <v>24</v>
      </c>
      <c r="B14" s="7" t="n">
        <v>700.48</v>
      </c>
      <c r="C14" s="7" t="n">
        <v>420.16</v>
      </c>
      <c r="D14" s="8" t="e">
        <f>C14-B14</f>
        <v>#VALUE!</v>
      </c>
    </row>
    <row r="15" s="1" customFormat="1" ht="23.2" spans="1:4">
      <c r="A15" s="9" t="s">
        <v>26</v>
      </c>
      <c r="B15" s="7" t="n">
        <v>109.0</v>
      </c>
      <c r="C15" s="7" t="n">
        <v>110.0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446.0</v>
      </c>
      <c r="C16" s="7" t="n">
        <v>510.0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121.0</v>
      </c>
      <c r="C17" s="7" t="n">
        <v>113.0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62.0</v>
      </c>
      <c r="C19" s="7" t="n">
        <v>71.0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118.0</v>
      </c>
      <c r="C21" s="7" t="n">
        <v>180.0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13768.32</v>
      </c>
      <c r="C26" s="7" t="n">
        <v>15271.89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62654.0</v>
      </c>
      <c r="C27" s="7" t="n">
        <v>89541.0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4160.0</v>
      </c>
      <c r="C28" s="7" t="n">
        <v>4947.0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3.44</v>
      </c>
      <c r="C29" s="7" t="n">
        <v>3.13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2271.0</v>
      </c>
      <c r="C30" s="7" t="n">
        <v>2667.0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72.0</v>
      </c>
      <c r="C31" s="7" t="n">
        <v>59.0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39439.0</v>
      </c>
      <c r="C3" s="7" t="n">
        <v>37011.0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4686.0</v>
      </c>
      <c r="C4" s="7" t="n">
        <v>4719.0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135.0</v>
      </c>
      <c r="C6" s="7" t="n">
        <v>115.0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131.0</v>
      </c>
      <c r="C7" s="7" t="n">
        <v>118.0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168.0</v>
      </c>
      <c r="C9" s="7" t="n">
        <v>141.0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138.0</v>
      </c>
      <c r="C10" s="7" t="n">
        <v>127.0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63502.8</v>
      </c>
      <c r="C11" s="7" t="n">
        <v>50072.6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54922.0</v>
      </c>
      <c r="C12" s="7" t="n">
        <v>45401.8</v>
      </c>
      <c r="D12" s="8" t="e">
        <f>C12-B12</f>
        <v>#VALUE!</v>
      </c>
    </row>
    <row r="13" s="1" customFormat="1" ht="23.2" spans="1:4">
      <c r="A13" s="9" t="s">
        <v>22</v>
      </c>
      <c r="B13" s="7" t="n">
        <v>31321.4</v>
      </c>
      <c r="C13" s="7" t="n">
        <v>25510.03</v>
      </c>
      <c r="D13" s="8" t="e">
        <f>C13-B13</f>
        <v>#VALUE!</v>
      </c>
    </row>
    <row r="14" s="1" customFormat="1" ht="23.2" spans="1:4">
      <c r="A14" s="9" t="s">
        <v>24</v>
      </c>
      <c r="B14" s="7" t="n">
        <v>239.09</v>
      </c>
      <c r="C14" s="7" t="n">
        <v>216.19</v>
      </c>
      <c r="D14" s="8" t="e">
        <f>C14-B14</f>
        <v>#VALUE!</v>
      </c>
    </row>
    <row r="15" s="1" customFormat="1" ht="23.2" spans="1:4">
      <c r="A15" s="9" t="s">
        <v>26</v>
      </c>
      <c r="B15" s="7" t="n">
        <v>100.0</v>
      </c>
      <c r="C15" s="7" t="n">
        <v>103.0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308.0</v>
      </c>
      <c r="C16" s="7" t="n">
        <v>291.0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113.0</v>
      </c>
      <c r="C17" s="7" t="n">
        <v>116.0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55.0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83.0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72.0</v>
      </c>
      <c r="C25" s="7" t="n">
        <v>54.0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6780.38</v>
      </c>
      <c r="C26" s="7" t="n">
        <v>6513.11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35126.0</v>
      </c>
      <c r="C27" s="7" t="n">
        <v>32559.0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2382.0</v>
      </c>
      <c r="C28" s="7" t="n">
        <v>2217.0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2.82</v>
      </c>
      <c r="C29" s="7" t="n">
        <v>2.94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2701.0</v>
      </c>
      <c r="C30" s="7" t="n">
        <v>2232.0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44.0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20442.0</v>
      </c>
      <c r="C3" s="7" t="n">
        <v>17604.0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1680.0</v>
      </c>
      <c r="C4" s="7" t="n">
        <v>1578.0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13.0</v>
      </c>
      <c r="C6" s="7" t="n">
        <v>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11.0</v>
      </c>
      <c r="C7" s="7" t="n">
        <v>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14.0</v>
      </c>
      <c r="C9" s="7" t="n">
        <v>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12.0</v>
      </c>
      <c r="C10" s="7" t="n">
        <v>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5146.0</v>
      </c>
      <c r="C11" s="7" t="n">
        <v>5075.0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4148.0</v>
      </c>
      <c r="C12" s="7" t="n">
        <v>2643.0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3168.3</v>
      </c>
      <c r="C13" s="7" t="n">
        <v>1946.1</v>
      </c>
      <c r="D13" s="8" t="e">
        <f>C13-B13</f>
        <v>#VALUE!</v>
      </c>
    </row>
    <row r="14" s="1" customFormat="1" ht="23.2" spans="1:4">
      <c r="A14" s="9" t="s">
        <v>24</v>
      </c>
      <c r="B14" s="7" t="n">
        <v>288.03</v>
      </c>
      <c r="C14" s="7" t="n">
        <v>324.35</v>
      </c>
      <c r="D14" s="8" t="e">
        <f>C14-B14</f>
        <v>#VALUE!</v>
      </c>
    </row>
    <row r="15" s="1" customFormat="1" ht="23.2" spans="1:4">
      <c r="A15" s="9" t="s">
        <v>26</v>
      </c>
      <c r="B15" s="7" t="n">
        <v>49.0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127.0</v>
      </c>
      <c r="C16" s="7" t="n">
        <v>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63.0</v>
      </c>
      <c r="C17" s="7" t="n">
        <v>51.0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2150.99</v>
      </c>
      <c r="C26" s="7" t="n">
        <v>2044.96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25051.0</v>
      </c>
      <c r="C27" s="7" t="n">
        <v>23093.0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1431.0</v>
      </c>
      <c r="C28" s="7" t="n">
        <v>1435.0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1.42</v>
      </c>
      <c r="C29" s="7" t="n">
        <v>1.26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933.0</v>
      </c>
      <c r="C30" s="7" t="n">
        <v>1003.0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56711.0</v>
      </c>
      <c r="C3" s="7" t="n">
        <v>82418.0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5236.0</v>
      </c>
      <c r="C4" s="7" t="n">
        <v>6013.0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122.0</v>
      </c>
      <c r="C6" s="7" t="n">
        <v>106.0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121.0</v>
      </c>
      <c r="C7" s="7" t="n">
        <v>106.0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164.0</v>
      </c>
      <c r="C9" s="7" t="n">
        <v>144.0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139.0</v>
      </c>
      <c r="C10" s="7" t="n">
        <v>127.0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65481.0</v>
      </c>
      <c r="C11" s="7" t="n">
        <v>72499.0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56939.0</v>
      </c>
      <c r="C12" s="7" t="n">
        <v>65673.0</v>
      </c>
      <c r="D12" s="8" t="e">
        <f>C12-B12</f>
        <v>#VALUE!</v>
      </c>
    </row>
    <row r="13" s="1" customFormat="1" ht="23.2" spans="1:4">
      <c r="A13" s="9" t="s">
        <v>22</v>
      </c>
      <c r="B13" s="7" t="n">
        <v>35940.05</v>
      </c>
      <c r="C13" s="7" t="n">
        <v>41073.2</v>
      </c>
      <c r="D13" s="8" t="e">
        <f>C13-B13</f>
        <v>#VALUE!</v>
      </c>
    </row>
    <row r="14" s="1" customFormat="1" ht="23.2" spans="1:4">
      <c r="A14" s="9" t="s">
        <v>24</v>
      </c>
      <c r="B14" s="7" t="n">
        <v>297.03</v>
      </c>
      <c r="C14" s="7" t="n">
        <v>387.48</v>
      </c>
      <c r="D14" s="8" t="e">
        <f>C14-B14</f>
        <v>#VALUE!</v>
      </c>
    </row>
    <row r="15" s="1" customFormat="1" ht="23.2" spans="1:4">
      <c r="A15" s="9" t="s">
        <v>26</v>
      </c>
      <c r="B15" s="7" t="n">
        <v>141.0</v>
      </c>
      <c r="C15" s="7" t="n">
        <v>90.0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401.0</v>
      </c>
      <c r="C16" s="7" t="n">
        <v>403.0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122.0</v>
      </c>
      <c r="C17" s="7" t="n">
        <v>90.0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80.0</v>
      </c>
      <c r="C21" s="7" t="n">
        <v>85.0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76.0</v>
      </c>
      <c r="C25" s="7" t="n">
        <v>61.0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10477.85</v>
      </c>
      <c r="C26" s="7" t="n">
        <v>10788.51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69214.0</v>
      </c>
      <c r="C27" s="7" t="n">
        <v>97548.0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4186.0</v>
      </c>
      <c r="C28" s="7" t="n">
        <v>5393.0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</v>
      </c>
      <c r="C29" s="7" t="n">
        <v>2.04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3017.0</v>
      </c>
      <c r="C30" s="7" t="n">
        <v>3508.0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80.0</v>
      </c>
      <c r="C31" s="7" t="n">
        <v>51.0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26013.0</v>
      </c>
      <c r="C3" s="7" t="n">
        <v>23729.0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3692.0</v>
      </c>
      <c r="C4" s="7" t="n">
        <v>3207.0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27.0</v>
      </c>
      <c r="C6" s="7" t="n">
        <v>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29.0</v>
      </c>
      <c r="C7" s="7" t="n">
        <v>55.0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45.0</v>
      </c>
      <c r="C9" s="7" t="n">
        <v>79.0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42.0</v>
      </c>
      <c r="C10" s="7" t="n">
        <v>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45879.0</v>
      </c>
      <c r="C11" s="7" t="n">
        <v>79574.0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41084.0</v>
      </c>
      <c r="C12" s="7" t="n">
        <v>76409.0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23573.55</v>
      </c>
      <c r="C13" s="7" t="n">
        <v>43145.35</v>
      </c>
      <c r="D13" s="8" t="e">
        <f>C13-B13</f>
        <v>#VALUE!</v>
      </c>
    </row>
    <row r="14" s="1" customFormat="1" ht="23.2" spans="1:4">
      <c r="A14" s="9" t="s">
        <v>24</v>
      </c>
      <c r="B14" s="7" t="n">
        <v>812.88</v>
      </c>
      <c r="C14" s="7" t="n">
        <v>784.46</v>
      </c>
      <c r="D14" s="8" t="e">
        <f>C14-B14</f>
        <v>#VALUE!</v>
      </c>
    </row>
    <row r="15" s="1" customFormat="1" ht="23.2" spans="1:4">
      <c r="A15" s="9" t="s">
        <v>26</v>
      </c>
      <c r="B15" s="7" t="n">
        <v>146.0</v>
      </c>
      <c r="C15" s="7" t="n">
        <v>119.0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317.0</v>
      </c>
      <c r="C16" s="7" t="n">
        <v>254.0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128.0</v>
      </c>
      <c r="C17" s="7" t="n">
        <v>114.0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4648.65</v>
      </c>
      <c r="C26" s="7" t="n">
        <v>4653.54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33430.0</v>
      </c>
      <c r="C27" s="7" t="n">
        <v>29648.0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2787.0</v>
      </c>
      <c r="C28" s="7" t="n">
        <v>2698.0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1.66</v>
      </c>
      <c r="C29" s="7" t="n">
        <v>1.72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2128.0</v>
      </c>
      <c r="C30" s="7" t="n">
        <v>2014.0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87.0</v>
      </c>
      <c r="C31" s="7" t="n">
        <v>85.0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36319.0</v>
      </c>
      <c r="C3" s="7" t="n">
        <v>46856.0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7087.0</v>
      </c>
      <c r="C4" s="7" t="n">
        <v>7236.0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239.0</v>
      </c>
      <c r="C6" s="7" t="n">
        <v>282.0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230.0</v>
      </c>
      <c r="C7" s="7" t="n">
        <v>280.0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367.0</v>
      </c>
      <c r="C9" s="7" t="n">
        <v>480.0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310.0</v>
      </c>
      <c r="C10" s="7" t="n">
        <v>420.0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182546.0</v>
      </c>
      <c r="C11" s="7" t="n">
        <v>241170.0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156197.0</v>
      </c>
      <c r="C12" s="7" t="n">
        <v>215990.0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100609.2</v>
      </c>
      <c r="C13" s="7" t="n">
        <v>130224.28</v>
      </c>
      <c r="D13" s="8" t="e">
        <f>C13-B13</f>
        <v>#VALUE!</v>
      </c>
    </row>
    <row r="14" s="1" customFormat="1" ht="23.2" spans="1:4">
      <c r="A14" s="9" t="s">
        <v>24</v>
      </c>
      <c r="B14" s="7" t="n">
        <v>437.43</v>
      </c>
      <c r="C14" s="7" t="n">
        <v>465.09</v>
      </c>
      <c r="D14" s="8" t="e">
        <f>C14-B14</f>
        <v>#VALUE!</v>
      </c>
    </row>
    <row r="15" s="1" customFormat="1" ht="23.2" spans="1:4">
      <c r="A15" s="9" t="s">
        <v>26</v>
      </c>
      <c r="B15" s="7" t="n">
        <v>106.0</v>
      </c>
      <c r="C15" s="7" t="n">
        <v>169.0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443.0</v>
      </c>
      <c r="C16" s="7" t="n">
        <v>542.0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140.0</v>
      </c>
      <c r="C17" s="7" t="n">
        <v>188.0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59.0</v>
      </c>
      <c r="C19" s="7" t="n">
        <v>107.0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52.0</v>
      </c>
      <c r="C21" s="7" t="n">
        <v>65.0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61.0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5971.88</v>
      </c>
      <c r="C26" s="7" t="n">
        <v>2620.84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26535.0</v>
      </c>
      <c r="C27" s="7" t="n">
        <v>14892.0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3712.0</v>
      </c>
      <c r="C28" s="7" t="n">
        <v>1392.0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1.78</v>
      </c>
      <c r="C29" s="7" t="n">
        <v>1.4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2549.0</v>
      </c>
      <c r="C30" s="7" t="n">
        <v>1154.0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39900.0</v>
      </c>
      <c r="C3" s="7" t="n">
        <v>29710.0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4388.0</v>
      </c>
      <c r="C4" s="7" t="n">
        <v>3926.0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277.0</v>
      </c>
      <c r="C6" s="7" t="n">
        <v>257.0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286.0</v>
      </c>
      <c r="C7" s="7" t="n">
        <v>260.0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414.0</v>
      </c>
      <c r="C9" s="7" t="n">
        <v>377.0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389.0</v>
      </c>
      <c r="C10" s="7" t="n">
        <v>339.0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141605.0</v>
      </c>
      <c r="C11" s="7" t="n">
        <v>145746.0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132428.0</v>
      </c>
      <c r="C12" s="7" t="n">
        <v>134398.0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89654.45</v>
      </c>
      <c r="C13" s="7" t="n">
        <v>92225.1</v>
      </c>
      <c r="D13" s="8" t="e">
        <f>C13-B13</f>
        <v>#VALUE!</v>
      </c>
    </row>
    <row r="14" s="1" customFormat="1" ht="23.2" spans="1:4">
      <c r="A14" s="9" t="s">
        <v>24</v>
      </c>
      <c r="B14" s="7" t="n">
        <v>313.48</v>
      </c>
      <c r="C14" s="7" t="n">
        <v>354.71</v>
      </c>
      <c r="D14" s="8" t="e">
        <f>C14-B14</f>
        <v>#VALUE!</v>
      </c>
    </row>
    <row r="15" s="1" customFormat="1" ht="23.2" spans="1:4">
      <c r="A15" s="9" t="s">
        <v>26</v>
      </c>
      <c r="B15" s="7" t="n">
        <v>132.0</v>
      </c>
      <c r="C15" s="7" t="n">
        <v>122.0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507.0</v>
      </c>
      <c r="C16" s="7" t="n">
        <v>466.0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100.0</v>
      </c>
      <c r="C17" s="7" t="n">
        <v>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52.0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88.0</v>
      </c>
      <c r="C21" s="7" t="n">
        <v>91.0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15.0</v>
      </c>
      <c r="C23" s="7" t="n">
        <v>27.0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132.0</v>
      </c>
      <c r="C25" s="7" t="n">
        <v>118.0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8074.47</v>
      </c>
      <c r="C26" s="7" t="n">
        <v>7998.5599999999995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45908.0</v>
      </c>
      <c r="C27" s="7" t="n">
        <v>28639.0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2692.0</v>
      </c>
      <c r="C28" s="7" t="n">
        <v>2299.0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3.03</v>
      </c>
      <c r="C29" s="7" t="n">
        <v>3.48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2588.0</v>
      </c>
      <c r="C30" s="7" t="n">
        <v>2102.0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56.0</v>
      </c>
      <c r="C31" s="7" t="n">
        <v>36.0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16848.0</v>
      </c>
      <c r="C3" s="7" t="n">
        <v>11851.0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2443.0</v>
      </c>
      <c r="C4" s="7" t="n">
        <v>2114.0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115.0</v>
      </c>
      <c r="C6" s="7" t="n">
        <v>145.0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94.0</v>
      </c>
      <c r="C7" s="7" t="n">
        <v>134.0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144.0</v>
      </c>
      <c r="C9" s="7" t="n">
        <v>189.0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102.0</v>
      </c>
      <c r="C10" s="7" t="n">
        <v>155.0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56712.0</v>
      </c>
      <c r="C11" s="7" t="n">
        <v>74610.0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42556.0</v>
      </c>
      <c r="C12" s="7" t="n">
        <v>63289.0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21326.4</v>
      </c>
      <c r="C13" s="7" t="n">
        <v>31646.08</v>
      </c>
      <c r="D13" s="8" t="e">
        <f>C13-B13</f>
        <v>#VALUE!</v>
      </c>
    </row>
    <row r="14" s="1" customFormat="1" ht="23.2" spans="1:4">
      <c r="A14" s="9" t="s">
        <v>24</v>
      </c>
      <c r="B14" s="7" t="n">
        <v>226.88</v>
      </c>
      <c r="C14" s="7" t="n">
        <v>236.16</v>
      </c>
      <c r="D14" s="8" t="e">
        <f>C14-B14</f>
        <v>#VALUE!</v>
      </c>
    </row>
    <row r="15" s="1" customFormat="1" ht="23.2" spans="1:4">
      <c r="A15" s="9" t="s">
        <v>26</v>
      </c>
      <c r="B15" s="7" t="n">
        <v>76.0</v>
      </c>
      <c r="C15" s="7" t="n">
        <v>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258.0</v>
      </c>
      <c r="C16" s="7" t="n">
        <v>219.0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104.0</v>
      </c>
      <c r="C17" s="7" t="n">
        <v>92.0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46.0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54.0</v>
      </c>
      <c r="C25" s="7" t="n">
        <v>67.0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3356.91</v>
      </c>
      <c r="C26" s="7" t="n">
        <v>2140.55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16900.0</v>
      </c>
      <c r="C27" s="7" t="n">
        <v>8185.0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1306.0</v>
      </c>
      <c r="C28" s="7" t="n">
        <v>880.0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2.54</v>
      </c>
      <c r="C29" s="7" t="n">
        <v>2.43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1938.0</v>
      </c>
      <c r="C30" s="7" t="n">
        <v>1305.0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29.0</v>
      </c>
      <c r="C31" s="7" t="n">
        <v>33.0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28922.0</v>
      </c>
      <c r="C3" s="7" t="n">
        <v>22876.0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2830.0</v>
      </c>
      <c r="C4" s="7" t="n">
        <v>2220.0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218.0</v>
      </c>
      <c r="C6" s="7" t="n">
        <v>203.0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215.0</v>
      </c>
      <c r="C7" s="7" t="n">
        <v>195.0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311.0</v>
      </c>
      <c r="C9" s="7" t="n">
        <v>288.0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245.0</v>
      </c>
      <c r="C10" s="7" t="n">
        <v>238.0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80925.5</v>
      </c>
      <c r="C11" s="7" t="n">
        <v>77573.1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65615.5</v>
      </c>
      <c r="C12" s="7" t="n">
        <v>63312.0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40793.93</v>
      </c>
      <c r="C13" s="7" t="n">
        <v>41063.02</v>
      </c>
      <c r="D13" s="8" t="e">
        <f>C13-B13</f>
        <v>#VALUE!</v>
      </c>
    </row>
    <row r="14" s="1" customFormat="1" ht="23.2" spans="1:4">
      <c r="A14" s="9" t="s">
        <v>24</v>
      </c>
      <c r="B14" s="7" t="n">
        <v>189.74</v>
      </c>
      <c r="C14" s="7" t="n">
        <v>210.58</v>
      </c>
      <c r="D14" s="8" t="e">
        <f>C14-B14</f>
        <v>#VALUE!</v>
      </c>
    </row>
    <row r="15" s="1" customFormat="1" ht="23.2" spans="1:4">
      <c r="A15" s="9" t="s">
        <v>26</v>
      </c>
      <c r="B15" s="7" t="n">
        <v>44.0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119.0</v>
      </c>
      <c r="C16" s="7" t="n">
        <v>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83.0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95.0</v>
      </c>
      <c r="C25" s="7" t="n">
        <v>62.0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5281.29</v>
      </c>
      <c r="C26" s="7" t="n">
        <v>4660.42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40482.0</v>
      </c>
      <c r="C27" s="7" t="n">
        <v>31905.0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2111.0</v>
      </c>
      <c r="C28" s="7" t="n">
        <v>1694.0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2.51</v>
      </c>
      <c r="C29" s="7" t="n">
        <v>2.75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1854.0</v>
      </c>
      <c r="C30" s="7" t="n">
        <v>1434.0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30440.0</v>
      </c>
      <c r="C3" s="7" t="n">
        <v>14435.0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2944.0</v>
      </c>
      <c r="C4" s="7" t="n">
        <v>1654.0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248.0</v>
      </c>
      <c r="C6" s="7" t="n">
        <v>178.0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222.0</v>
      </c>
      <c r="C7" s="7" t="n">
        <v>166.0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303.0</v>
      </c>
      <c r="C9" s="7" t="n">
        <v>205.0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250.0</v>
      </c>
      <c r="C10" s="7" t="n">
        <v>185.0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97824.0</v>
      </c>
      <c r="C11" s="7" t="n">
        <v>70620.0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82740.0</v>
      </c>
      <c r="C12" s="7" t="n">
        <v>64720.0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55569.82</v>
      </c>
      <c r="C13" s="7" t="n">
        <v>44510.6</v>
      </c>
      <c r="D13" s="8" t="e">
        <f>C13-B13</f>
        <v>#VALUE!</v>
      </c>
    </row>
    <row r="14" s="1" customFormat="1" ht="23.2" spans="1:4">
      <c r="A14" s="9" t="s">
        <v>24</v>
      </c>
      <c r="B14" s="7" t="n">
        <v>250.31</v>
      </c>
      <c r="C14" s="7" t="n">
        <v>268.14</v>
      </c>
      <c r="D14" s="8" t="e">
        <f>C14-B14</f>
        <v>#VALUE!</v>
      </c>
    </row>
    <row r="15" s="1" customFormat="1" ht="23.2" spans="1:4">
      <c r="A15" s="9" t="s">
        <v>26</v>
      </c>
      <c r="B15" s="7" t="n">
        <v>68.0</v>
      </c>
      <c r="C15" s="7" t="n">
        <v>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187.0</v>
      </c>
      <c r="C16" s="7" t="n">
        <v>87.0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56.0</v>
      </c>
      <c r="C17" s="7" t="n">
        <v>23.0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88.0</v>
      </c>
      <c r="C19" s="7" t="n">
        <v>90.0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78.0</v>
      </c>
      <c r="C25" s="7" t="n">
        <v>35.0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7564.97</v>
      </c>
      <c r="C26" s="7" t="n">
        <v>3485.6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44647.0</v>
      </c>
      <c r="C27" s="7" t="n">
        <v>19094.0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2314.0</v>
      </c>
      <c r="C28" s="7" t="n">
        <v>1036.0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3.26</v>
      </c>
      <c r="C29" s="7" t="n">
        <v>2.08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3097.0</v>
      </c>
      <c r="C30" s="7" t="n">
        <v>1339.0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25076.0</v>
      </c>
      <c r="C3" s="7" t="n">
        <v>7022.0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3392.0</v>
      </c>
      <c r="C4" s="7" t="n">
        <v>832.0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80.0</v>
      </c>
      <c r="C6" s="7" t="n">
        <v>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59.0</v>
      </c>
      <c r="C7" s="7" t="n">
        <v>34.0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87.0</v>
      </c>
      <c r="C9" s="7" t="n">
        <v>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60.0</v>
      </c>
      <c r="C10" s="7" t="n">
        <v>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40392.0</v>
      </c>
      <c r="C11" s="7" t="n">
        <v>21360.0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27020.0</v>
      </c>
      <c r="C12" s="7" t="n">
        <v>15548.0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13630.0</v>
      </c>
      <c r="C13" s="7" t="n">
        <v>7863.0</v>
      </c>
      <c r="D13" s="8" t="e">
        <f>C13-B13</f>
        <v>#VALUE!</v>
      </c>
    </row>
    <row r="14" s="1" customFormat="1" ht="23.2" spans="1:4">
      <c r="A14" s="9" t="s">
        <v>24</v>
      </c>
      <c r="B14" s="7" t="n">
        <v>231.02</v>
      </c>
      <c r="C14" s="7" t="n">
        <v>231.26</v>
      </c>
      <c r="D14" s="8" t="e">
        <f>C14-B14</f>
        <v>#VALUE!</v>
      </c>
    </row>
    <row r="15" s="1" customFormat="1" ht="23.2" spans="1:4">
      <c r="A15" s="9" t="s">
        <v>26</v>
      </c>
      <c r="B15" s="7" t="n">
        <v>71.0</v>
      </c>
      <c r="C15" s="7" t="n">
        <v>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249.0</v>
      </c>
      <c r="C16" s="7" t="n">
        <v>56.0</v>
      </c>
      <c r="D16" s="8" t="e">
        <f>C16-B16</f>
        <v>#VALUE!</v>
      </c>
    </row>
    <row r="17" s="1" customFormat="1" ht="23.2" spans="1:4">
      <c r="A17" s="9" t="s">
        <v>30</v>
      </c>
      <c r="B17" s="7" t="n">
        <v>95.0</v>
      </c>
      <c r="C17" s="7" t="n">
        <v>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3315.42</v>
      </c>
      <c r="C26" s="7" t="n">
        <v>853.09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18657.0</v>
      </c>
      <c r="C27" s="7" t="n">
        <v>7143.0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1442.0</v>
      </c>
      <c r="C28" s="7" t="n">
        <v>440.0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</v>
      </c>
      <c r="C29" s="7" t="n">
        <v>1.08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1608.0</v>
      </c>
      <c r="C30" s="7" t="n">
        <v>396.0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23.0</v>
      </c>
      <c r="C31" s="7" t="n">
        <v>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53489.0</v>
      </c>
      <c r="C3" s="7" t="n">
        <v>40639.0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3302.0</v>
      </c>
      <c r="C4" s="7" t="n">
        <v>2821.0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158.0</v>
      </c>
      <c r="C6" s="7" t="n">
        <v>147.0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146.0</v>
      </c>
      <c r="C7" s="7" t="n">
        <v>145.0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195.0</v>
      </c>
      <c r="C9" s="7" t="n">
        <v>197.0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170.0</v>
      </c>
      <c r="C10" s="7" t="n">
        <v>175.0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55766.0</v>
      </c>
      <c r="C11" s="7" t="n">
        <v>57581.0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49186.0</v>
      </c>
      <c r="C12" s="7" t="n">
        <v>51484.0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32115.27</v>
      </c>
      <c r="C13" s="7" t="n">
        <v>33979.62</v>
      </c>
      <c r="D13" s="8" t="e">
        <f>C13-B13</f>
        <v>#VALUE!</v>
      </c>
    </row>
    <row r="14" s="1" customFormat="1" ht="23.2" spans="1:4">
      <c r="A14" s="9" t="s">
        <v>24</v>
      </c>
      <c r="B14" s="7" t="n">
        <v>219.97</v>
      </c>
      <c r="C14" s="7" t="n">
        <v>234.34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59.0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209.0</v>
      </c>
      <c r="C16" s="7" t="n">
        <v>201.0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48.0</v>
      </c>
      <c r="C17" s="7" t="n">
        <v>49.0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56.0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73.0</v>
      </c>
      <c r="C25" s="7" t="n">
        <v>65.0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6159.5199999999995</v>
      </c>
      <c r="C26" s="7" t="n">
        <v>5903.16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73826.0</v>
      </c>
      <c r="C27" s="7" t="n">
        <v>59585.0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2297.0</v>
      </c>
      <c r="C28" s="7" t="n">
        <v>1862.0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2.69</v>
      </c>
      <c r="C29" s="7" t="n">
        <v>3.21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1535.0</v>
      </c>
      <c r="C30" s="7" t="n">
        <v>1600.0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23.0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39.0</v>
      </c>
      <c r="C15" s="7" t="n">
        <v>46.0</v>
      </c>
      <c r="D15" s="8" t="e">
        <f>C15-B15</f>
        <v>#VALUE!</v>
      </c>
    </row>
    <row r="16" s="1" customFormat="1" ht="23.2" spans="1:4">
      <c r="A16" s="9" t="s">
        <v>28</v>
      </c>
      <c r="B16" s="7" t="n">
        <v>88.0</v>
      </c>
      <c r="C16" s="7" t="n">
        <v>99.0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59362.0</v>
      </c>
      <c r="C3" s="7" t="n">
        <v>71155.0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4202.0</v>
      </c>
      <c r="C4" s="7" t="n">
        <v>4337.0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63.0</v>
      </c>
      <c r="C6" s="7" t="n">
        <v>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60.0</v>
      </c>
      <c r="C7" s="7" t="n">
        <v>89.0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89.0</v>
      </c>
      <c r="C9" s="7" t="n">
        <v>105.0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72.0</v>
      </c>
      <c r="C10" s="7" t="n">
        <v>104.0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54825.0</v>
      </c>
      <c r="C11" s="7" t="n">
        <v>103045.0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36992.0</v>
      </c>
      <c r="C12" s="7" t="n">
        <v>102447.0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26400.0</v>
      </c>
      <c r="C13" s="7" t="n">
        <v>92853.6</v>
      </c>
      <c r="D13" s="8" t="e">
        <f>C13-B13</f>
        <v>#VALUE!</v>
      </c>
    </row>
    <row r="14" s="1" customFormat="1" ht="23.2" spans="1:4">
      <c r="A14" s="9" t="s">
        <v>24</v>
      </c>
      <c r="B14" s="7" t="n">
        <v>440.0</v>
      </c>
      <c r="C14" s="7" t="n">
        <v>1043.3</v>
      </c>
      <c r="D14" s="8" t="e">
        <f>C14-B14</f>
        <v>#VALUE!</v>
      </c>
    </row>
    <row r="15" s="1" customFormat="1" ht="23.2" spans="1:4">
      <c r="A15" s="9" t="s">
        <v>26</v>
      </c>
      <c r="B15" s="7" t="n">
        <v>75.0</v>
      </c>
      <c r="C15" s="7" t="n">
        <v>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188.0</v>
      </c>
      <c r="C16" s="7" t="n">
        <v>161.0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58.0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1995.15</v>
      </c>
      <c r="C26" s="7" t="n">
        <v>2403.27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38193.0</v>
      </c>
      <c r="C27" s="7" t="n">
        <v>62805.0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1442.0</v>
      </c>
      <c r="C28" s="7" t="n">
        <v>1759.0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</v>
      </c>
      <c r="C29" s="7" t="n">
        <v>1.4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676.0</v>
      </c>
      <c r="C30" s="7" t="n">
        <v>779.0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13040.0</v>
      </c>
      <c r="C3" s="7" t="n">
        <v>18010.0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2555.0</v>
      </c>
      <c r="C4" s="7" t="n">
        <v>3399.0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63.0</v>
      </c>
      <c r="C6" s="7" t="n">
        <v>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49.0</v>
      </c>
      <c r="C7" s="7" t="n">
        <v>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68.0</v>
      </c>
      <c r="C9" s="7" t="n">
        <v>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49.0</v>
      </c>
      <c r="C10" s="7" t="n">
        <v>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37666.0</v>
      </c>
      <c r="C11" s="7" t="n">
        <v>55050.0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30918.0</v>
      </c>
      <c r="C12" s="7" t="n">
        <v>47786.0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16131.5</v>
      </c>
      <c r="C13" s="7" t="n">
        <v>26338.3</v>
      </c>
      <c r="D13" s="8" t="e">
        <f>C13-B13</f>
        <v>#VALUE!</v>
      </c>
    </row>
    <row r="14" s="1" customFormat="1" ht="23.2" spans="1:4">
      <c r="A14" s="9" t="s">
        <v>24</v>
      </c>
      <c r="B14" s="7" t="n">
        <v>329.21</v>
      </c>
      <c r="C14" s="7" t="n">
        <v>399.07</v>
      </c>
      <c r="D14" s="8" t="e">
        <f>C14-B14</f>
        <v>#VALUE!</v>
      </c>
    </row>
    <row r="15" s="1" customFormat="1" ht="23.2" spans="1:4">
      <c r="A15" s="9" t="s">
        <v>26</v>
      </c>
      <c r="B15" s="7" t="n">
        <v>68.0</v>
      </c>
      <c r="C15" s="7" t="n">
        <v>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288.0</v>
      </c>
      <c r="C16" s="7" t="n">
        <v>336.0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127.0</v>
      </c>
      <c r="C17" s="7" t="n">
        <v>182.0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35.0</v>
      </c>
      <c r="C19" s="7" t="n">
        <v>36.0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40.0</v>
      </c>
      <c r="C21" s="7" t="n">
        <v>66.0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17.0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2715.67</v>
      </c>
      <c r="C26" s="7" t="n">
        <v>2779.51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9765.0</v>
      </c>
      <c r="C27" s="7" t="n">
        <v>9929.0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999.0</v>
      </c>
      <c r="C28" s="7" t="n">
        <v>910.0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2.77</v>
      </c>
      <c r="C29" s="7" t="n">
        <v>3.17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1093.0</v>
      </c>
      <c r="C30" s="7" t="n">
        <v>955.0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53099.0</v>
      </c>
      <c r="C3" s="7" t="n">
        <v>51215.0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6915.0</v>
      </c>
      <c r="C4" s="7" t="n">
        <v>6861.0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232.0</v>
      </c>
      <c r="C6" s="7" t="n">
        <v>219.0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238.0</v>
      </c>
      <c r="C7" s="7" t="n">
        <v>211.0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360.0</v>
      </c>
      <c r="C9" s="7" t="n">
        <v>273.0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314.0</v>
      </c>
      <c r="C10" s="7" t="n">
        <v>240.0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158717.05</v>
      </c>
      <c r="C11" s="7" t="n">
        <v>134402.8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142259.05</v>
      </c>
      <c r="C12" s="7" t="n">
        <v>124113.8</v>
      </c>
      <c r="D12" s="8" t="e">
        <f>C12-B12</f>
        <v>#VALUE!</v>
      </c>
    </row>
    <row r="13" s="1" customFormat="1" ht="23.2" spans="1:4">
      <c r="A13" s="9" t="s">
        <v>22</v>
      </c>
      <c r="B13" s="7" t="n">
        <v>104437.85</v>
      </c>
      <c r="C13" s="7" t="n">
        <v>95824.09</v>
      </c>
      <c r="D13" s="8" t="e">
        <f>C13-B13</f>
        <v>#VALUE!</v>
      </c>
    </row>
    <row r="14" s="1" customFormat="1" ht="23.2" spans="1:4">
      <c r="A14" s="9" t="s">
        <v>24</v>
      </c>
      <c r="B14" s="7" t="n">
        <v>438.81</v>
      </c>
      <c r="C14" s="7" t="n">
        <v>454.14</v>
      </c>
      <c r="D14" s="8" t="e">
        <f>C14-B14</f>
        <v>#VALUE!</v>
      </c>
    </row>
    <row r="15" s="1" customFormat="1" ht="23.2" spans="1:4">
      <c r="A15" s="9" t="s">
        <v>26</v>
      </c>
      <c r="B15" s="7" t="n">
        <v>130.0</v>
      </c>
      <c r="C15" s="7" t="n">
        <v>136.0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445.0</v>
      </c>
      <c r="C16" s="7" t="n">
        <v>449.0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179.0</v>
      </c>
      <c r="C17" s="7" t="n">
        <v>179.0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140.0</v>
      </c>
      <c r="C19" s="7" t="n">
        <v>148.0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83.0</v>
      </c>
      <c r="C21" s="7" t="n">
        <v>112.0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104.0</v>
      </c>
      <c r="C25" s="7" t="n">
        <v>96.0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11442.4</v>
      </c>
      <c r="C26" s="7" t="n">
        <v>11815.28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58650.0</v>
      </c>
      <c r="C27" s="7" t="n">
        <v>52889.0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3857.0</v>
      </c>
      <c r="C28" s="7" t="n">
        <v>4128.0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2.97</v>
      </c>
      <c r="C29" s="7" t="n">
        <v>2.87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5157.0</v>
      </c>
      <c r="C30" s="7" t="n">
        <v>5456.0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50.0</v>
      </c>
      <c r="C31" s="7" t="n">
        <v>52.0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35345.0</v>
      </c>
      <c r="C3" s="7" t="n">
        <v>26571.0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5330.0</v>
      </c>
      <c r="C4" s="7" t="n">
        <v>4377.0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415.0</v>
      </c>
      <c r="C6" s="7" t="n">
        <v>371.0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400.0</v>
      </c>
      <c r="C7" s="7" t="n">
        <v>379.0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566.0</v>
      </c>
      <c r="C9" s="7" t="n">
        <v>488.0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467.0</v>
      </c>
      <c r="C10" s="7" t="n">
        <v>452.0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134135.5</v>
      </c>
      <c r="C11" s="7" t="n">
        <v>114785.9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123591.01999999999</v>
      </c>
      <c r="C12" s="7" t="n">
        <v>104248.2</v>
      </c>
      <c r="D12" s="8" t="e">
        <f>C12-B12</f>
        <v>#VALUE!</v>
      </c>
    </row>
    <row r="13" s="1" customFormat="1" ht="23.2" spans="1:4">
      <c r="A13" s="9" t="s">
        <v>22</v>
      </c>
      <c r="B13" s="7" t="n">
        <v>94072.18</v>
      </c>
      <c r="C13" s="7" t="n">
        <v>93088.51</v>
      </c>
      <c r="D13" s="8" t="e">
        <f>C13-B13</f>
        <v>#VALUE!</v>
      </c>
    </row>
    <row r="14" s="1" customFormat="1" ht="23.2" spans="1:4">
      <c r="A14" s="9" t="s">
        <v>24</v>
      </c>
      <c r="B14" s="7" t="n">
        <v>235.18</v>
      </c>
      <c r="C14" s="7" t="n">
        <v>245.62</v>
      </c>
      <c r="D14" s="8" t="e">
        <f>C14-B14</f>
        <v>#VALUE!</v>
      </c>
    </row>
    <row r="15" s="1" customFormat="1" ht="23.2" spans="1:4">
      <c r="A15" s="9" t="s">
        <v>26</v>
      </c>
      <c r="B15" s="7" t="n">
        <v>149.0</v>
      </c>
      <c r="C15" s="7" t="n">
        <v>132.0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521.0</v>
      </c>
      <c r="C16" s="7" t="n">
        <v>411.0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92.0</v>
      </c>
      <c r="C17" s="7" t="n">
        <v>87.0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165.0</v>
      </c>
      <c r="C19" s="7" t="n">
        <v>165.0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52.0</v>
      </c>
      <c r="C21" s="7" t="n">
        <v>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154.0</v>
      </c>
      <c r="C25" s="7" t="n">
        <v>99.0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7179.74</v>
      </c>
      <c r="C26" s="7" t="n">
        <v>5060.03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31141.0</v>
      </c>
      <c r="C27" s="7" t="n">
        <v>18689.0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2487.0</v>
      </c>
      <c r="C28" s="7" t="n">
        <v>1594.0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2.89</v>
      </c>
      <c r="C29" s="7" t="n">
        <v>2.38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3401.0</v>
      </c>
      <c r="C30" s="7" t="n">
        <v>2409.0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47.0</v>
      </c>
      <c r="C31" s="7" t="n">
        <v>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4880.0</v>
      </c>
      <c r="C3" s="7" t="n">
        <v>4005.0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1043.0</v>
      </c>
      <c r="C4" s="7" t="n">
        <v>808.0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25.0</v>
      </c>
      <c r="C9" s="7" t="n">
        <v>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21.0</v>
      </c>
      <c r="C10" s="7" t="n">
        <v>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7341.0</v>
      </c>
      <c r="C11" s="7" t="n">
        <v>7338.0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6099.0</v>
      </c>
      <c r="C12" s="7" t="n">
        <v>6568.0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3509.64</v>
      </c>
      <c r="C13" s="7" t="n">
        <v>4077.15</v>
      </c>
      <c r="D13" s="8" t="e">
        <f>C13-B13</f>
        <v>#VALUE!</v>
      </c>
    </row>
    <row r="14" s="1" customFormat="1" ht="23.2" spans="1:4">
      <c r="A14" s="9" t="s">
        <v>24</v>
      </c>
      <c r="B14" s="7" t="n">
        <v>175.48</v>
      </c>
      <c r="C14" s="7" t="n">
        <v>226.51</v>
      </c>
      <c r="D14" s="8" t="e">
        <f>C14-B14</f>
        <v>#VALUE!</v>
      </c>
    </row>
    <row r="15" s="1" customFormat="1" ht="23.2" spans="1:4">
      <c r="A15" s="9" t="s">
        <v>26</v>
      </c>
      <c r="B15" s="7" t="n">
        <v>28.0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108.0</v>
      </c>
      <c r="C16" s="7" t="n">
        <v>102.0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47.0</v>
      </c>
      <c r="C17" s="7" t="n">
        <v>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62.0</v>
      </c>
      <c r="C15" s="7" t="n">
        <v>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132.0</v>
      </c>
      <c r="C16" s="7" t="n">
        <v>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45.0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1321.37</v>
      </c>
      <c r="C26" s="7" t="n">
        <v>895.28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42938.0</v>
      </c>
      <c r="C27" s="7" t="n">
        <v>23729.0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1373.0</v>
      </c>
      <c r="C28" s="7" t="n">
        <v>801.0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0.83</v>
      </c>
      <c r="C29" s="7" t="n">
        <v>1.13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1062.0</v>
      </c>
      <c r="C30" s="7" t="n">
        <v>526.0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25292.0</v>
      </c>
      <c r="C3" s="7" t="n">
        <v>28863.0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3332.0</v>
      </c>
      <c r="C4" s="7" t="n">
        <v>3974.0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121.0</v>
      </c>
      <c r="C6" s="7" t="n">
        <v>127.0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104.0</v>
      </c>
      <c r="C7" s="7" t="n">
        <v>114.0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725.0</v>
      </c>
      <c r="C9" s="7" t="n">
        <v>158.0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105.0</v>
      </c>
      <c r="C10" s="7" t="n">
        <v>115.0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50932.4</v>
      </c>
      <c r="C11" s="7" t="n">
        <v>48896.0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42257.0</v>
      </c>
      <c r="C12" s="7" t="n">
        <v>35412.0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29371.7</v>
      </c>
      <c r="C13" s="7" t="n">
        <v>23088.93</v>
      </c>
      <c r="D13" s="8" t="e">
        <f>C13-B13</f>
        <v>#VALUE!</v>
      </c>
    </row>
    <row r="14" s="1" customFormat="1" ht="23.2" spans="1:4">
      <c r="A14" s="9" t="s">
        <v>24</v>
      </c>
      <c r="B14" s="7" t="n">
        <v>282.42</v>
      </c>
      <c r="C14" s="7" t="n">
        <v>202.53</v>
      </c>
      <c r="D14" s="8" t="e">
        <f>C14-B14</f>
        <v>#VALUE!</v>
      </c>
    </row>
    <row r="15" s="1" customFormat="1" ht="23.2" spans="1:4">
      <c r="A15" s="9" t="s">
        <v>26</v>
      </c>
      <c r="B15" s="7" t="n">
        <v>95.0</v>
      </c>
      <c r="C15" s="7" t="n">
        <v>96.0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498.0</v>
      </c>
      <c r="C16" s="7" t="n">
        <v>560.0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83.0</v>
      </c>
      <c r="C17" s="7" t="n">
        <v>99.0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59.0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65.0</v>
      </c>
      <c r="C21" s="7" t="n">
        <v>85.0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77.0</v>
      </c>
      <c r="C25" s="7" t="n">
        <v>67.0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7997.7699999999995</v>
      </c>
      <c r="C26" s="7" t="n">
        <v>7331.96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28952.0</v>
      </c>
      <c r="C27" s="7" t="n">
        <v>29087.0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2182.0</v>
      </c>
      <c r="C28" s="7" t="n">
        <v>2145.0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3.7</v>
      </c>
      <c r="C29" s="7" t="n">
        <v>3.41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1969.0</v>
      </c>
      <c r="C30" s="7" t="n">
        <v>2277.0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55.0</v>
      </c>
      <c r="C31" s="7" t="n">
        <v>44.0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36605.0</v>
      </c>
      <c r="C3" s="7" t="n">
        <v>643.0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3459.0</v>
      </c>
      <c r="C4" s="7" t="n">
        <v>254.0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183.0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158.0</v>
      </c>
      <c r="C7" s="7" t="n">
        <v>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233.0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190.0</v>
      </c>
      <c r="C10" s="7" t="n">
        <v>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72315.0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59936.0</v>
      </c>
      <c r="C12" s="7" t="n">
        <v>81.0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29537.71</v>
      </c>
      <c r="C13" s="7" t="n">
        <v>79.96</v>
      </c>
      <c r="D13" s="8" t="e">
        <f>C13-B13</f>
        <v>#VALUE!</v>
      </c>
    </row>
    <row r="14" s="1" customFormat="1" ht="23.2" spans="1:4">
      <c r="A14" s="9" t="s">
        <v>24</v>
      </c>
      <c r="B14" s="7" t="n">
        <v>186.95</v>
      </c>
      <c r="C14" s="7" t="n">
        <v>79.96</v>
      </c>
      <c r="D14" s="8" t="e">
        <f>C14-B14</f>
        <v>#VALUE!</v>
      </c>
    </row>
    <row r="15" s="1" customFormat="1" ht="23.2" spans="1:4">
      <c r="A15" s="9" t="s">
        <v>26</v>
      </c>
      <c r="B15" s="7" t="n">
        <v>110.0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296.0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83.0</v>
      </c>
      <c r="C17" s="7" t="n">
        <v>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49.0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52.0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2050.29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51520.0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1711.0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0.85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1552.0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19636.0</v>
      </c>
      <c r="C3" s="7" t="n">
        <v>42805.0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2224.0</v>
      </c>
      <c r="C4" s="7" t="n">
        <v>4555.0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159.0</v>
      </c>
      <c r="C6" s="7" t="n">
        <v>249.0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153.0</v>
      </c>
      <c r="C7" s="7" t="n">
        <v>235.0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202.0</v>
      </c>
      <c r="C9" s="7" t="n">
        <v>334.0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193.0</v>
      </c>
      <c r="C10" s="7" t="n">
        <v>296.0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32774.3</v>
      </c>
      <c r="C11" s="7" t="n">
        <v>74196.0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31556.3</v>
      </c>
      <c r="C12" s="7" t="n">
        <v>66911.0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25888.5</v>
      </c>
      <c r="C13" s="7" t="n">
        <v>40973.3</v>
      </c>
      <c r="D13" s="8" t="e">
        <f>C13-B13</f>
        <v>#VALUE!</v>
      </c>
    </row>
    <row r="14" s="1" customFormat="1" ht="23.2" spans="1:4">
      <c r="A14" s="9" t="s">
        <v>24</v>
      </c>
      <c r="B14" s="7" t="n">
        <v>169.21</v>
      </c>
      <c r="C14" s="7" t="n">
        <v>174.35</v>
      </c>
      <c r="D14" s="8" t="e">
        <f>C14-B14</f>
        <v>#VALUE!</v>
      </c>
    </row>
    <row r="15" s="1" customFormat="1" ht="23.2" spans="1:4">
      <c r="A15" s="9" t="s">
        <v>26</v>
      </c>
      <c r="B15" s="7" t="n">
        <v>65.0</v>
      </c>
      <c r="C15" s="7" t="n">
        <v>131.0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175.0</v>
      </c>
      <c r="C16" s="7" t="n">
        <v>428.0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36.0</v>
      </c>
      <c r="C17" s="7" t="n">
        <v>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59.0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92.0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2042.92</v>
      </c>
      <c r="C26" s="7" t="n">
        <v>4798.18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26484.0</v>
      </c>
      <c r="C27" s="7" t="n">
        <v>59504.0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1251.0</v>
      </c>
      <c r="C28" s="7" t="n">
        <v>3072.0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1.18</v>
      </c>
      <c r="C29" s="7" t="n">
        <v>1.58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716.0</v>
      </c>
      <c r="C30" s="7" t="n">
        <v>2606.0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34.0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26789.0</v>
      </c>
      <c r="C3" s="7" t="n">
        <v>18223.0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2111.0</v>
      </c>
      <c r="C4" s="7" t="n">
        <v>1368.0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16.0</v>
      </c>
      <c r="C6" s="7" t="n">
        <v>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13.0</v>
      </c>
      <c r="C7" s="7" t="n">
        <v>18.0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17.0</v>
      </c>
      <c r="C9" s="7" t="n">
        <v>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14.0</v>
      </c>
      <c r="C10" s="7" t="n">
        <v>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13346.0</v>
      </c>
      <c r="C11" s="7" t="n">
        <v>13798.0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10462.0</v>
      </c>
      <c r="C12" s="7" t="n">
        <v>13032.0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7129.0</v>
      </c>
      <c r="C13" s="7" t="n">
        <v>8803.0</v>
      </c>
      <c r="D13" s="8" t="e">
        <f>C13-B13</f>
        <v>#VALUE!</v>
      </c>
    </row>
    <row r="14" s="1" customFormat="1" ht="23.2" spans="1:4">
      <c r="A14" s="9" t="s">
        <v>24</v>
      </c>
      <c r="B14" s="7" t="n">
        <v>548.38</v>
      </c>
      <c r="C14" s="7" t="n">
        <v>489.06</v>
      </c>
      <c r="D14" s="8" t="e">
        <f>C14-B14</f>
        <v>#VALUE!</v>
      </c>
    </row>
    <row r="15" s="1" customFormat="1" ht="23.2" spans="1:4">
      <c r="A15" s="9" t="s">
        <v>26</v>
      </c>
      <c r="B15" s="7" t="n">
        <v>46.0</v>
      </c>
      <c r="C15" s="7" t="n">
        <v>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110.0</v>
      </c>
      <c r="C16" s="7" t="n">
        <v>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73.0</v>
      </c>
      <c r="C17" s="7" t="n">
        <v>61.0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 t="n">
        <v>12.0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2190.89</v>
      </c>
      <c r="C26" s="7" t="n">
        <v>1410.54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23979.0</v>
      </c>
      <c r="C27" s="7" t="n">
        <v>13968.0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1085.0</v>
      </c>
      <c r="C28" s="7" t="n">
        <v>570.0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1.86</v>
      </c>
      <c r="C29" s="7" t="n">
        <v>2.32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630.0</v>
      </c>
      <c r="C30" s="7" t="n">
        <v>408.0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36040.0</v>
      </c>
      <c r="C3" s="7" t="n">
        <v>31014.0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3313.0</v>
      </c>
      <c r="C4" s="7" t="n">
        <v>2892.0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304.0</v>
      </c>
      <c r="C6" s="7" t="n">
        <v>331.0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295.0</v>
      </c>
      <c r="C7" s="7" t="n">
        <v>344.0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403.0</v>
      </c>
      <c r="C9" s="7" t="n">
        <v>488.0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357.0</v>
      </c>
      <c r="C10" s="7" t="n">
        <v>438.0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171448.0</v>
      </c>
      <c r="C11" s="7" t="n">
        <v>218341.0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154678.0</v>
      </c>
      <c r="C12" s="7" t="n">
        <v>197477.0</v>
      </c>
      <c r="D12" s="8" t="e">
        <f>C12-B12</f>
        <v>#VALUE!</v>
      </c>
    </row>
    <row r="13" s="1" customFormat="1" ht="23.2" spans="1:4">
      <c r="A13" s="9" t="s">
        <v>22</v>
      </c>
      <c r="B13" s="7" t="n">
        <v>89611.76</v>
      </c>
      <c r="C13" s="7" t="n">
        <v>119400.81</v>
      </c>
      <c r="D13" s="8" t="e">
        <f>C13-B13</f>
        <v>#VALUE!</v>
      </c>
    </row>
    <row r="14" s="1" customFormat="1" ht="23.2" spans="1:4">
      <c r="A14" s="9" t="s">
        <v>24</v>
      </c>
      <c r="B14" s="7" t="n">
        <v>303.77</v>
      </c>
      <c r="C14" s="7" t="n">
        <v>347.1</v>
      </c>
      <c r="D14" s="8" t="e">
        <f>C14-B14</f>
        <v>#VALUE!</v>
      </c>
    </row>
    <row r="15" s="1" customFormat="1" ht="23.2" spans="1:4">
      <c r="A15" s="9" t="s">
        <v>26</v>
      </c>
      <c r="B15" s="7" t="n">
        <v>69.0</v>
      </c>
      <c r="C15" s="7" t="n">
        <v>76.0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183.0</v>
      </c>
      <c r="C16" s="7" t="n">
        <v>150.0</v>
      </c>
      <c r="D16" s="8" t="e">
        <f>C16-B16</f>
        <v>#VALUE!</v>
      </c>
    </row>
    <row r="17" s="1" customFormat="1" ht="23.2" spans="1:4">
      <c r="A17" s="9" t="s">
        <v>30</v>
      </c>
      <c r="B17" s="7" t="n">
        <v>60.0</v>
      </c>
      <c r="C17" s="7" t="n">
        <v>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53.0</v>
      </c>
      <c r="C19" s="7" t="n">
        <v>113.0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86.0</v>
      </c>
      <c r="C25" s="7" t="n">
        <v>83.0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4467.86</v>
      </c>
      <c r="C26" s="7" t="n">
        <v>4946.29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38338.0</v>
      </c>
      <c r="C27" s="7" t="n">
        <v>30636.0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1738.0</v>
      </c>
      <c r="C28" s="7" t="n">
        <v>1637.0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2.56</v>
      </c>
      <c r="C29" s="7" t="n">
        <v>3.02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1911.0</v>
      </c>
      <c r="C30" s="7" t="n">
        <v>2105.0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24651.0</v>
      </c>
      <c r="C3" s="7" t="n">
        <v>21939.0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1733.0</v>
      </c>
      <c r="C4" s="7" t="n">
        <v>1487.0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39.0</v>
      </c>
      <c r="C6" s="7" t="n">
        <v>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38.0</v>
      </c>
      <c r="C10" s="7" t="n">
        <v>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40638.0</v>
      </c>
      <c r="C11" s="7" t="n">
        <v>24733.0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36027.0</v>
      </c>
      <c r="C12" s="7" t="n">
        <v>24134.0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31567.7</v>
      </c>
      <c r="C13" s="7" t="n">
        <v>20611.65</v>
      </c>
      <c r="D13" s="8" t="e">
        <f>C13-B13</f>
        <v>#VALUE!</v>
      </c>
    </row>
    <row r="14" s="1" customFormat="1" ht="23.2" spans="1:4">
      <c r="A14" s="9" t="s">
        <v>24</v>
      </c>
      <c r="B14" s="7" t="n">
        <v>876.88</v>
      </c>
      <c r="C14" s="7" t="n">
        <v>687.06</v>
      </c>
      <c r="D14" s="8" t="e">
        <f>C14-B14</f>
        <v>#VALUE!</v>
      </c>
    </row>
    <row r="15" s="1" customFormat="1" ht="23.2" spans="1:4">
      <c r="A15" s="9" t="s">
        <v>26</v>
      </c>
      <c r="B15" s="7" t="n">
        <v>38.0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118.0</v>
      </c>
      <c r="C16" s="7" t="n">
        <v>86.0</v>
      </c>
      <c r="D16" s="8" t="e">
        <f>C16-B16</f>
        <v>#VALUE!</v>
      </c>
    </row>
    <row r="17" s="1" customFormat="1" ht="23.2" spans="1:4">
      <c r="A17" s="9" t="s">
        <v>30</v>
      </c>
      <c r="B17" s="7" t="n">
        <v>63.0</v>
      </c>
      <c r="C17" s="7" t="n">
        <v>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3991.0299999999997</v>
      </c>
      <c r="C26" s="7" t="n">
        <v>3707.48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27716.0</v>
      </c>
      <c r="C27" s="7" t="n">
        <v>24274.0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1002.0</v>
      </c>
      <c r="C28" s="7" t="n">
        <v>863.0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4.01</v>
      </c>
      <c r="C29" s="7" t="n">
        <v>3.8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815.0</v>
      </c>
      <c r="C30" s="7" t="n">
        <v>711.0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10.0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29535.0</v>
      </c>
      <c r="C3" s="7" t="n">
        <v>13941.0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4748.0</v>
      </c>
      <c r="C4" s="7" t="n">
        <v>2137.0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67.0</v>
      </c>
      <c r="C6" s="7" t="n">
        <v>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73.0</v>
      </c>
      <c r="C9" s="7" t="n">
        <v>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54.0</v>
      </c>
      <c r="C10" s="7" t="n">
        <v>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69093.8</v>
      </c>
      <c r="C11" s="7" t="n">
        <v>12332.0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60234.0</v>
      </c>
      <c r="C12" s="7" t="n">
        <v>9788.0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55288.4</v>
      </c>
      <c r="C13" s="7" t="n">
        <v>8997.32</v>
      </c>
      <c r="D13" s="8" t="e">
        <f>C13-B13</f>
        <v>#VALUE!</v>
      </c>
    </row>
    <row r="14" s="1" customFormat="1" ht="23.2" spans="1:4">
      <c r="A14" s="9" t="s">
        <v>24</v>
      </c>
      <c r="B14" s="7" t="n">
        <v>1084.09</v>
      </c>
      <c r="C14" s="7" t="n">
        <v>817.94</v>
      </c>
      <c r="D14" s="8" t="e">
        <f>C14-B14</f>
        <v>#VALUE!</v>
      </c>
    </row>
    <row r="15" s="1" customFormat="1" ht="23.2" spans="1:4">
      <c r="A15" s="9" t="s">
        <v>26</v>
      </c>
      <c r="B15" s="7" t="n">
        <v>114.0</v>
      </c>
      <c r="C15" s="7" t="n">
        <v>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488.0</v>
      </c>
      <c r="C16" s="7" t="n">
        <v>216.0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137.0</v>
      </c>
      <c r="C17" s="7" t="n">
        <v>51.0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97.0</v>
      </c>
      <c r="C21" s="7" t="n">
        <v>43.0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27.0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17810.48</v>
      </c>
      <c r="C26" s="7" t="n">
        <v>7977.93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27428.0</v>
      </c>
      <c r="C27" s="7" t="n">
        <v>13911.0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3426.0</v>
      </c>
      <c r="C28" s="7" t="n">
        <v>1620.0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5.21</v>
      </c>
      <c r="C29" s="7" t="n">
        <v>3.04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2850.0</v>
      </c>
      <c r="C30" s="7" t="n">
        <v>1200.0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64.0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47258.0</v>
      </c>
      <c r="C3" s="7" t="n">
        <v>50108.0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4335.0</v>
      </c>
      <c r="C4" s="7" t="n">
        <v>4195.0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168.0</v>
      </c>
      <c r="C6" s="7" t="n">
        <v>148.0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157.0</v>
      </c>
      <c r="C7" s="7" t="n">
        <v>136.0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193.0</v>
      </c>
      <c r="C9" s="7" t="n">
        <v>170.0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171.0</v>
      </c>
      <c r="C10" s="7" t="n">
        <v>142.0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130724.0</v>
      </c>
      <c r="C11" s="7" t="n">
        <v>103825.0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118908.0</v>
      </c>
      <c r="C12" s="7" t="n">
        <v>88241.0</v>
      </c>
      <c r="D12" s="8" t="e">
        <f>C12-B12</f>
        <v>#VALUE!</v>
      </c>
    </row>
    <row r="13" s="1" customFormat="1" ht="23.2" spans="1:4">
      <c r="A13" s="9" t="s">
        <v>22</v>
      </c>
      <c r="B13" s="7" t="n">
        <v>44993.09</v>
      </c>
      <c r="C13" s="7" t="n">
        <v>35602.42</v>
      </c>
      <c r="D13" s="8" t="e">
        <f>C13-B13</f>
        <v>#VALUE!</v>
      </c>
    </row>
    <row r="14" s="1" customFormat="1" ht="23.2" spans="1:4">
      <c r="A14" s="9" t="s">
        <v>24</v>
      </c>
      <c r="B14" s="7" t="n">
        <v>286.58</v>
      </c>
      <c r="C14" s="7" t="n">
        <v>261.78</v>
      </c>
      <c r="D14" s="8" t="e">
        <f>C14-B14</f>
        <v>#VALUE!</v>
      </c>
    </row>
    <row r="15" s="1" customFormat="1" ht="23.2" spans="1:4">
      <c r="A15" s="9" t="s">
        <v>26</v>
      </c>
      <c r="B15" s="7" t="n">
        <v>148.0</v>
      </c>
      <c r="C15" s="7" t="n">
        <v>127.0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311.0</v>
      </c>
      <c r="C16" s="7" t="n">
        <v>251.0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201.0</v>
      </c>
      <c r="C17" s="7" t="n">
        <v>174.0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32.0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67.0</v>
      </c>
      <c r="C21" s="7" t="n">
        <v>61.0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112.0</v>
      </c>
      <c r="C25" s="7" t="n">
        <v>75.0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5810.65</v>
      </c>
      <c r="C26" s="7" t="n">
        <v>4981.0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61468.0</v>
      </c>
      <c r="C27" s="7" t="n">
        <v>56275.0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3072.0</v>
      </c>
      <c r="C28" s="7" t="n">
        <v>2657.0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1.89</v>
      </c>
      <c r="C29" s="7" t="n">
        <v>1.88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3929.0</v>
      </c>
      <c r="C30" s="7" t="n">
        <v>2832.0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95.0</v>
      </c>
      <c r="C31" s="7" t="n">
        <v>70.0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9209.0</v>
      </c>
      <c r="C3" s="7" t="n">
        <v>13154.0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1629.0</v>
      </c>
      <c r="C4" s="7" t="n">
        <v>2233.0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33.0</v>
      </c>
      <c r="C7" s="7" t="n">
        <v>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40.0</v>
      </c>
      <c r="C9" s="7" t="n">
        <v>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36.0</v>
      </c>
      <c r="C10" s="7" t="n">
        <v>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48385.0</v>
      </c>
      <c r="C11" s="7" t="n">
        <v>56402.0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46830.0</v>
      </c>
      <c r="C12" s="7" t="n">
        <v>54554.0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44832.54</v>
      </c>
      <c r="C13" s="7" t="n">
        <v>51859.0</v>
      </c>
      <c r="D13" s="8" t="e">
        <f>C13-B13</f>
        <v>#VALUE!</v>
      </c>
    </row>
    <row r="14" s="1" customFormat="1" ht="23.2" spans="1:4">
      <c r="A14" s="9" t="s">
        <v>24</v>
      </c>
      <c r="B14" s="7" t="n">
        <v>1358.56</v>
      </c>
      <c r="C14" s="7" t="n">
        <v>1364.71</v>
      </c>
      <c r="D14" s="8" t="e">
        <f>C14-B14</f>
        <v>#VALUE!</v>
      </c>
    </row>
    <row r="15" s="1" customFormat="1" ht="23.2" spans="1:4">
      <c r="A15" s="9" t="s">
        <v>26</v>
      </c>
      <c r="B15" s="7" t="n">
        <v>67.0</v>
      </c>
      <c r="C15" s="7" t="n">
        <v>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162.0</v>
      </c>
      <c r="C16" s="7" t="n">
        <v>198.0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81.0</v>
      </c>
      <c r="C17" s="7" t="n">
        <v>130.0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399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41677.0</v>
      </c>
      <c r="C3" s="7" t="n">
        <v>32332.0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6028.0</v>
      </c>
      <c r="C4" s="7" t="n">
        <v>5012.0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200.0</v>
      </c>
      <c r="C6" s="7" t="n">
        <v>270.0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172.0</v>
      </c>
      <c r="C7" s="7" t="n">
        <v>246.0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239.0</v>
      </c>
      <c r="C9" s="7" t="n">
        <v>296.0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181.0</v>
      </c>
      <c r="C10" s="7" t="n">
        <v>254.0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119250.0</v>
      </c>
      <c r="C11" s="7" t="n">
        <v>167016.0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92613.0</v>
      </c>
      <c r="C12" s="7" t="n">
        <v>152264.0</v>
      </c>
      <c r="D12" s="8" t="e">
        <f>C12-B12</f>
        <v>#VALUE!</v>
      </c>
    </row>
    <row r="13" s="1" customFormat="1" ht="23.2" spans="1:4">
      <c r="A13" s="9" t="s">
        <v>22</v>
      </c>
      <c r="B13" s="7" t="n">
        <v>65344.33</v>
      </c>
      <c r="C13" s="7" t="n">
        <v>114230.61</v>
      </c>
      <c r="D13" s="8" t="e">
        <f>C13-B13</f>
        <v>#VALUE!</v>
      </c>
    </row>
    <row r="14" s="1" customFormat="1" ht="23.2" spans="1:4">
      <c r="A14" s="9" t="s">
        <v>24</v>
      </c>
      <c r="B14" s="7" t="n">
        <v>379.91</v>
      </c>
      <c r="C14" s="7" t="n">
        <v>464.35</v>
      </c>
      <c r="D14" s="8" t="e">
        <f>C14-B14</f>
        <v>#VALUE!</v>
      </c>
    </row>
    <row r="15" s="1" customFormat="1" ht="23.2" spans="1:4">
      <c r="A15" s="9" t="s">
        <v>26</v>
      </c>
      <c r="B15" s="7" t="n">
        <v>120.0</v>
      </c>
      <c r="C15" s="7" t="n">
        <v>119.0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531.0</v>
      </c>
      <c r="C16" s="7" t="n">
        <v>628.0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190.0</v>
      </c>
      <c r="C17" s="7" t="n">
        <v>215.0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70.0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91.0</v>
      </c>
      <c r="C21" s="7" t="n">
        <v>105.0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42.0</v>
      </c>
      <c r="C25" s="7" t="n">
        <v>66.0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7234.74</v>
      </c>
      <c r="C26" s="7" t="n">
        <v>7262.44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37936.0</v>
      </c>
      <c r="C27" s="7" t="n">
        <v>33436.0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2632.0</v>
      </c>
      <c r="C28" s="7" t="n">
        <v>2657.0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2.74</v>
      </c>
      <c r="C29" s="7" t="n">
        <v>2.57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2585.0</v>
      </c>
      <c r="C30" s="7" t="n">
        <v>3789.0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28.0</v>
      </c>
      <c r="C31" s="7" t="n">
        <v>48.0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30336.0</v>
      </c>
      <c r="C3" s="7" t="n">
        <v>20010.0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3650.0</v>
      </c>
      <c r="C4" s="7" t="n">
        <v>2345.0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128.0</v>
      </c>
      <c r="C6" s="7" t="n">
        <v>93.0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113.0</v>
      </c>
      <c r="C7" s="7" t="n">
        <v>81.0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173.0</v>
      </c>
      <c r="C9" s="7" t="n">
        <v>115.0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122.0</v>
      </c>
      <c r="C10" s="7" t="n">
        <v>82.0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54438.0</v>
      </c>
      <c r="C11" s="7" t="n">
        <v>38130.0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39129.0</v>
      </c>
      <c r="C12" s="7" t="n">
        <v>27563.0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28364.33</v>
      </c>
      <c r="C13" s="7" t="n">
        <v>19093.82</v>
      </c>
      <c r="D13" s="8" t="e">
        <f>C13-B13</f>
        <v>#VALUE!</v>
      </c>
    </row>
    <row r="14" s="1" customFormat="1" ht="23.2" spans="1:4">
      <c r="A14" s="9" t="s">
        <v>24</v>
      </c>
      <c r="B14" s="7" t="n">
        <v>251.01</v>
      </c>
      <c r="C14" s="7" t="n">
        <v>235.73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327.0</v>
      </c>
      <c r="C16" s="7" t="n">
        <v>224.0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71.0</v>
      </c>
      <c r="C17" s="7" t="n">
        <v>67.0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43.0</v>
      </c>
      <c r="C21" s="7" t="n">
        <v>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66.0</v>
      </c>
      <c r="C25" s="7" t="n">
        <v>62.0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4483.32</v>
      </c>
      <c r="C26" s="7" t="n">
        <v>3285.61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22606.0</v>
      </c>
      <c r="C27" s="7" t="n">
        <v>20041.0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1758.0</v>
      </c>
      <c r="C28" s="7" t="n">
        <v>1212.0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2.55</v>
      </c>
      <c r="C29" s="7" t="n">
        <v>2.7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2617.0</v>
      </c>
      <c r="C30" s="7" t="n">
        <v>1818.0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42003.0</v>
      </c>
      <c r="C3" s="7" t="n">
        <v>27510.0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3185.0</v>
      </c>
      <c r="C4" s="7" t="n">
        <v>2389.0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123.0</v>
      </c>
      <c r="C6" s="7" t="n">
        <v>111.0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124.0</v>
      </c>
      <c r="C7" s="7" t="n">
        <v>110.0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211.0</v>
      </c>
      <c r="C9" s="7" t="n">
        <v>135.0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197.0</v>
      </c>
      <c r="C10" s="7" t="n">
        <v>122.0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45284.0</v>
      </c>
      <c r="C11" s="7" t="n">
        <v>34987.0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41251.5</v>
      </c>
      <c r="C12" s="7" t="n">
        <v>30445.0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33966.01</v>
      </c>
      <c r="C13" s="7" t="n">
        <v>24435.33</v>
      </c>
      <c r="D13" s="8" t="e">
        <f>C13-B13</f>
        <v>#VALUE!</v>
      </c>
    </row>
    <row r="14" s="1" customFormat="1" ht="23.2" spans="1:4">
      <c r="A14" s="9" t="s">
        <v>24</v>
      </c>
      <c r="B14" s="7" t="n">
        <v>273.92</v>
      </c>
      <c r="C14" s="7" t="n">
        <v>222.14</v>
      </c>
      <c r="D14" s="8" t="e">
        <f>C14-B14</f>
        <v>#VALUE!</v>
      </c>
    </row>
    <row r="15" s="1" customFormat="1" ht="23.2" spans="1:4">
      <c r="A15" s="9" t="s">
        <v>26</v>
      </c>
      <c r="B15" s="7" t="n">
        <v>87.0</v>
      </c>
      <c r="C15" s="7" t="n">
        <v>84.0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227.0</v>
      </c>
      <c r="C16" s="7" t="n">
        <v>149.0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40.0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43.0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66.0</v>
      </c>
      <c r="C25" s="7" t="n">
        <v>45.0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8553.21</v>
      </c>
      <c r="C26" s="7" t="n">
        <v>5244.16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56080.0</v>
      </c>
      <c r="C27" s="7" t="n">
        <v>31851.0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2323.0</v>
      </c>
      <c r="C28" s="7" t="n">
        <v>1534.0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3.69</v>
      </c>
      <c r="C29" s="7" t="n">
        <v>3.14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1590.0</v>
      </c>
      <c r="C30" s="7" t="n">
        <v>1118.0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50.0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52443.0</v>
      </c>
      <c r="C3" s="7" t="n">
        <v>49752.0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7342.0</v>
      </c>
      <c r="C4" s="7" t="n">
        <v>6676.0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834.0</v>
      </c>
      <c r="C6" s="7" t="n">
        <v>770.0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741.0</v>
      </c>
      <c r="C7" s="7" t="n">
        <v>663.0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964.0</v>
      </c>
      <c r="C9" s="7" t="n">
        <v>875.0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762.0</v>
      </c>
      <c r="C10" s="7" t="n">
        <v>680.0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137153.1</v>
      </c>
      <c r="C11" s="7" t="n">
        <v>116973.7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103172.5</v>
      </c>
      <c r="C12" s="7" t="n">
        <v>90126.4</v>
      </c>
      <c r="D12" s="8" t="e">
        <f>C12-B12</f>
        <v>#VALUE!</v>
      </c>
    </row>
    <row r="13" s="1" customFormat="1" ht="23.2" spans="1:4">
      <c r="A13" s="9" t="s">
        <v>22</v>
      </c>
      <c r="B13" s="7" t="n">
        <v>95974.5</v>
      </c>
      <c r="C13" s="7" t="n">
        <v>82827.0</v>
      </c>
      <c r="D13" s="8" t="e">
        <f>C13-B13</f>
        <v>#VALUE!</v>
      </c>
    </row>
    <row r="14" s="1" customFormat="1" ht="23.2" spans="1:4">
      <c r="A14" s="9" t="s">
        <v>24</v>
      </c>
      <c r="B14" s="7" t="n">
        <v>129.52</v>
      </c>
      <c r="C14" s="7" t="n">
        <v>124.93</v>
      </c>
      <c r="D14" s="8" t="e">
        <f>C14-B14</f>
        <v>#VALUE!</v>
      </c>
    </row>
    <row r="15" s="1" customFormat="1" ht="23.2" spans="1:4">
      <c r="A15" s="9" t="s">
        <v>26</v>
      </c>
      <c r="B15" s="7" t="n">
        <v>319.0</v>
      </c>
      <c r="C15" s="7" t="n">
        <v>321.0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586.0</v>
      </c>
      <c r="C16" s="7" t="n">
        <v>567.0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74.0</v>
      </c>
      <c r="C19" s="7" t="n">
        <v>75.0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154.0</v>
      </c>
      <c r="C21" s="7" t="n">
        <v>165.0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17.0</v>
      </c>
      <c r="C23" s="7" t="n">
        <v>20.0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385.0</v>
      </c>
      <c r="C25" s="7" t="n">
        <v>333.0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6981.17</v>
      </c>
      <c r="C26" s="7" t="n">
        <v>6690.72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48593.0</v>
      </c>
      <c r="C27" s="7" t="n">
        <v>45116.0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3743.0</v>
      </c>
      <c r="C28" s="7" t="n">
        <v>3270.0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1.87</v>
      </c>
      <c r="C29" s="7" t="n">
        <v>1.93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3214.0</v>
      </c>
      <c r="C30" s="7" t="n">
        <v>2767.0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110.0</v>
      </c>
      <c r="C31" s="7" t="n">
        <v>111.0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36579.0</v>
      </c>
      <c r="C3" s="7" t="n">
        <v>17430.0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2028.0</v>
      </c>
      <c r="C4" s="7" t="n">
        <v>1485.0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29.0</v>
      </c>
      <c r="C6" s="7" t="n">
        <v>30.0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29.0</v>
      </c>
      <c r="C7" s="7" t="n">
        <v>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37.0</v>
      </c>
      <c r="C9" s="7" t="n">
        <v>36.0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34.0</v>
      </c>
      <c r="C10" s="7" t="n">
        <v>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31566.0</v>
      </c>
      <c r="C11" s="7" t="n">
        <v>27938.0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29632.0</v>
      </c>
      <c r="C12" s="7" t="n">
        <v>22878.0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16949.6</v>
      </c>
      <c r="C13" s="7" t="n">
        <v>13579.2</v>
      </c>
      <c r="D13" s="8" t="e">
        <f>C13-B13</f>
        <v>#VALUE!</v>
      </c>
    </row>
    <row r="14" s="1" customFormat="1" ht="23.2" spans="1:4">
      <c r="A14" s="9" t="s">
        <v>24</v>
      </c>
      <c r="B14" s="7" t="n">
        <v>584.47</v>
      </c>
      <c r="C14" s="7" t="n">
        <v>484.97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54.0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133.0</v>
      </c>
      <c r="C16" s="7" t="n">
        <v>119.0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34.0</v>
      </c>
      <c r="C17" s="7" t="n">
        <v>34.0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11.0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34.0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2944.02</v>
      </c>
      <c r="C26" s="7" t="n">
        <v>1955.43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41358.0</v>
      </c>
      <c r="C27" s="7" t="n">
        <v>14850.0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1012.0</v>
      </c>
      <c r="C28" s="7" t="n">
        <v>663.0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2.54</v>
      </c>
      <c r="C29" s="7" t="n">
        <v>2.8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420.0</v>
      </c>
      <c r="C30" s="7" t="n">
        <v>381.0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35319.0</v>
      </c>
      <c r="C3" s="7" t="n">
        <v>36662.0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3664.0</v>
      </c>
      <c r="C4" s="7" t="n">
        <v>3799.0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35.0</v>
      </c>
      <c r="C6" s="7" t="n">
        <v>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57.0</v>
      </c>
      <c r="C9" s="7" t="n">
        <v>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46.0</v>
      </c>
      <c r="C10" s="7" t="n">
        <v>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21635.4</v>
      </c>
      <c r="C11" s="7" t="n">
        <v>21656.9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16000.2</v>
      </c>
      <c r="C12" s="7" t="n">
        <v>15349.0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11810.04</v>
      </c>
      <c r="C13" s="7" t="n">
        <v>11659.19</v>
      </c>
      <c r="D13" s="8" t="e">
        <f>C13-B13</f>
        <v>#VALUE!</v>
      </c>
    </row>
    <row r="14" s="1" customFormat="1" ht="23.2" spans="1:4">
      <c r="A14" s="9" t="s">
        <v>24</v>
      </c>
      <c r="B14" s="7" t="n">
        <v>492.09</v>
      </c>
      <c r="C14" s="7" t="n">
        <v>298.95</v>
      </c>
      <c r="D14" s="8" t="e">
        <f>C14-B14</f>
        <v>#VALUE!</v>
      </c>
    </row>
    <row r="15" s="1" customFormat="1" ht="23.2" spans="1:4">
      <c r="A15" s="9" t="s">
        <v>26</v>
      </c>
      <c r="B15" s="7" t="n">
        <v>178.0</v>
      </c>
      <c r="C15" s="7" t="n">
        <v>147.0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404.0</v>
      </c>
      <c r="C16" s="7" t="n">
        <v>405.0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210.0</v>
      </c>
      <c r="C17" s="7" t="n">
        <v>177.0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64.0</v>
      </c>
      <c r="C21" s="7" t="n">
        <v>57.0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6348.89</v>
      </c>
      <c r="C26" s="7" t="n">
        <v>6755.32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51306.0</v>
      </c>
      <c r="C27" s="7" t="n">
        <v>51756.0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3273.0</v>
      </c>
      <c r="C28" s="7" t="n">
        <v>3488.0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1.95</v>
      </c>
      <c r="C29" s="7" t="n">
        <v>1.94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2144.0</v>
      </c>
      <c r="C30" s="7" t="n">
        <v>2338.0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119.0</v>
      </c>
      <c r="C31" s="7" t="n">
        <v>100.0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28245.0</v>
      </c>
      <c r="C3" s="7" t="n">
        <v>19794.0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2930.0</v>
      </c>
      <c r="C4" s="7" t="n">
        <v>2076.0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248.0</v>
      </c>
      <c r="C6" s="7" t="n">
        <v>197.0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226.0</v>
      </c>
      <c r="C7" s="7" t="n">
        <v>187.0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331.0</v>
      </c>
      <c r="C9" s="7" t="n">
        <v>267.0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269.0</v>
      </c>
      <c r="C10" s="7" t="n">
        <v>233.0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98729.0</v>
      </c>
      <c r="C11" s="7" t="n">
        <v>78893.0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80481.0</v>
      </c>
      <c r="C12" s="7" t="n">
        <v>69077.0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54361.16</v>
      </c>
      <c r="C13" s="7" t="n">
        <v>46999.8</v>
      </c>
      <c r="D13" s="8" t="e">
        <f>C13-B13</f>
        <v>#VALUE!</v>
      </c>
    </row>
    <row r="14" s="1" customFormat="1" ht="23.2" spans="1:4">
      <c r="A14" s="9" t="s">
        <v>24</v>
      </c>
      <c r="B14" s="7" t="n">
        <v>240.54</v>
      </c>
      <c r="C14" s="7" t="n">
        <v>251.34</v>
      </c>
      <c r="D14" s="8" t="e">
        <f>C14-B14</f>
        <v>#VALUE!</v>
      </c>
    </row>
    <row r="15" s="1" customFormat="1" ht="23.2" spans="1:4">
      <c r="A15" s="9" t="s">
        <v>26</v>
      </c>
      <c r="B15" s="7" t="n">
        <v>66.0</v>
      </c>
      <c r="C15" s="7" t="n">
        <v>46.0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215.0</v>
      </c>
      <c r="C16" s="7" t="n">
        <v>111.0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60.0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99.0</v>
      </c>
      <c r="C25" s="7" t="n">
        <v>61.0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4667.02</v>
      </c>
      <c r="C26" s="7" t="n">
        <v>3376.77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39917.0</v>
      </c>
      <c r="C27" s="7" t="n">
        <v>27535.0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2112.0</v>
      </c>
      <c r="C28" s="7" t="n">
        <v>1513.0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</v>
      </c>
      <c r="C29" s="7" t="n">
        <v>2.23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2525.0</v>
      </c>
      <c r="C30" s="7" t="n">
        <v>1646.0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41713.0</v>
      </c>
      <c r="C3" s="7" t="n">
        <v>48579.0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3898.0</v>
      </c>
      <c r="C4" s="7" t="n">
        <v>4172.0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242.0</v>
      </c>
      <c r="C6" s="7" t="n">
        <v>210.0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242.0</v>
      </c>
      <c r="C7" s="7" t="n">
        <v>220.0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349.0</v>
      </c>
      <c r="C9" s="7" t="n">
        <v>346.0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291.0</v>
      </c>
      <c r="C10" s="7" t="n">
        <v>287.0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182113.0</v>
      </c>
      <c r="C11" s="7" t="n">
        <v>228171.0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164209.0</v>
      </c>
      <c r="C12" s="7" t="n">
        <v>206113.0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134936.59</v>
      </c>
      <c r="C13" s="7" t="n">
        <v>179248.11</v>
      </c>
      <c r="D13" s="8" t="e">
        <f>C13-B13</f>
        <v>#VALUE!</v>
      </c>
    </row>
    <row r="14" s="1" customFormat="1" ht="23.2" spans="1:4">
      <c r="A14" s="9" t="s">
        <v>24</v>
      </c>
      <c r="B14" s="7" t="n">
        <v>557.59</v>
      </c>
      <c r="C14" s="7" t="n">
        <v>814.76</v>
      </c>
      <c r="D14" s="8" t="e">
        <f>C14-B14</f>
        <v>#VALUE!</v>
      </c>
    </row>
    <row r="15" s="1" customFormat="1" ht="23.2" spans="1:4">
      <c r="A15" s="9" t="s">
        <v>26</v>
      </c>
      <c r="B15" s="7" t="n">
        <v>111.0</v>
      </c>
      <c r="C15" s="7" t="n">
        <v>112.0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400.0</v>
      </c>
      <c r="C16" s="7" t="n">
        <v>393.0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127.0</v>
      </c>
      <c r="C17" s="7" t="n">
        <v>105.0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98.0</v>
      </c>
      <c r="C19" s="7" t="n">
        <v>110.0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64.0</v>
      </c>
      <c r="C21" s="7" t="n">
        <v>58.0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120.0</v>
      </c>
      <c r="C25" s="7" t="n">
        <v>88.0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6366.92</v>
      </c>
      <c r="C26" s="7" t="n">
        <v>6336.17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42830.0</v>
      </c>
      <c r="C27" s="7" t="n">
        <v>56018.0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2133.0</v>
      </c>
      <c r="C28" s="7" t="n">
        <v>2222.0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</v>
      </c>
      <c r="C29" s="7" t="n">
        <v>2.88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2357.0</v>
      </c>
      <c r="C30" s="7" t="n">
        <v>2071.0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43.0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61693.0</v>
      </c>
      <c r="C3" s="7" t="n">
        <v>53690.0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10326.0</v>
      </c>
      <c r="C4" s="7" t="n">
        <v>8817.0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951.0</v>
      </c>
      <c r="C6" s="7" t="n">
        <v>821.0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871.0</v>
      </c>
      <c r="C7" s="7" t="n">
        <v>736.0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1095.0</v>
      </c>
      <c r="C9" s="7" t="n">
        <v>950.0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888.0</v>
      </c>
      <c r="C10" s="7" t="n">
        <v>754.0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162635.6</v>
      </c>
      <c r="C11" s="7" t="n">
        <v>133947.6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125619.6</v>
      </c>
      <c r="C12" s="7" t="n">
        <v>101579.6</v>
      </c>
      <c r="D12" s="8" t="e">
        <f>C12-B12</f>
        <v>#VALUE!</v>
      </c>
    </row>
    <row r="13" s="1" customFormat="1" ht="23.2" spans="1:4">
      <c r="A13" s="9" t="s">
        <v>22</v>
      </c>
      <c r="B13" s="7" t="n">
        <v>122885.6</v>
      </c>
      <c r="C13" s="7" t="n">
        <v>99187.6</v>
      </c>
      <c r="D13" s="8" t="e">
        <f>C13-B13</f>
        <v>#VALUE!</v>
      </c>
    </row>
    <row r="14" s="1" customFormat="1" ht="23.2" spans="1:4">
      <c r="A14" s="9" t="s">
        <v>24</v>
      </c>
      <c r="B14" s="7" t="n">
        <v>141.09</v>
      </c>
      <c r="C14" s="7" t="n">
        <v>134.77</v>
      </c>
      <c r="D14" s="8" t="e">
        <f>C14-B14</f>
        <v>#VALUE!</v>
      </c>
    </row>
    <row r="15" s="1" customFormat="1" ht="23.2" spans="1:4">
      <c r="A15" s="9" t="s">
        <v>26</v>
      </c>
      <c r="B15" s="7" t="n">
        <v>467.0</v>
      </c>
      <c r="C15" s="7" t="n">
        <v>355.0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1031.0</v>
      </c>
      <c r="C16" s="7" t="n">
        <v>792.0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68.0</v>
      </c>
      <c r="C19" s="7" t="n">
        <v>36.0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261.0</v>
      </c>
      <c r="C21" s="7" t="n">
        <v>205.0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178.0</v>
      </c>
      <c r="C23" s="7" t="n">
        <v>123.0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307.0</v>
      </c>
      <c r="C25" s="7" t="n">
        <v>225.0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6685.49</v>
      </c>
      <c r="C26" s="7" t="n">
        <v>5311.76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44192.0</v>
      </c>
      <c r="C27" s="7" t="n">
        <v>35116.0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3618.0</v>
      </c>
      <c r="C28" s="7" t="n">
        <v>2857.0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1.86</v>
      </c>
      <c r="C29" s="7" t="n">
        <v>1.87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3799.0</v>
      </c>
      <c r="C30" s="7" t="n">
        <v>2983.0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100.0</v>
      </c>
      <c r="C31" s="7" t="n">
        <v>75.0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17170.0</v>
      </c>
      <c r="C3" s="7" t="n">
        <v>22257.0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2416.0</v>
      </c>
      <c r="C4" s="7" t="n">
        <v>3201.0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43.0</v>
      </c>
      <c r="C9" s="7" t="n">
        <v>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41.0</v>
      </c>
      <c r="C10" s="7" t="n">
        <v>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14988.4</v>
      </c>
      <c r="C11" s="7" t="n">
        <v>19779.9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13792.4</v>
      </c>
      <c r="C12" s="7" t="n">
        <v>17385.9</v>
      </c>
      <c r="D12" s="8" t="e">
        <f>C12-B12</f>
        <v>#VALUE!</v>
      </c>
    </row>
    <row r="13" s="1" customFormat="1" ht="23.2" spans="1:4">
      <c r="A13" s="9" t="s">
        <v>22</v>
      </c>
      <c r="B13" s="7" t="n">
        <v>9347.4</v>
      </c>
      <c r="C13" s="7" t="n">
        <v>11632.45</v>
      </c>
      <c r="D13" s="8" t="e">
        <f>C13-B13</f>
        <v>#VALUE!</v>
      </c>
    </row>
    <row r="14" s="1" customFormat="1" ht="23.2" spans="1:4">
      <c r="A14" s="9" t="s">
        <v>24</v>
      </c>
      <c r="B14" s="7" t="n">
        <v>239.68</v>
      </c>
      <c r="C14" s="7" t="n">
        <v>387.75</v>
      </c>
      <c r="D14" s="8" t="e">
        <f>C14-B14</f>
        <v>#VALUE!</v>
      </c>
    </row>
    <row r="15" s="1" customFormat="1" ht="23.2" spans="1:4">
      <c r="A15" s="9" t="s">
        <v>26</v>
      </c>
      <c r="B15" s="7" t="n">
        <v>76.0</v>
      </c>
      <c r="C15" s="7" t="n">
        <v>91.0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125.0</v>
      </c>
      <c r="C16" s="7" t="n">
        <v>191.0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123.0</v>
      </c>
      <c r="C17" s="7" t="n">
        <v>157.0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42.0</v>
      </c>
      <c r="C21" s="7" t="n">
        <v>72.0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19.0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3513.7200000000003</v>
      </c>
      <c r="C26" s="7" t="n">
        <v>4900.0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19667.0</v>
      </c>
      <c r="C27" s="7" t="n">
        <v>25954.0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1541.0</v>
      </c>
      <c r="C28" s="7" t="n">
        <v>2247.0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2.13</v>
      </c>
      <c r="C29" s="7" t="n">
        <v>2.2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1377.0</v>
      </c>
      <c r="C30" s="7" t="n">
        <v>2145.0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47.0</v>
      </c>
      <c r="C31" s="7" t="n">
        <v>54.0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31528.0</v>
      </c>
      <c r="C3" s="7" t="n">
        <v>10448.0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3246.0</v>
      </c>
      <c r="C4" s="7" t="n">
        <v>1982.0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186.0</v>
      </c>
      <c r="C6" s="7" t="n">
        <v>172.0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191.0</v>
      </c>
      <c r="C7" s="7" t="n">
        <v>166.0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301.0</v>
      </c>
      <c r="C9" s="7" t="n">
        <v>257.0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265.0</v>
      </c>
      <c r="C10" s="7" t="n">
        <v>224.0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103485.0</v>
      </c>
      <c r="C11" s="7" t="n">
        <v>85275.0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92321.0</v>
      </c>
      <c r="C12" s="7" t="n">
        <v>72567.0</v>
      </c>
      <c r="D12" s="8" t="e">
        <f>C12-B12</f>
        <v>#VALUE!</v>
      </c>
    </row>
    <row r="13" s="1" customFormat="1" ht="23.2" spans="1:4">
      <c r="A13" s="9" t="s">
        <v>22</v>
      </c>
      <c r="B13" s="7" t="n">
        <v>52049.7</v>
      </c>
      <c r="C13" s="7" t="n">
        <v>38164.49</v>
      </c>
      <c r="D13" s="8" t="e">
        <f>C13-B13</f>
        <v>#VALUE!</v>
      </c>
    </row>
    <row r="14" s="1" customFormat="1" ht="23.2" spans="1:4">
      <c r="A14" s="9" t="s">
        <v>24</v>
      </c>
      <c r="B14" s="7" t="n">
        <v>272.51</v>
      </c>
      <c r="C14" s="7" t="n">
        <v>229.91</v>
      </c>
      <c r="D14" s="8" t="e">
        <f>C14-B14</f>
        <v>#VALUE!</v>
      </c>
    </row>
    <row r="15" s="1" customFormat="1" ht="23.2" spans="1:4">
      <c r="A15" s="9" t="s">
        <v>26</v>
      </c>
      <c r="B15" s="7" t="n">
        <v>103.0</v>
      </c>
      <c r="C15" s="7" t="n">
        <v>81.0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215.0</v>
      </c>
      <c r="C16" s="7" t="n">
        <v>170.0</v>
      </c>
      <c r="D16" s="8" t="e">
        <f>C16-B16</f>
        <v>#VALUE!</v>
      </c>
    </row>
    <row r="17" s="1" customFormat="1" ht="23.2" spans="1:4">
      <c r="A17" s="9" t="s">
        <v>30</v>
      </c>
      <c r="B17" s="7" t="n">
        <v>84.0</v>
      </c>
      <c r="C17" s="7" t="n">
        <v>64.0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35.0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1334.48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40267.0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1408.0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0.62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836.0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17171.0</v>
      </c>
      <c r="C3" s="7" t="n">
        <v>4971.0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1910.0</v>
      </c>
      <c r="C4" s="7" t="n">
        <v>942.0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50.0</v>
      </c>
      <c r="C6" s="7" t="n">
        <v>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46.0</v>
      </c>
      <c r="C7" s="7" t="n">
        <v>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59.0</v>
      </c>
      <c r="C9" s="7" t="n">
        <v>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46.0</v>
      </c>
      <c r="C10" s="7" t="n">
        <v>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20268.0</v>
      </c>
      <c r="C11" s="7" t="n">
        <v>2770.0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15076.0</v>
      </c>
      <c r="C12" s="7" t="n">
        <v>1196.0</v>
      </c>
      <c r="D12" s="8" t="e">
        <f>C12-B12</f>
        <v>#VALUE!</v>
      </c>
    </row>
    <row r="13" s="1" customFormat="1" ht="23.2" spans="1:4">
      <c r="A13" s="9" t="s">
        <v>22</v>
      </c>
      <c r="B13" s="7" t="n">
        <v>8490.1</v>
      </c>
      <c r="C13" s="7" t="n">
        <v>676.0</v>
      </c>
      <c r="D13" s="8" t="e">
        <f>C13-B13</f>
        <v>#VALUE!</v>
      </c>
    </row>
    <row r="14" s="1" customFormat="1" ht="23.2" spans="1:4">
      <c r="A14" s="9" t="s">
        <v>24</v>
      </c>
      <c r="B14" s="7" t="n">
        <v>184.57</v>
      </c>
      <c r="C14" s="7" t="n">
        <v>169.0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186.0</v>
      </c>
      <c r="C16" s="7" t="n">
        <v>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55.0</v>
      </c>
      <c r="C17" s="7" t="n">
        <v>50.0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2677.94</v>
      </c>
      <c r="C26" s="7" t="n">
        <v>360.02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22758.0</v>
      </c>
      <c r="C27" s="7" t="n">
        <v>1906.0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1167.0</v>
      </c>
      <c r="C28" s="7" t="n">
        <v>123.0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2.35</v>
      </c>
      <c r="C29" s="7" t="n">
        <v>0.99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901.0</v>
      </c>
      <c r="C30" s="7" t="n">
        <v>124.0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34017.0</v>
      </c>
      <c r="C3" s="7" t="n">
        <v>11679.0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2480.0</v>
      </c>
      <c r="C4" s="7" t="n">
        <v>1285.0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77.0</v>
      </c>
      <c r="C6" s="7" t="n">
        <v>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73.0</v>
      </c>
      <c r="C7" s="7" t="n">
        <v>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91.0</v>
      </c>
      <c r="C9" s="7" t="n">
        <v>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73.0</v>
      </c>
      <c r="C10" s="7" t="n">
        <v>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22617.8</v>
      </c>
      <c r="C11" s="7" t="n">
        <v>2276.0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18359.8</v>
      </c>
      <c r="C12" s="7" t="n">
        <v>180.0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11074.57</v>
      </c>
      <c r="C13" s="7" t="n">
        <v>180.0</v>
      </c>
      <c r="D13" s="8" t="e">
        <f>C13-B13</f>
        <v>#VALUE!</v>
      </c>
    </row>
    <row r="14" s="1" customFormat="1" ht="23.2" spans="1:4">
      <c r="A14" s="9" t="s">
        <v>24</v>
      </c>
      <c r="B14" s="7" t="n">
        <v>151.71</v>
      </c>
      <c r="C14" s="7" t="n">
        <v>90.0</v>
      </c>
      <c r="D14" s="8" t="e">
        <f>C14-B14</f>
        <v>#VALUE!</v>
      </c>
    </row>
    <row r="15" s="1" customFormat="1" ht="23.2" spans="1:4">
      <c r="A15" s="9" t="s">
        <v>26</v>
      </c>
      <c r="B15" s="7" t="n">
        <v>92.0</v>
      </c>
      <c r="C15" s="7" t="n">
        <v>70.0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220.0</v>
      </c>
      <c r="C16" s="7" t="n">
        <v>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79.0</v>
      </c>
      <c r="C17" s="7" t="n">
        <v>67.0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3042.2</v>
      </c>
      <c r="C26" s="7" t="n">
        <v>465.39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36958.0</v>
      </c>
      <c r="C27" s="7" t="n">
        <v>7767.0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1351.0</v>
      </c>
      <c r="C28" s="7" t="n">
        <v>262.0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2.34</v>
      </c>
      <c r="C29" s="7" t="n">
        <v>0.61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760.0</v>
      </c>
      <c r="C30" s="7" t="n">
        <v>99.0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31055.0</v>
      </c>
      <c r="C3" s="7" t="n">
        <v>29027.0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5806.0</v>
      </c>
      <c r="C4" s="7" t="n">
        <v>5141.0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127.0</v>
      </c>
      <c r="C6" s="7" t="n">
        <v>161.0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117.0</v>
      </c>
      <c r="C7" s="7" t="n">
        <v>158.0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139.0</v>
      </c>
      <c r="C9" s="7" t="n">
        <v>177.0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123.0</v>
      </c>
      <c r="C10" s="7" t="n">
        <v>162.0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101826.0</v>
      </c>
      <c r="C11" s="7" t="n">
        <v>97528.0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93638.0</v>
      </c>
      <c r="C12" s="7" t="n">
        <v>88398.0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80525.55</v>
      </c>
      <c r="C13" s="7" t="n">
        <v>72303.95</v>
      </c>
      <c r="D13" s="8" t="e">
        <f>C13-B13</f>
        <v>#VALUE!</v>
      </c>
    </row>
    <row r="14" s="1" customFormat="1" ht="23.2" spans="1:4">
      <c r="A14" s="9" t="s">
        <v>24</v>
      </c>
      <c r="B14" s="7" t="n">
        <v>688.25</v>
      </c>
      <c r="C14" s="7" t="n">
        <v>457.62</v>
      </c>
      <c r="D14" s="8" t="e">
        <f>C14-B14</f>
        <v>#VALUE!</v>
      </c>
    </row>
    <row r="15" s="1" customFormat="1" ht="23.2" spans="1:4">
      <c r="A15" s="9" t="s">
        <v>26</v>
      </c>
      <c r="B15" s="7" t="n">
        <v>196.0</v>
      </c>
      <c r="C15" s="7" t="n">
        <v>178.0</v>
      </c>
      <c r="D15" s="8" t="e">
        <f>C15-B15</f>
        <v>#VALUE!</v>
      </c>
    </row>
    <row r="16" s="1" customFormat="1" ht="23.2" spans="1:4">
      <c r="A16" s="9" t="s">
        <v>28</v>
      </c>
      <c r="B16" s="7" t="n">
        <v>904.0</v>
      </c>
      <c r="C16" s="7" t="n">
        <v>795.0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287.0</v>
      </c>
      <c r="C17" s="7" t="n">
        <v>236.0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78.0</v>
      </c>
      <c r="C19" s="7" t="n">
        <v>109.0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223.0</v>
      </c>
      <c r="C21" s="7" t="n">
        <v>279.0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8.0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27.0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19434.22</v>
      </c>
      <c r="C26" s="7" t="n">
        <v>18148.19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32247.0</v>
      </c>
      <c r="C27" s="7" t="n">
        <v>29655.0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4123.0</v>
      </c>
      <c r="C28" s="7" t="n">
        <v>3762.0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4.7</v>
      </c>
      <c r="C29" s="7" t="n">
        <v>4.8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3779.0</v>
      </c>
      <c r="C30" s="7" t="n">
        <v>3564.0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110.0</v>
      </c>
      <c r="C31" s="7" t="n">
        <v>93.0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26335.0</v>
      </c>
      <c r="C3" s="7" t="n">
        <v>18526.0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3730.0</v>
      </c>
      <c r="C4" s="7" t="n">
        <v>3063.0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256.0</v>
      </c>
      <c r="C6" s="7" t="n">
        <v>244.0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242.0</v>
      </c>
      <c r="C7" s="7" t="n">
        <v>230.0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321.0</v>
      </c>
      <c r="C9" s="7" t="n">
        <v>309.0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277.0</v>
      </c>
      <c r="C10" s="7" t="n">
        <v>266.0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145989.0</v>
      </c>
      <c r="C11" s="7" t="n">
        <v>132298.0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126427.0</v>
      </c>
      <c r="C12" s="7" t="n">
        <v>115163.5</v>
      </c>
      <c r="D12" s="8" t="e">
        <f>C12-B12</f>
        <v>#VALUE!</v>
      </c>
    </row>
    <row r="13" s="1" customFormat="1" ht="23.2" spans="1:4">
      <c r="A13" s="9" t="s">
        <v>22</v>
      </c>
      <c r="B13" s="7" t="n">
        <v>60181.5</v>
      </c>
      <c r="C13" s="7" t="n">
        <v>56314.39</v>
      </c>
      <c r="D13" s="8" t="e">
        <f>C13-B13</f>
        <v>#VALUE!</v>
      </c>
    </row>
    <row r="14" s="1" customFormat="1" ht="23.2" spans="1:4">
      <c r="A14" s="9" t="s">
        <v>24</v>
      </c>
      <c r="B14" s="7" t="n">
        <v>248.68</v>
      </c>
      <c r="C14" s="7" t="n">
        <v>244.85</v>
      </c>
      <c r="D14" s="8" t="e">
        <f>C14-B14</f>
        <v>#VALUE!</v>
      </c>
    </row>
    <row r="15" s="1" customFormat="1" ht="23.2" spans="1:4">
      <c r="A15" s="9" t="s">
        <v>26</v>
      </c>
      <c r="B15" s="7" t="n">
        <v>92.0</v>
      </c>
      <c r="C15" s="7" t="n">
        <v>75.0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332.0</v>
      </c>
      <c r="C16" s="7" t="n">
        <v>263.0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114.0</v>
      </c>
      <c r="C17" s="7" t="n">
        <v>84.0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91.0</v>
      </c>
      <c r="C19" s="7" t="n">
        <v>102.0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61.0</v>
      </c>
      <c r="C21" s="7" t="n">
        <v>57.0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123.0</v>
      </c>
      <c r="C25" s="7" t="n">
        <v>120.0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3794.74</v>
      </c>
      <c r="C26" s="7" t="n">
        <v>4819.74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25621.0</v>
      </c>
      <c r="C27" s="7" t="n">
        <v>17750.0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1646.0</v>
      </c>
      <c r="C28" s="7" t="n">
        <v>1696.0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2.31</v>
      </c>
      <c r="C29" s="7" t="n">
        <v>2.82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3007.0</v>
      </c>
      <c r="C30" s="7" t="n">
        <v>3102.0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12557.0</v>
      </c>
      <c r="C3" s="7" t="n">
        <v>16173.0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2069.0</v>
      </c>
      <c r="C4" s="7" t="n">
        <v>2340.0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53.0</v>
      </c>
      <c r="C6" s="7" t="n">
        <v>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48.0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66.0</v>
      </c>
      <c r="C9" s="7" t="n">
        <v>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51.0</v>
      </c>
      <c r="C10" s="7" t="n">
        <v>34.0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26006.0</v>
      </c>
      <c r="C11" s="7" t="n">
        <v>17068.0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20696.0</v>
      </c>
      <c r="C12" s="7" t="n">
        <v>12452.0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11636.72</v>
      </c>
      <c r="C13" s="7" t="n">
        <v>7163.92</v>
      </c>
      <c r="D13" s="8" t="e">
        <f>C13-B13</f>
        <v>#VALUE!</v>
      </c>
    </row>
    <row r="14" s="1" customFormat="1" ht="23.2" spans="1:4">
      <c r="A14" s="9" t="s">
        <v>24</v>
      </c>
      <c r="B14" s="7" t="n">
        <v>242.43</v>
      </c>
      <c r="C14" s="7" t="n">
        <v>231.09</v>
      </c>
      <c r="D14" s="8" t="e">
        <f>C14-B14</f>
        <v>#VALUE!</v>
      </c>
    </row>
    <row r="15" s="1" customFormat="1" ht="23.2" spans="1:4">
      <c r="A15" s="9" t="s">
        <v>26</v>
      </c>
      <c r="B15" s="7" t="n">
        <v>53.0</v>
      </c>
      <c r="C15" s="7" t="n">
        <v>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240.0</v>
      </c>
      <c r="C16" s="7" t="n">
        <v>230.0</v>
      </c>
      <c r="D16" s="8" t="e">
        <f>C16-B16</f>
        <v>#VALUE!</v>
      </c>
    </row>
    <row r="17" s="1" customFormat="1" ht="23.2" spans="1:4">
      <c r="A17" s="9" t="s">
        <v>30</v>
      </c>
      <c r="B17" s="7" t="n">
        <v>68.0</v>
      </c>
      <c r="C17" s="7" t="n">
        <v>66.0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1378.65</v>
      </c>
      <c r="C26" s="7" t="n">
        <v>1657.99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10594.0</v>
      </c>
      <c r="C27" s="7" t="n">
        <v>14443.0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783.0</v>
      </c>
      <c r="C28" s="7" t="n">
        <v>948.0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0.99</v>
      </c>
      <c r="C29" s="7" t="n">
        <v>1.42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710.0</v>
      </c>
      <c r="C30" s="7" t="n">
        <v>898.0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11509.0</v>
      </c>
      <c r="C3" s="7" t="n">
        <v>14137.0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2162.0</v>
      </c>
      <c r="C4" s="7" t="n">
        <v>2308.0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52.0</v>
      </c>
      <c r="C6" s="7" t="n">
        <v>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48.0</v>
      </c>
      <c r="C7" s="7" t="n">
        <v>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66.0</v>
      </c>
      <c r="C9" s="7" t="n">
        <v>63.0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59.0</v>
      </c>
      <c r="C10" s="7" t="n">
        <v>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38248.0</v>
      </c>
      <c r="C11" s="7" t="n">
        <v>41600.0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36492.0</v>
      </c>
      <c r="C12" s="7" t="n">
        <v>40894.0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26930.0</v>
      </c>
      <c r="C13" s="7" t="n">
        <v>30331.0</v>
      </c>
      <c r="D13" s="8" t="e">
        <f>C13-B13</f>
        <v>#VALUE!</v>
      </c>
    </row>
    <row r="14" s="1" customFormat="1" ht="23.2" spans="1:4">
      <c r="A14" s="9" t="s">
        <v>24</v>
      </c>
      <c r="B14" s="7" t="n">
        <v>561.04</v>
      </c>
      <c r="C14" s="7" t="n">
        <v>689.34</v>
      </c>
      <c r="D14" s="8" t="e">
        <f>C14-B14</f>
        <v>#VALUE!</v>
      </c>
    </row>
    <row r="15" s="1" customFormat="1" ht="23.2" spans="1:4">
      <c r="A15" s="9" t="s">
        <v>26</v>
      </c>
      <c r="B15" s="7" t="n">
        <v>133.0</v>
      </c>
      <c r="C15" s="7" t="n">
        <v>104.0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264.0</v>
      </c>
      <c r="C16" s="7" t="n">
        <v>217.0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117.0</v>
      </c>
      <c r="C17" s="7" t="n">
        <v>102.0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54.0</v>
      </c>
      <c r="C21" s="7" t="n">
        <v>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2829.6</v>
      </c>
      <c r="C26" s="7" t="n">
        <v>3584.28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9528.0</v>
      </c>
      <c r="C27" s="7" t="n">
        <v>12691.0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1083.0</v>
      </c>
      <c r="C28" s="7" t="n">
        <v>1242.0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2.63</v>
      </c>
      <c r="C29" s="7" t="n">
        <v>2.88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1136.0</v>
      </c>
      <c r="C30" s="7" t="n">
        <v>1050.0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57.0</v>
      </c>
      <c r="C31" s="7" t="n">
        <v>63.0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37397.0</v>
      </c>
      <c r="C3" s="7" t="n">
        <v>39473.0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4782.0</v>
      </c>
      <c r="C4" s="7" t="n">
        <v>4541.0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538.0</v>
      </c>
      <c r="C6" s="7" t="n">
        <v>497.0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507.0</v>
      </c>
      <c r="C7" s="7" t="n">
        <v>465.0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590.0</v>
      </c>
      <c r="C9" s="7" t="n">
        <v>530.0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514.0</v>
      </c>
      <c r="C10" s="7" t="n">
        <v>467.0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71002.0</v>
      </c>
      <c r="C11" s="7" t="n">
        <v>64214.1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60448.299999999996</v>
      </c>
      <c r="C12" s="7" t="n">
        <v>55885.1</v>
      </c>
      <c r="D12" s="8" t="e">
        <f>C12-B12</f>
        <v>#VALUE!</v>
      </c>
    </row>
    <row r="13" s="1" customFormat="1" ht="23.2" spans="1:4">
      <c r="A13" s="9" t="s">
        <v>22</v>
      </c>
      <c r="B13" s="7" t="n">
        <v>51379.75</v>
      </c>
      <c r="C13" s="7" t="n">
        <v>45752.45</v>
      </c>
      <c r="D13" s="8" t="e">
        <f>C13-B13</f>
        <v>#VALUE!</v>
      </c>
    </row>
    <row r="14" s="1" customFormat="1" ht="23.2" spans="1:4">
      <c r="A14" s="9" t="s">
        <v>24</v>
      </c>
      <c r="B14" s="7" t="n">
        <v>101.34</v>
      </c>
      <c r="C14" s="7" t="n">
        <v>98.39</v>
      </c>
      <c r="D14" s="8" t="e">
        <f>C14-B14</f>
        <v>#VALUE!</v>
      </c>
    </row>
    <row r="15" s="1" customFormat="1" ht="23.2" spans="1:4">
      <c r="A15" s="9" t="s">
        <v>26</v>
      </c>
      <c r="B15" s="7" t="n">
        <v>191.0</v>
      </c>
      <c r="C15" s="7" t="n">
        <v>172.0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347.0</v>
      </c>
      <c r="C16" s="7" t="n">
        <v>341.0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70.0</v>
      </c>
      <c r="C19" s="7" t="n">
        <v>71.0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114.0</v>
      </c>
      <c r="C21" s="7" t="n">
        <v>111.0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9.0</v>
      </c>
      <c r="C23" s="7" t="n">
        <v>20.0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213.0</v>
      </c>
      <c r="C25" s="7" t="n">
        <v>212.0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4836.46</v>
      </c>
      <c r="C26" s="7" t="n">
        <v>4974.42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32501.0</v>
      </c>
      <c r="C27" s="7" t="n">
        <v>34845.0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2548.0</v>
      </c>
      <c r="C28" s="7" t="n">
        <v>2608.0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</v>
      </c>
      <c r="C29" s="7" t="n">
        <v>1.91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1902.0</v>
      </c>
      <c r="C30" s="7" t="n">
        <v>1784.0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68.0</v>
      </c>
      <c r="C31" s="7" t="n">
        <v>66.0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16114.0</v>
      </c>
      <c r="C3" s="7" t="n">
        <v>10333.0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2118.0</v>
      </c>
      <c r="C4" s="7" t="n">
        <v>1740.0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60.0</v>
      </c>
      <c r="C6" s="7" t="n">
        <v>73.0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60.0</v>
      </c>
      <c r="C7" s="7" t="n">
        <v>70.0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169.0</v>
      </c>
      <c r="C9" s="7" t="n">
        <v>105.0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166.0</v>
      </c>
      <c r="C10" s="7" t="n">
        <v>97.0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53686.0</v>
      </c>
      <c r="C11" s="7" t="n">
        <v>49942.0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52842.0</v>
      </c>
      <c r="C12" s="7" t="n">
        <v>47048.0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17002.6</v>
      </c>
      <c r="C13" s="7" t="n">
        <v>24847.0</v>
      </c>
      <c r="D13" s="8" t="e">
        <f>C13-B13</f>
        <v>#VALUE!</v>
      </c>
    </row>
    <row r="14" s="1" customFormat="1" ht="23.2" spans="1:4">
      <c r="A14" s="9" t="s">
        <v>24</v>
      </c>
      <c r="B14" s="7" t="n">
        <v>283.38</v>
      </c>
      <c r="C14" s="7" t="n">
        <v>354.96</v>
      </c>
      <c r="D14" s="8" t="e">
        <f>C14-B14</f>
        <v>#VALUE!</v>
      </c>
    </row>
    <row r="15" s="1" customFormat="1" ht="23.2" spans="1:4">
      <c r="A15" s="9" t="s">
        <v>26</v>
      </c>
      <c r="B15" s="7" t="n">
        <v>54.0</v>
      </c>
      <c r="C15" s="7" t="n">
        <v>60.0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225.0</v>
      </c>
      <c r="C16" s="7" t="n">
        <v>241.0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58.0</v>
      </c>
      <c r="C17" s="7" t="n">
        <v>77.0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32.0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38.0</v>
      </c>
      <c r="C21" s="7" t="n">
        <v>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2764.46</v>
      </c>
      <c r="C26" s="7" t="n">
        <v>3638.08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17889.0</v>
      </c>
      <c r="C27" s="7" t="n">
        <v>11141.0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1048.0</v>
      </c>
      <c r="C28" s="7" t="n">
        <v>1044.0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1.69</v>
      </c>
      <c r="C29" s="7" t="n">
        <v>3.49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974.0</v>
      </c>
      <c r="C30" s="7" t="n">
        <v>1649.0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20207.0</v>
      </c>
      <c r="C3" s="7" t="n">
        <v>9692.0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2720.0</v>
      </c>
      <c r="C4" s="7" t="n">
        <v>1329.0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81.0</v>
      </c>
      <c r="C6" s="7" t="n">
        <v>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72.0</v>
      </c>
      <c r="C7" s="7" t="n">
        <v>22.0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111.0</v>
      </c>
      <c r="C9" s="7" t="n">
        <v>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89.0</v>
      </c>
      <c r="C10" s="7" t="n">
        <v>23.0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35417.0</v>
      </c>
      <c r="C11" s="7" t="n">
        <v>9259.0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29550.0</v>
      </c>
      <c r="C12" s="7" t="n">
        <v>7207.0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22073.14</v>
      </c>
      <c r="C13" s="7" t="n">
        <v>4577.94</v>
      </c>
      <c r="D13" s="8" t="e">
        <f>C13-B13</f>
        <v>#VALUE!</v>
      </c>
    </row>
    <row r="14" s="1" customFormat="1" ht="23.2" spans="1:4">
      <c r="A14" s="9" t="s">
        <v>24</v>
      </c>
      <c r="B14" s="7" t="n">
        <v>306.57</v>
      </c>
      <c r="C14" s="7" t="n">
        <v>208.09</v>
      </c>
      <c r="D14" s="8" t="e">
        <f>C14-B14</f>
        <v>#VALUE!</v>
      </c>
    </row>
    <row r="15" s="1" customFormat="1" ht="23.2" spans="1:4">
      <c r="A15" s="9" t="s">
        <v>26</v>
      </c>
      <c r="B15" s="7" t="n">
        <v>129.0</v>
      </c>
      <c r="C15" s="7" t="n">
        <v>76.0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364.0</v>
      </c>
      <c r="C16" s="7" t="n">
        <v>180.0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153.0</v>
      </c>
      <c r="C17" s="7" t="n">
        <v>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44.0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26.0</v>
      </c>
      <c r="C25" s="7" t="n">
        <v>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3481.08</v>
      </c>
      <c r="C26" s="7" t="n">
        <v>1518.09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22152.0</v>
      </c>
      <c r="C27" s="7" t="n">
        <v>9490.0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1722.0</v>
      </c>
      <c r="C28" s="7" t="n">
        <v>712.0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2.02</v>
      </c>
      <c r="C29" s="7" t="n">
        <v>1.29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2407.0</v>
      </c>
      <c r="C30" s="7" t="n">
        <v>915.0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48.0</v>
      </c>
      <c r="C31" s="7" t="n">
        <v>25.0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38342.0</v>
      </c>
      <c r="C3" s="7" t="n">
        <v>25547.0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3909.0</v>
      </c>
      <c r="C4" s="7" t="n">
        <v>2630.0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164.0</v>
      </c>
      <c r="C6" s="7" t="n">
        <v>121.0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140.0</v>
      </c>
      <c r="C7" s="7" t="n">
        <v>107.0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195.0</v>
      </c>
      <c r="C9" s="7" t="n">
        <v>152.0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154.0</v>
      </c>
      <c r="C10" s="7" t="n">
        <v>117.0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48457.0</v>
      </c>
      <c r="C11" s="7" t="n">
        <v>42874.0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36792.0</v>
      </c>
      <c r="C12" s="7" t="n">
        <v>30923.0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24562.24</v>
      </c>
      <c r="C13" s="7" t="n">
        <v>20508.03</v>
      </c>
      <c r="D13" s="8" t="e">
        <f>C13-B13</f>
        <v>#VALUE!</v>
      </c>
    </row>
    <row r="14" s="1" customFormat="1" ht="23.2" spans="1:4">
      <c r="A14" s="9" t="s">
        <v>24</v>
      </c>
      <c r="B14" s="7" t="n">
        <v>175.44</v>
      </c>
      <c r="C14" s="7" t="n">
        <v>191.66</v>
      </c>
      <c r="D14" s="8" t="e">
        <f>C14-B14</f>
        <v>#VALUE!</v>
      </c>
    </row>
    <row r="15" s="1" customFormat="1" ht="23.2" spans="1:4">
      <c r="A15" s="9" t="s">
        <v>26</v>
      </c>
      <c r="B15" s="7" t="n">
        <v>159.0</v>
      </c>
      <c r="C15" s="7" t="n">
        <v>89.0</v>
      </c>
      <c r="D15" s="8" t="e">
        <f>C15-B15</f>
        <v>#VALUE!</v>
      </c>
    </row>
    <row r="16" s="1" customFormat="1" ht="23.2" spans="1:4">
      <c r="A16" s="9" t="s">
        <v>28</v>
      </c>
      <c r="B16" s="7" t="n">
        <v>529.0</v>
      </c>
      <c r="C16" s="7" t="n">
        <v>296.0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101.0</v>
      </c>
      <c r="C17" s="7" t="n">
        <v>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81.0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67.0</v>
      </c>
      <c r="C25" s="7" t="n">
        <v>55.0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7085.36</v>
      </c>
      <c r="C26" s="7" t="n">
        <v>6102.7699999999995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47793.0</v>
      </c>
      <c r="C27" s="7" t="n">
        <v>32888.0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2074.0</v>
      </c>
      <c r="C28" s="7" t="n">
        <v>1593.0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3.4</v>
      </c>
      <c r="C29" s="7" t="n">
        <v>3.78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2300.0</v>
      </c>
      <c r="C30" s="7" t="n">
        <v>1669.0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59.0</v>
      </c>
      <c r="C31" s="7" t="n">
        <v>35.0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45022.0</v>
      </c>
      <c r="C3" s="7" t="n">
        <v>45542.0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3866.0</v>
      </c>
      <c r="C4" s="7" t="n">
        <v>3784.0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121.0</v>
      </c>
      <c r="C6" s="7" t="n">
        <v>115.0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123.0</v>
      </c>
      <c r="C7" s="7" t="n">
        <v>105.0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186.0</v>
      </c>
      <c r="C9" s="7" t="n">
        <v>149.0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165.0</v>
      </c>
      <c r="C10" s="7" t="n">
        <v>125.0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64418.0</v>
      </c>
      <c r="C11" s="7" t="n">
        <v>49214.0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57500.0</v>
      </c>
      <c r="C12" s="7" t="n">
        <v>42186.0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39139.77</v>
      </c>
      <c r="C13" s="7" t="n">
        <v>28196.3</v>
      </c>
      <c r="D13" s="8" t="e">
        <f>C13-B13</f>
        <v>#VALUE!</v>
      </c>
    </row>
    <row r="14" s="1" customFormat="1" ht="23.2" spans="1:4">
      <c r="A14" s="9" t="s">
        <v>24</v>
      </c>
      <c r="B14" s="7" t="n">
        <v>318.21</v>
      </c>
      <c r="C14" s="7" t="n">
        <v>268.54</v>
      </c>
      <c r="D14" s="8" t="e">
        <f>C14-B14</f>
        <v>#VALUE!</v>
      </c>
    </row>
    <row r="15" s="1" customFormat="1" ht="23.2" spans="1:4">
      <c r="A15" s="9" t="s">
        <v>26</v>
      </c>
      <c r="B15" s="7" t="n">
        <v>96.0</v>
      </c>
      <c r="C15" s="7" t="n">
        <v>100.0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351.0</v>
      </c>
      <c r="C16" s="7" t="n">
        <v>338.0</v>
      </c>
      <c r="D16" s="8" t="e">
        <f>C16-B16</f>
        <v>#VALUE!</v>
      </c>
    </row>
    <row r="17" s="1" customFormat="1" ht="23.2" spans="1:4">
      <c r="A17" s="9" t="s">
        <v>30</v>
      </c>
      <c r="B17" s="7" t="n">
        <v>72.0</v>
      </c>
      <c r="C17" s="7" t="n">
        <v>66.0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50.0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74.0</v>
      </c>
      <c r="C25" s="7" t="n">
        <v>73.0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7676.41</v>
      </c>
      <c r="C26" s="7" t="n">
        <v>8919.56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66829.0</v>
      </c>
      <c r="C27" s="7" t="n">
        <v>66909.0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3105.0</v>
      </c>
      <c r="C28" s="7" t="n">
        <v>3310.0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2.49</v>
      </c>
      <c r="C29" s="7" t="n">
        <v>2.7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2486.0</v>
      </c>
      <c r="C30" s="7" t="n">
        <v>2388.0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54.0</v>
      </c>
      <c r="C31" s="7" t="n">
        <v>72.0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17993.0</v>
      </c>
      <c r="C3" s="7" t="n">
        <v>14805.0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1909.0</v>
      </c>
      <c r="C4" s="7" t="n">
        <v>2024.0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112.0</v>
      </c>
      <c r="C6" s="7" t="n">
        <v>123.0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111.0</v>
      </c>
      <c r="C7" s="7" t="n">
        <v>128.0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136.0</v>
      </c>
      <c r="C9" s="7" t="n">
        <v>151.0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126.0</v>
      </c>
      <c r="C10" s="7" t="n">
        <v>141.0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43078.0</v>
      </c>
      <c r="C11" s="7" t="n">
        <v>47824.0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40594.0</v>
      </c>
      <c r="C12" s="7" t="n">
        <v>44428.0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28724.29</v>
      </c>
      <c r="C13" s="7" t="n">
        <v>29624.46</v>
      </c>
      <c r="D13" s="8" t="e">
        <f>C13-B13</f>
        <v>#VALUE!</v>
      </c>
    </row>
    <row r="14" s="1" customFormat="1" ht="23.2" spans="1:4">
      <c r="A14" s="9" t="s">
        <v>24</v>
      </c>
      <c r="B14" s="7" t="n">
        <v>258.78</v>
      </c>
      <c r="C14" s="7" t="n">
        <v>231.44</v>
      </c>
      <c r="D14" s="8" t="e">
        <f>C14-B14</f>
        <v>#VALUE!</v>
      </c>
    </row>
    <row r="15" s="1" customFormat="1" ht="23.2" spans="1:4">
      <c r="A15" s="9" t="s">
        <v>26</v>
      </c>
      <c r="B15" s="7" t="n">
        <v>67.0</v>
      </c>
      <c r="C15" s="7" t="n">
        <v>79.0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262.0</v>
      </c>
      <c r="C16" s="7" t="n">
        <v>268.0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51.0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54.0</v>
      </c>
      <c r="C19" s="7" t="n">
        <v>45.0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34.0</v>
      </c>
      <c r="C21" s="7" t="n">
        <v>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45.0</v>
      </c>
      <c r="C25" s="7" t="n">
        <v>61.0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3340.2400000000002</v>
      </c>
      <c r="C26" s="7" t="n">
        <v>4015.77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17611.0</v>
      </c>
      <c r="C27" s="7" t="n">
        <v>15734.0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1197.0</v>
      </c>
      <c r="C28" s="7" t="n">
        <v>1346.0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2.78</v>
      </c>
      <c r="C29" s="7" t="n">
        <v>2.96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1324.0</v>
      </c>
      <c r="C30" s="7" t="n">
        <v>1758.0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36.0</v>
      </c>
      <c r="C31" s="7" t="n">
        <v>33.0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32494.0</v>
      </c>
      <c r="C3" s="7" t="n">
        <v>7854.0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3832.0</v>
      </c>
      <c r="C4" s="7" t="n">
        <v>1270.0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48.0</v>
      </c>
      <c r="C6" s="7" t="n">
        <v>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48.0</v>
      </c>
      <c r="C9" s="7" t="n">
        <v>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35.0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17440.0</v>
      </c>
      <c r="C11" s="7" t="n">
        <v>298.0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12408.0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8545.48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244.16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130.0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439.0</v>
      </c>
      <c r="C16" s="7" t="n">
        <v>133.0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103.0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74.0</v>
      </c>
      <c r="C21" s="7" t="n">
        <v>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10097.22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33918.0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2405.0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3.93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1754.0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71.0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14618.0</v>
      </c>
      <c r="C3" s="7" t="n">
        <v>10118.0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2317.0</v>
      </c>
      <c r="C4" s="7" t="n">
        <v>1709.0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139.0</v>
      </c>
      <c r="C6" s="7" t="n">
        <v>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141.0</v>
      </c>
      <c r="C7" s="7" t="n">
        <v>67.0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225.0</v>
      </c>
      <c r="C9" s="7" t="n">
        <v>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195.0</v>
      </c>
      <c r="C10" s="7" t="n">
        <v>80.0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69990.0</v>
      </c>
      <c r="C11" s="7" t="n">
        <v>28148.0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63874.0</v>
      </c>
      <c r="C12" s="7" t="n">
        <v>24936.0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54837.37</v>
      </c>
      <c r="C13" s="7" t="n">
        <v>19880.07</v>
      </c>
      <c r="D13" s="8" t="e">
        <f>C13-B13</f>
        <v>#VALUE!</v>
      </c>
    </row>
    <row r="14" s="1" customFormat="1" ht="23.2" spans="1:4">
      <c r="A14" s="9" t="s">
        <v>24</v>
      </c>
      <c r="B14" s="7" t="n">
        <v>388.92</v>
      </c>
      <c r="C14" s="7" t="n">
        <v>296.72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50.0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200.0</v>
      </c>
      <c r="C16" s="7" t="n">
        <v>139.0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60.0</v>
      </c>
      <c r="C17" s="7" t="n">
        <v>53.0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14.0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25.0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42.0</v>
      </c>
      <c r="C25" s="7" t="n">
        <v>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3102.58</v>
      </c>
      <c r="C26" s="7" t="n">
        <v>3291.61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13173.0</v>
      </c>
      <c r="C27" s="7" t="n">
        <v>10264.0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1018.0</v>
      </c>
      <c r="C28" s="7" t="n">
        <v>864.0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</v>
      </c>
      <c r="C29" s="7" t="n">
        <v>2.33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1305.0</v>
      </c>
      <c r="C30" s="7" t="n">
        <v>1258.0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13219.0</v>
      </c>
      <c r="C3" s="7" t="n">
        <v>6590.0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1805.0</v>
      </c>
      <c r="C4" s="7" t="n">
        <v>1317.0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158.0</v>
      </c>
      <c r="C6" s="7" t="n">
        <v>99.0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175.0</v>
      </c>
      <c r="C7" s="7" t="n">
        <v>101.0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219.0</v>
      </c>
      <c r="C9" s="7" t="n">
        <v>135.0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203.0</v>
      </c>
      <c r="C10" s="7" t="n">
        <v>114.0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68289.0</v>
      </c>
      <c r="C11" s="7" t="n">
        <v>41704.0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63640.0</v>
      </c>
      <c r="C12" s="7" t="n">
        <v>36401.0</v>
      </c>
      <c r="D12" s="8" t="e">
        <f>C12-B12</f>
        <v>#VALUE!</v>
      </c>
    </row>
    <row r="13" s="1" customFormat="1" ht="23.2" spans="1:4">
      <c r="A13" s="9" t="s">
        <v>22</v>
      </c>
      <c r="B13" s="7" t="n">
        <v>43324.29</v>
      </c>
      <c r="C13" s="7" t="n">
        <v>24014.86</v>
      </c>
      <c r="D13" s="8" t="e">
        <f>C13-B13</f>
        <v>#VALUE!</v>
      </c>
    </row>
    <row r="14" s="1" customFormat="1" ht="23.2" spans="1:4">
      <c r="A14" s="9" t="s">
        <v>24</v>
      </c>
      <c r="B14" s="7" t="n">
        <v>247.57</v>
      </c>
      <c r="C14" s="7" t="n">
        <v>237.77</v>
      </c>
      <c r="D14" s="8" t="e">
        <f>C14-B14</f>
        <v>#VALUE!</v>
      </c>
    </row>
    <row r="15" s="1" customFormat="1" ht="23.2" spans="1:4">
      <c r="A15" s="9" t="s">
        <v>26</v>
      </c>
      <c r="B15" s="7" t="n">
        <v>56.0</v>
      </c>
      <c r="C15" s="7" t="n">
        <v>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199.0</v>
      </c>
      <c r="C16" s="7" t="n">
        <v>153.0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1986.15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9838.0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579.0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1.85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674.0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26518.0</v>
      </c>
      <c r="C3" s="7" t="n">
        <v>21958.0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2051.0</v>
      </c>
      <c r="C4" s="7" t="n">
        <v>1863.0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50.0</v>
      </c>
      <c r="C6" s="7" t="n">
        <v>45.0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57.0</v>
      </c>
      <c r="C9" s="7" t="n">
        <v>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36336.0</v>
      </c>
      <c r="C11" s="7" t="n">
        <v>28400.0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29278.0</v>
      </c>
      <c r="C12" s="7" t="n">
        <v>24614.0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13693.72</v>
      </c>
      <c r="C13" s="7" t="n">
        <v>14686.8</v>
      </c>
      <c r="D13" s="8" t="e">
        <f>C13-B13</f>
        <v>#VALUE!</v>
      </c>
    </row>
    <row r="14" s="1" customFormat="1" ht="23.2" spans="1:4">
      <c r="A14" s="9" t="s">
        <v>24</v>
      </c>
      <c r="B14" s="7" t="n">
        <v>351.12</v>
      </c>
      <c r="C14" s="7" t="n">
        <v>376.58</v>
      </c>
      <c r="D14" s="8" t="e">
        <f>C14-B14</f>
        <v>#VALUE!</v>
      </c>
    </row>
    <row r="15" s="1" customFormat="1" ht="23.2" spans="1:4">
      <c r="A15" s="9" t="s">
        <v>26</v>
      </c>
      <c r="B15" s="7" t="n">
        <v>40.0</v>
      </c>
      <c r="C15" s="7" t="n">
        <v>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120.0</v>
      </c>
      <c r="C16" s="7" t="n">
        <v>94.0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56.0</v>
      </c>
      <c r="C17" s="7" t="n">
        <v>51.0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33.0</v>
      </c>
      <c r="C25" s="7" t="n">
        <v>36.0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4381.67</v>
      </c>
      <c r="C26" s="7" t="n">
        <v>4795.59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37647.0</v>
      </c>
      <c r="C27" s="7" t="n">
        <v>33957.0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1771.0</v>
      </c>
      <c r="C28" s="7" t="n">
        <v>1814.0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2.47</v>
      </c>
      <c r="C29" s="7" t="n">
        <v>2.66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1931.0</v>
      </c>
      <c r="C30" s="7" t="n">
        <v>1954.0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35.0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52670.0</v>
      </c>
      <c r="C3" s="7" t="n">
        <v>44414.0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7201.0</v>
      </c>
      <c r="C4" s="7" t="n">
        <v>6814.0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58.0</v>
      </c>
      <c r="C6" s="7" t="n">
        <v>42.0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35.0</v>
      </c>
      <c r="C7" s="7" t="n">
        <v>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108.0</v>
      </c>
      <c r="C9" s="7" t="n">
        <v>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77.0</v>
      </c>
      <c r="C10" s="7" t="n">
        <v>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75849.0</v>
      </c>
      <c r="C11" s="7" t="n">
        <v>46106.0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54319.0</v>
      </c>
      <c r="C12" s="7" t="n">
        <v>37065.0</v>
      </c>
      <c r="D12" s="8" t="e">
        <f>C12-B12</f>
        <v>#VALUE!</v>
      </c>
    </row>
    <row r="13" s="1" customFormat="1" ht="23.2" spans="1:4">
      <c r="A13" s="9" t="s">
        <v>22</v>
      </c>
      <c r="B13" s="7" t="n">
        <v>48085.6</v>
      </c>
      <c r="C13" s="7" t="n">
        <v>33552.9</v>
      </c>
      <c r="D13" s="8" t="e">
        <f>C13-B13</f>
        <v>#VALUE!</v>
      </c>
    </row>
    <row r="14" s="1" customFormat="1" ht="23.2" spans="1:4">
      <c r="A14" s="9" t="s">
        <v>24</v>
      </c>
      <c r="B14" s="7" t="n">
        <v>1373.87</v>
      </c>
      <c r="C14" s="7" t="n">
        <v>1198.32</v>
      </c>
      <c r="D14" s="8" t="e">
        <f>C14-B14</f>
        <v>#VALUE!</v>
      </c>
    </row>
    <row r="15" s="1" customFormat="1" ht="23.2" spans="1:4">
      <c r="A15" s="9" t="s">
        <v>26</v>
      </c>
      <c r="B15" s="7" t="n">
        <v>143.0</v>
      </c>
      <c r="C15" s="7" t="n">
        <v>168.0</v>
      </c>
      <c r="D15" s="8" t="e">
        <f>C15-B15</f>
        <v>#VALUE!</v>
      </c>
    </row>
    <row r="16" s="1" customFormat="1" ht="23.2" spans="1:4">
      <c r="A16" s="9" t="s">
        <v>28</v>
      </c>
      <c r="B16" s="7" t="n">
        <v>619.0</v>
      </c>
      <c r="C16" s="7" t="n">
        <v>568.0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232.0</v>
      </c>
      <c r="C17" s="7" t="n">
        <v>226.0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45.0</v>
      </c>
      <c r="C21" s="7" t="n">
        <v>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19945.0</v>
      </c>
      <c r="C3" s="7" t="n">
        <v>27085.0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3742.0</v>
      </c>
      <c r="C4" s="7" t="n">
        <v>5316.0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43.0</v>
      </c>
      <c r="C6" s="7" t="n">
        <v>29.0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31.0</v>
      </c>
      <c r="C7" s="7" t="n">
        <v>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73.0</v>
      </c>
      <c r="C9" s="7" t="n">
        <v>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57.0</v>
      </c>
      <c r="C10" s="7" t="n">
        <v>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32562.0</v>
      </c>
      <c r="C11" s="7" t="n">
        <v>19503.0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24032.0</v>
      </c>
      <c r="C12" s="7" t="n">
        <v>15786.0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17882.4</v>
      </c>
      <c r="C13" s="7" t="n">
        <v>11392.2</v>
      </c>
      <c r="D13" s="8" t="e">
        <f>C13-B13</f>
        <v>#VALUE!</v>
      </c>
    </row>
    <row r="14" s="1" customFormat="1" ht="23.2" spans="1:4">
      <c r="A14" s="9" t="s">
        <v>24</v>
      </c>
      <c r="B14" s="7" t="n">
        <v>576.85</v>
      </c>
      <c r="C14" s="7" t="n">
        <v>495.31</v>
      </c>
      <c r="D14" s="8" t="e">
        <f>C14-B14</f>
        <v>#VALUE!</v>
      </c>
    </row>
    <row r="15" s="1" customFormat="1" ht="23.2" spans="1:4">
      <c r="A15" s="9" t="s">
        <v>26</v>
      </c>
      <c r="B15" s="7" t="n">
        <v>83.0</v>
      </c>
      <c r="C15" s="7" t="n">
        <v>102.0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190.0</v>
      </c>
      <c r="C16" s="7" t="n">
        <v>314.0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127.0</v>
      </c>
      <c r="C17" s="7" t="n">
        <v>159.0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10.0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4800.0</v>
      </c>
      <c r="C26" s="7" t="n">
        <v>4109.37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23377.0</v>
      </c>
      <c r="C27" s="7" t="n">
        <v>21647.0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2611.0</v>
      </c>
      <c r="C28" s="7" t="n">
        <v>2274.0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1.84</v>
      </c>
      <c r="C29" s="7" t="n">
        <v>1.8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2510.0</v>
      </c>
      <c r="C30" s="7" t="n">
        <v>2301.0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52.0</v>
      </c>
      <c r="C31" s="7" t="n">
        <v>36.0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37410.0</v>
      </c>
      <c r="C3" s="7" t="n">
        <v>35434.0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5030.0</v>
      </c>
      <c r="C4" s="7" t="n">
        <v>5753.0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54.0</v>
      </c>
      <c r="C6" s="7" t="n">
        <v>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53.0</v>
      </c>
      <c r="C7" s="7" t="n">
        <v>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84.0</v>
      </c>
      <c r="C9" s="7" t="n">
        <v>61.0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70.0</v>
      </c>
      <c r="C10" s="7" t="n">
        <v>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50876.0</v>
      </c>
      <c r="C11" s="7" t="n">
        <v>45372.0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44345.0</v>
      </c>
      <c r="C12" s="7" t="n">
        <v>37178.0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37396.94</v>
      </c>
      <c r="C13" s="7" t="n">
        <v>32953.4</v>
      </c>
      <c r="D13" s="8" t="e">
        <f>C13-B13</f>
        <v>#VALUE!</v>
      </c>
    </row>
    <row r="14" s="1" customFormat="1" ht="23.2" spans="1:4">
      <c r="A14" s="9" t="s">
        <v>24</v>
      </c>
      <c r="B14" s="7" t="n">
        <v>705.6</v>
      </c>
      <c r="C14" s="7" t="n">
        <v>998.59</v>
      </c>
      <c r="D14" s="8" t="e">
        <f>C14-B14</f>
        <v>#VALUE!</v>
      </c>
    </row>
    <row r="15" s="1" customFormat="1" ht="23.2" spans="1:4">
      <c r="A15" s="9" t="s">
        <v>26</v>
      </c>
      <c r="B15" s="7" t="n">
        <v>107.0</v>
      </c>
      <c r="C15" s="7" t="n">
        <v>113.0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381.0</v>
      </c>
      <c r="C16" s="7" t="n">
        <v>505.0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129.0</v>
      </c>
      <c r="C17" s="7" t="n">
        <v>150.0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47694.0</v>
      </c>
      <c r="C3" s="7" t="n">
        <v>30069.0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6988.0</v>
      </c>
      <c r="C4" s="7" t="n">
        <v>5084.0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88.0</v>
      </c>
      <c r="C6" s="7" t="n">
        <v>89.0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99.0</v>
      </c>
      <c r="C7" s="7" t="n">
        <v>101.0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146.0</v>
      </c>
      <c r="C9" s="7" t="n">
        <v>214.0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127.0</v>
      </c>
      <c r="C10" s="7" t="n">
        <v>208.0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111670.0</v>
      </c>
      <c r="C11" s="7" t="n">
        <v>129493.9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98728.0</v>
      </c>
      <c r="C12" s="7" t="n">
        <v>127791.0</v>
      </c>
      <c r="D12" s="8" t="e">
        <f>C12-B12</f>
        <v>#VALUE!</v>
      </c>
    </row>
    <row r="13" s="1" customFormat="1" ht="23.2" spans="1:4">
      <c r="A13" s="9" t="s">
        <v>22</v>
      </c>
      <c r="B13" s="7" t="n">
        <v>70353.0</v>
      </c>
      <c r="C13" s="7" t="n">
        <v>89742.0</v>
      </c>
      <c r="D13" s="8" t="e">
        <f>C13-B13</f>
        <v>#VALUE!</v>
      </c>
    </row>
    <row r="14" s="1" customFormat="1" ht="23.2" spans="1:4">
      <c r="A14" s="9" t="s">
        <v>24</v>
      </c>
      <c r="B14" s="7" t="n">
        <v>710.64</v>
      </c>
      <c r="C14" s="7" t="n">
        <v>888.53</v>
      </c>
      <c r="D14" s="8" t="e">
        <f>C14-B14</f>
        <v>#VALUE!</v>
      </c>
    </row>
    <row r="15" s="1" customFormat="1" ht="23.2" spans="1:4">
      <c r="A15" s="9" t="s">
        <v>26</v>
      </c>
      <c r="B15" s="7" t="n">
        <v>199.0</v>
      </c>
      <c r="C15" s="7" t="n">
        <v>179.0</v>
      </c>
      <c r="D15" s="8" t="e">
        <f>C15-B15</f>
        <v>#VALUE!</v>
      </c>
    </row>
    <row r="16" s="1" customFormat="1" ht="23.2" spans="1:4">
      <c r="A16" s="9" t="s">
        <v>28</v>
      </c>
      <c r="B16" s="7" t="n">
        <v>862.0</v>
      </c>
      <c r="C16" s="7" t="n">
        <v>646.0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345.0</v>
      </c>
      <c r="C17" s="7" t="n">
        <v>265.0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71.0</v>
      </c>
      <c r="C19" s="7" t="n">
        <v>86.0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175.0</v>
      </c>
      <c r="C21" s="7" t="n">
        <v>135.0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5.0</v>
      </c>
      <c r="C23" s="7" t="n">
        <v>10.0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47.0</v>
      </c>
      <c r="C25" s="7" t="n">
        <v>56.0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11355.93</v>
      </c>
      <c r="C26" s="7" t="n">
        <v>10790.91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32895.0</v>
      </c>
      <c r="C27" s="7" t="n">
        <v>25995.0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3623.0</v>
      </c>
      <c r="C28" s="7" t="n">
        <v>3173.0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3.14</v>
      </c>
      <c r="C29" s="7" t="n">
        <v>3.45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3146.0</v>
      </c>
      <c r="C30" s="7" t="n">
        <v>2841.0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107.0</v>
      </c>
      <c r="C31" s="7" t="n">
        <v>106.0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47179.0</v>
      </c>
      <c r="C3" s="7" t="n">
        <v>36346.0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4580.0</v>
      </c>
      <c r="C4" s="7" t="n">
        <v>3529.0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386.0</v>
      </c>
      <c r="C6" s="7" t="n">
        <v>316.0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406.0</v>
      </c>
      <c r="C7" s="7" t="n">
        <v>339.0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507.0</v>
      </c>
      <c r="C9" s="7" t="n">
        <v>428.0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470.0</v>
      </c>
      <c r="C10" s="7" t="n">
        <v>393.0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188754.0</v>
      </c>
      <c r="C11" s="7" t="n">
        <v>156080.0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169470.0</v>
      </c>
      <c r="C12" s="7" t="n">
        <v>141543.5</v>
      </c>
      <c r="D12" s="8" t="e">
        <f>C12-B12</f>
        <v>#VALUE!</v>
      </c>
    </row>
    <row r="13" s="1" customFormat="1" ht="23.2" spans="1:4">
      <c r="A13" s="9" t="s">
        <v>22</v>
      </c>
      <c r="B13" s="7" t="n">
        <v>93102.41</v>
      </c>
      <c r="C13" s="7" t="n">
        <v>78240.76</v>
      </c>
      <c r="D13" s="8" t="e">
        <f>C13-B13</f>
        <v>#VALUE!</v>
      </c>
    </row>
    <row r="14" s="1" customFormat="1" ht="23.2" spans="1:4">
      <c r="A14" s="9" t="s">
        <v>24</v>
      </c>
      <c r="B14" s="7" t="n">
        <v>229.32</v>
      </c>
      <c r="C14" s="7" t="n">
        <v>230.8</v>
      </c>
      <c r="D14" s="8" t="e">
        <f>C14-B14</f>
        <v>#VALUE!</v>
      </c>
    </row>
    <row r="15" s="1" customFormat="1" ht="23.2" spans="1:4">
      <c r="A15" s="9" t="s">
        <v>26</v>
      </c>
      <c r="B15" s="7" t="n">
        <v>92.0</v>
      </c>
      <c r="C15" s="7" t="n">
        <v>80.0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366.0</v>
      </c>
      <c r="C16" s="7" t="n">
        <v>296.0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117.0</v>
      </c>
      <c r="C17" s="7" t="n">
        <v>91.0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105.0</v>
      </c>
      <c r="C19" s="7" t="n">
        <v>62.0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38.0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122.0</v>
      </c>
      <c r="C25" s="7" t="n">
        <v>129.0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7460.37</v>
      </c>
      <c r="C26" s="7" t="n">
        <v>5865.46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52684.0</v>
      </c>
      <c r="C27" s="7" t="n">
        <v>37397.0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3049.0</v>
      </c>
      <c r="C28" s="7" t="n">
        <v>2363.0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2.45</v>
      </c>
      <c r="C29" s="7" t="n">
        <v>2.48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4499.0</v>
      </c>
      <c r="C30" s="7" t="n">
        <v>3347.0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47.0</v>
      </c>
      <c r="C31" s="7" t="n">
        <v>34.0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32668.0</v>
      </c>
      <c r="C3" s="7" t="n">
        <v>35218.0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4355.0</v>
      </c>
      <c r="C4" s="7" t="n">
        <v>4389.0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22.0</v>
      </c>
      <c r="C6" s="7" t="n">
        <v>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19.0</v>
      </c>
      <c r="C7" s="7" t="n">
        <v>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25.0</v>
      </c>
      <c r="C9" s="7" t="n">
        <v>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13066.0</v>
      </c>
      <c r="C11" s="7" t="n">
        <v>32723.0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11169.0</v>
      </c>
      <c r="C12" s="7" t="n">
        <v>31425.0</v>
      </c>
      <c r="D12" s="8" t="e">
        <f>C12-B12</f>
        <v>#VALUE!</v>
      </c>
    </row>
    <row r="13" s="1" customFormat="1" ht="23.2" spans="1:4">
      <c r="A13" s="9" t="s">
        <v>22</v>
      </c>
      <c r="B13" s="7" t="n">
        <v>8983.2</v>
      </c>
      <c r="C13" s="7" t="n">
        <v>27769.26</v>
      </c>
      <c r="D13" s="8" t="e">
        <f>C13-B13</f>
        <v>#VALUE!</v>
      </c>
    </row>
    <row r="14" s="1" customFormat="1" ht="23.2" spans="1:4">
      <c r="A14" s="9" t="s">
        <v>24</v>
      </c>
      <c r="B14" s="7" t="n">
        <v>472.8</v>
      </c>
      <c r="C14" s="7" t="n">
        <v>730.77</v>
      </c>
      <c r="D14" s="8" t="e">
        <f>C14-B14</f>
        <v>#VALUE!</v>
      </c>
    </row>
    <row r="15" s="1" customFormat="1" ht="23.2" spans="1:4">
      <c r="A15" s="9" t="s">
        <v>26</v>
      </c>
      <c r="B15" s="7" t="n">
        <v>279.0</v>
      </c>
      <c r="C15" s="7" t="n">
        <v>198.0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422.0</v>
      </c>
      <c r="C16" s="7" t="n">
        <v>319.0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220.0</v>
      </c>
      <c r="C17" s="7" t="n">
        <v>171.0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131.0</v>
      </c>
      <c r="C21" s="7" t="n">
        <v>98.0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 t="n">
        <v>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6432.2</v>
      </c>
      <c r="C26" s="7" t="n">
        <v>7927.62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28655.0</v>
      </c>
      <c r="C27" s="7" t="n">
        <v>33937.0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2487.0</v>
      </c>
      <c r="C28" s="7" t="n">
        <v>2876.0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2.42</v>
      </c>
      <c r="C29" s="7" t="n">
        <v>2.77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1676.0</v>
      </c>
      <c r="C30" s="7" t="n">
        <v>1877.0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125.0</v>
      </c>
      <c r="C31" s="7" t="n">
        <v>112.0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9971.0</v>
      </c>
      <c r="C3" s="7" t="n">
        <v>11592.0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1790.0</v>
      </c>
      <c r="C4" s="7" t="n">
        <v>2068.0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104.0</v>
      </c>
      <c r="C6" s="7" t="n">
        <v>105.0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92.0</v>
      </c>
      <c r="C7" s="7" t="n">
        <v>87.0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134.0</v>
      </c>
      <c r="C9" s="7" t="n">
        <v>131.0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104.0</v>
      </c>
      <c r="C10" s="7" t="n">
        <v>106.0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72363.0</v>
      </c>
      <c r="C11" s="7" t="n">
        <v>73946.0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60948.4</v>
      </c>
      <c r="C12" s="7" t="n">
        <v>60297.5</v>
      </c>
      <c r="D12" s="8" t="e">
        <f>C12-B12</f>
        <v>#VALUE!</v>
      </c>
    </row>
    <row r="13" s="1" customFormat="1" ht="23.2" spans="1:4">
      <c r="A13" s="9" t="s">
        <v>22</v>
      </c>
      <c r="B13" s="7" t="n">
        <v>44625.51</v>
      </c>
      <c r="C13" s="7" t="n">
        <v>42660.21</v>
      </c>
      <c r="D13" s="8" t="e">
        <f>C13-B13</f>
        <v>#VALUE!</v>
      </c>
    </row>
    <row r="14" s="1" customFormat="1" ht="23.2" spans="1:4">
      <c r="A14" s="9" t="s">
        <v>24</v>
      </c>
      <c r="B14" s="7" t="n">
        <v>485.06</v>
      </c>
      <c r="C14" s="7" t="n">
        <v>490.35</v>
      </c>
      <c r="D14" s="8" t="e">
        <f>C14-B14</f>
        <v>#VALUE!</v>
      </c>
    </row>
    <row r="15" s="1" customFormat="1" ht="23.2" spans="1:4">
      <c r="A15" s="9" t="s">
        <v>26</v>
      </c>
      <c r="B15" s="7" t="n">
        <v>47.0</v>
      </c>
      <c r="C15" s="7" t="n">
        <v>73.0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182.0</v>
      </c>
      <c r="C16" s="7" t="n">
        <v>221.0</v>
      </c>
      <c r="D16" s="8" t="e">
        <f>C16-B16</f>
        <v>#VALUE!</v>
      </c>
    </row>
    <row r="17" s="1" customFormat="1" ht="23.2" spans="1:4">
      <c r="A17" s="9" t="s">
        <v>30</v>
      </c>
      <c r="B17" s="7" t="n">
        <v>72.0</v>
      </c>
      <c r="C17" s="7" t="n">
        <v>105.0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22.0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54.0</v>
      </c>
      <c r="C21" s="7" t="n">
        <v>56.0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32.0</v>
      </c>
      <c r="C25" s="7" t="n">
        <v>34.0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1553.3700000000001</v>
      </c>
      <c r="C26" s="7" t="n">
        <v>1415.6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7939.0</v>
      </c>
      <c r="C27" s="7" t="n">
        <v>5952.0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762.0</v>
      </c>
      <c r="C28" s="7" t="n">
        <v>646.0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2.03</v>
      </c>
      <c r="C29" s="7" t="n">
        <v>2.17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1124.0</v>
      </c>
      <c r="C30" s="7" t="n">
        <v>980.0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58075.0</v>
      </c>
      <c r="C3" s="7" t="n">
        <v>59369.0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5295.0</v>
      </c>
      <c r="C4" s="7" t="n">
        <v>5231.0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84.0</v>
      </c>
      <c r="C6" s="7" t="n">
        <v>75.0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103.0</v>
      </c>
      <c r="C7" s="7" t="n">
        <v>67.0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110.0</v>
      </c>
      <c r="C9" s="7" t="n">
        <v>76.0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103.0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110976.0</v>
      </c>
      <c r="C11" s="7" t="n">
        <v>102912.0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107268.0</v>
      </c>
      <c r="C12" s="7" t="n">
        <v>97399.0</v>
      </c>
      <c r="D12" s="8" t="e">
        <f>C12-B12</f>
        <v>#VALUE!</v>
      </c>
    </row>
    <row r="13" s="1" customFormat="1" ht="23.2" spans="1:4">
      <c r="A13" s="9" t="s">
        <v>22</v>
      </c>
      <c r="B13" s="7" t="n">
        <v>91601.16</v>
      </c>
      <c r="C13" s="7" t="n">
        <v>87179.4</v>
      </c>
      <c r="D13" s="8" t="e">
        <f>C13-B13</f>
        <v>#VALUE!</v>
      </c>
    </row>
    <row r="14" s="1" customFormat="1" ht="23.2" spans="1:4">
      <c r="A14" s="9" t="s">
        <v>24</v>
      </c>
      <c r="B14" s="7" t="n">
        <v>889.33</v>
      </c>
      <c r="C14" s="7" t="n">
        <v>1301.19</v>
      </c>
      <c r="D14" s="8" t="e">
        <f>C14-B14</f>
        <v>#VALUE!</v>
      </c>
    </row>
    <row r="15" s="1" customFormat="1" ht="23.2" spans="1:4">
      <c r="A15" s="9" t="s">
        <v>26</v>
      </c>
      <c r="B15" s="7" t="n">
        <v>68.0</v>
      </c>
      <c r="C15" s="7" t="n">
        <v>79.0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368.0</v>
      </c>
      <c r="C16" s="7" t="n">
        <v>377.0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74.0</v>
      </c>
      <c r="C17" s="7" t="n">
        <v>87.0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52.0</v>
      </c>
      <c r="C19" s="7" t="n">
        <v>25.0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129.0</v>
      </c>
      <c r="C21" s="7" t="n">
        <v>117.0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30.0</v>
      </c>
      <c r="C23" s="7" t="n">
        <v>23.0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7123.9</v>
      </c>
      <c r="C26" s="7" t="n">
        <v>8684.14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77000.0</v>
      </c>
      <c r="C27" s="7" t="n">
        <v>87086.0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4272.0</v>
      </c>
      <c r="C28" s="7" t="n">
        <v>4335.0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1.77</v>
      </c>
      <c r="C29" s="7" t="n">
        <v>2.03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1330.0</v>
      </c>
      <c r="C30" s="7" t="n">
        <v>1612.0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42.0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48532.0</v>
      </c>
      <c r="C3" s="7" t="n">
        <v>46440.0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8804.0</v>
      </c>
      <c r="C4" s="7" t="n">
        <v>7512.0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578.0</v>
      </c>
      <c r="C6" s="7" t="n">
        <v>554.0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569.0</v>
      </c>
      <c r="C7" s="7" t="n">
        <v>549.0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734.0</v>
      </c>
      <c r="C9" s="7" t="n">
        <v>700.0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634.0</v>
      </c>
      <c r="C10" s="7" t="n">
        <v>617.0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449345.0</v>
      </c>
      <c r="C11" s="7" t="n">
        <v>374198.0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409768.0</v>
      </c>
      <c r="C12" s="7" t="n">
        <v>335969.0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254222.84</v>
      </c>
      <c r="C13" s="7" t="n">
        <v>188431.91</v>
      </c>
      <c r="D13" s="8" t="e">
        <f>C13-B13</f>
        <v>#VALUE!</v>
      </c>
    </row>
    <row r="14" s="1" customFormat="1" ht="23.2" spans="1:4">
      <c r="A14" s="9" t="s">
        <v>24</v>
      </c>
      <c r="B14" s="7" t="n">
        <v>446.79</v>
      </c>
      <c r="C14" s="7" t="n">
        <v>343.23</v>
      </c>
      <c r="D14" s="8" t="e">
        <f>C14-B14</f>
        <v>#VALUE!</v>
      </c>
    </row>
    <row r="15" s="1" customFormat="1" ht="23.2" spans="1:4">
      <c r="A15" s="9" t="s">
        <v>26</v>
      </c>
      <c r="B15" s="7" t="n">
        <v>266.0</v>
      </c>
      <c r="C15" s="7" t="n">
        <v>226.0</v>
      </c>
      <c r="D15" s="8" t="e">
        <f>C15-B15</f>
        <v>#VALUE!</v>
      </c>
    </row>
    <row r="16" s="1" customFormat="1" ht="23.2" spans="1:4">
      <c r="A16" s="9" t="s">
        <v>28</v>
      </c>
      <c r="B16" s="7" t="n">
        <v>976.0</v>
      </c>
      <c r="C16" s="7" t="n">
        <v>749.0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276.0</v>
      </c>
      <c r="C17" s="7" t="n">
        <v>235.0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278.0</v>
      </c>
      <c r="C19" s="7" t="n">
        <v>262.0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190.0</v>
      </c>
      <c r="C21" s="7" t="n">
        <v>137.0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235.0</v>
      </c>
      <c r="C25" s="7" t="n">
        <v>131.0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12530.5</v>
      </c>
      <c r="C26" s="7" t="n">
        <v>6642.39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49609.0</v>
      </c>
      <c r="C27" s="7" t="n">
        <v>27816.0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4450.0</v>
      </c>
      <c r="C28" s="7" t="n">
        <v>2350.0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2.81</v>
      </c>
      <c r="C29" s="7" t="n">
        <v>2.73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7488.0</v>
      </c>
      <c r="C30" s="7" t="n">
        <v>3650.0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110.0</v>
      </c>
      <c r="C31" s="7" t="n">
        <v>43.0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25099.0</v>
      </c>
      <c r="C3" s="7" t="n">
        <v>23072.0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2125.0</v>
      </c>
      <c r="C4" s="7" t="n">
        <v>1679.0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37.0</v>
      </c>
      <c r="C6" s="7" t="n">
        <v>29.0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34.0</v>
      </c>
      <c r="C7" s="7" t="n">
        <v>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45.0</v>
      </c>
      <c r="C9" s="7" t="n">
        <v>39.0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37.0</v>
      </c>
      <c r="C10" s="7" t="n">
        <v>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25570.0</v>
      </c>
      <c r="C11" s="7" t="n">
        <v>25354.0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19020.0</v>
      </c>
      <c r="C12" s="7" t="n">
        <v>18502.0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13496.62</v>
      </c>
      <c r="C13" s="7" t="n">
        <v>16381.0</v>
      </c>
      <c r="D13" s="8" t="e">
        <f>C13-B13</f>
        <v>#VALUE!</v>
      </c>
    </row>
    <row r="14" s="1" customFormat="1" ht="23.2" spans="1:4">
      <c r="A14" s="9" t="s">
        <v>24</v>
      </c>
      <c r="B14" s="7" t="n">
        <v>396.96</v>
      </c>
      <c r="C14" s="7" t="n">
        <v>606.7</v>
      </c>
      <c r="D14" s="8" t="e">
        <f>C14-B14</f>
        <v>#VALUE!</v>
      </c>
    </row>
    <row r="15" s="1" customFormat="1" ht="23.2" spans="1:4">
      <c r="A15" s="9" t="s">
        <v>26</v>
      </c>
      <c r="B15" s="7" t="n">
        <v>51.0</v>
      </c>
      <c r="C15" s="7" t="n">
        <v>46.0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133.0</v>
      </c>
      <c r="C16" s="7" t="n">
        <v>93.0</v>
      </c>
      <c r="D16" s="8" t="e">
        <f>C16-B16</f>
        <v>#VALUE!</v>
      </c>
    </row>
    <row r="17" s="1" customFormat="1" ht="23.2" spans="1:4">
      <c r="A17" s="9" t="s">
        <v>30</v>
      </c>
      <c r="B17" s="7" t="n">
        <v>76.0</v>
      </c>
      <c r="C17" s="7" t="n">
        <v>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2773.48</v>
      </c>
      <c r="C26" s="7" t="n">
        <v>1195.53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34015.0</v>
      </c>
      <c r="C27" s="7" t="n">
        <v>27660.0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1588.0</v>
      </c>
      <c r="C28" s="7" t="n">
        <v>861.0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1.76</v>
      </c>
      <c r="C29" s="7" t="n">
        <v>1.41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1762.0</v>
      </c>
      <c r="C30" s="7" t="n">
        <v>698.0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41353.0</v>
      </c>
      <c r="C3" s="7" t="n">
        <v>38067.0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6548.0</v>
      </c>
      <c r="C4" s="7" t="n">
        <v>6193.0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596.0</v>
      </c>
      <c r="C6" s="7" t="n">
        <v>582.0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657.0</v>
      </c>
      <c r="C7" s="7" t="n">
        <v>641.0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838.0</v>
      </c>
      <c r="C9" s="7" t="n">
        <v>788.0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760.0</v>
      </c>
      <c r="C10" s="7" t="n">
        <v>700.0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241837.0</v>
      </c>
      <c r="C11" s="7" t="n">
        <v>257907.0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218219.0</v>
      </c>
      <c r="C12" s="7" t="n">
        <v>224707.0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173432.77</v>
      </c>
      <c r="C13" s="7" t="n">
        <v>180549.53</v>
      </c>
      <c r="D13" s="8" t="e">
        <f>C13-B13</f>
        <v>#VALUE!</v>
      </c>
    </row>
    <row r="14" s="1" customFormat="1" ht="23.2" spans="1:4">
      <c r="A14" s="9" t="s">
        <v>24</v>
      </c>
      <c r="B14" s="7" t="n">
        <v>263.98</v>
      </c>
      <c r="C14" s="7" t="n">
        <v>281.67</v>
      </c>
      <c r="D14" s="8" t="e">
        <f>C14-B14</f>
        <v>#VALUE!</v>
      </c>
    </row>
    <row r="15" s="1" customFormat="1" ht="23.2" spans="1:4">
      <c r="A15" s="9" t="s">
        <v>26</v>
      </c>
      <c r="B15" s="7" t="n">
        <v>207.0</v>
      </c>
      <c r="C15" s="7" t="n">
        <v>182.0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680.0</v>
      </c>
      <c r="C16" s="7" t="n">
        <v>596.0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196.0</v>
      </c>
      <c r="C17" s="7" t="n">
        <v>263.0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214.0</v>
      </c>
      <c r="C19" s="7" t="n">
        <v>187.0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179.0</v>
      </c>
      <c r="C21" s="7" t="n">
        <v>166.0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316.0</v>
      </c>
      <c r="C25" s="7" t="n">
        <v>251.0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11561.83</v>
      </c>
      <c r="C26" s="7" t="n">
        <v>8868.42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48146.0</v>
      </c>
      <c r="C27" s="7" t="n">
        <v>35608.0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4215.0</v>
      </c>
      <c r="C28" s="7" t="n">
        <v>3443.0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2.74</v>
      </c>
      <c r="C29" s="7" t="n">
        <v>2.57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7641.0</v>
      </c>
      <c r="C30" s="7" t="n">
        <v>6634.0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92.0</v>
      </c>
      <c r="C31" s="7" t="n">
        <v>69.0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54601.0</v>
      </c>
      <c r="C3" s="7" t="n">
        <v>81719.0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5373.0</v>
      </c>
      <c r="C4" s="7" t="n">
        <v>6631.0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90.0</v>
      </c>
      <c r="C6" s="7" t="n">
        <v>116.0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69.0</v>
      </c>
      <c r="C7" s="7" t="n">
        <v>127.0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125.0</v>
      </c>
      <c r="C9" s="7" t="n">
        <v>149.0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94.0</v>
      </c>
      <c r="C10" s="7" t="n">
        <v>134.0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100731.0</v>
      </c>
      <c r="C11" s="7" t="n">
        <v>109479.0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88053.0</v>
      </c>
      <c r="C12" s="7" t="n">
        <v>102698.0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82935.65</v>
      </c>
      <c r="C13" s="7" t="n">
        <v>86939.7</v>
      </c>
      <c r="D13" s="8" t="e">
        <f>C13-B13</f>
        <v>#VALUE!</v>
      </c>
    </row>
    <row r="14" s="1" customFormat="1" ht="23.2" spans="1:4">
      <c r="A14" s="9" t="s">
        <v>24</v>
      </c>
      <c r="B14" s="7" t="n">
        <v>1201.97</v>
      </c>
      <c r="C14" s="7" t="n">
        <v>684.56</v>
      </c>
      <c r="D14" s="8" t="e">
        <f>C14-B14</f>
        <v>#VALUE!</v>
      </c>
    </row>
    <row r="15" s="1" customFormat="1" ht="23.2" spans="1:4">
      <c r="A15" s="9" t="s">
        <v>26</v>
      </c>
      <c r="B15" s="7" t="n">
        <v>125.0</v>
      </c>
      <c r="C15" s="7" t="n">
        <v>128.0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474.0</v>
      </c>
      <c r="C16" s="7" t="n">
        <v>523.0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102.0</v>
      </c>
      <c r="C17" s="7" t="n">
        <v>161.0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63.0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110.0</v>
      </c>
      <c r="C21" s="7" t="n">
        <v>140.0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14.0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42.0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13178.81</v>
      </c>
      <c r="C26" s="7" t="n">
        <v>11143.31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64640.0</v>
      </c>
      <c r="C27" s="7" t="n">
        <v>111440.0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3990.0</v>
      </c>
      <c r="C28" s="7" t="n">
        <v>4574.0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3.34</v>
      </c>
      <c r="C29" s="7" t="n">
        <v>2.49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2068.0</v>
      </c>
      <c r="C30" s="7" t="n">
        <v>2305.0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82.0</v>
      </c>
      <c r="C31" s="7" t="n">
        <v>63.0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582.0</v>
      </c>
      <c r="C3" s="7" t="n">
        <v>708.0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131.0</v>
      </c>
      <c r="C4" s="7" t="n">
        <v>107.0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0.0</v>
      </c>
      <c r="C6" s="7" t="n">
        <v>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 t="n">
        <v>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0.0</v>
      </c>
      <c r="C9" s="7" t="n">
        <v>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 t="n">
        <v>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0.0</v>
      </c>
      <c r="C11" s="7" t="n">
        <v>1416.0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 t="n">
        <v>1416.0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 t="n">
        <v>1092.0</v>
      </c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 t="n">
        <v>546.0</v>
      </c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10.0</v>
      </c>
      <c r="C16" s="7" t="n">
        <v>6.0</v>
      </c>
      <c r="D16" s="8" t="e">
        <f>C16-B16</f>
        <v>#VALUE!</v>
      </c>
    </row>
    <row r="17" s="1" customFormat="1" ht="23.2" spans="1:4">
      <c r="A17" s="9" t="s">
        <v>30</v>
      </c>
      <c r="B17" s="7" t="n">
        <v>6.0</v>
      </c>
      <c r="C17" s="7" t="n">
        <v>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2.0</v>
      </c>
      <c r="C21" s="7" t="n">
        <v>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32738.0</v>
      </c>
      <c r="C3" s="7" t="n">
        <v>28096.0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4566.0</v>
      </c>
      <c r="C4" s="7" t="n">
        <v>3997.0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27.0</v>
      </c>
      <c r="C6" s="7" t="n">
        <v>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39.0</v>
      </c>
      <c r="C7" s="7" t="n">
        <v>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55.0</v>
      </c>
      <c r="C9" s="7" t="n">
        <v>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24591.0</v>
      </c>
      <c r="C11" s="7" t="n">
        <v>37882.8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18779.0</v>
      </c>
      <c r="C12" s="7" t="n">
        <v>31197.0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16366.92</v>
      </c>
      <c r="C13" s="7" t="n">
        <v>27524.0</v>
      </c>
      <c r="D13" s="8" t="e">
        <f>C13-B13</f>
        <v>#VALUE!</v>
      </c>
    </row>
    <row r="14" s="1" customFormat="1" ht="23.2" spans="1:4">
      <c r="A14" s="9" t="s">
        <v>24</v>
      </c>
      <c r="B14" s="7" t="n">
        <v>419.66</v>
      </c>
      <c r="C14" s="7" t="n">
        <v>466.51</v>
      </c>
      <c r="D14" s="8" t="e">
        <f>C14-B14</f>
        <v>#VALUE!</v>
      </c>
    </row>
    <row r="15" s="1" customFormat="1" ht="23.2" spans="1:4">
      <c r="A15" s="9" t="s">
        <v>26</v>
      </c>
      <c r="B15" s="7" t="n">
        <v>221.0</v>
      </c>
      <c r="C15" s="7" t="n">
        <v>142.0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312.0</v>
      </c>
      <c r="C16" s="7" t="n">
        <v>253.0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223.0</v>
      </c>
      <c r="C17" s="7" t="n">
        <v>199.0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53.0</v>
      </c>
      <c r="C21" s="7" t="n">
        <v>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8722.97</v>
      </c>
      <c r="C26" s="7" t="n">
        <v>7305.26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46970.0</v>
      </c>
      <c r="C27" s="7" t="n">
        <v>37327.0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3916.0</v>
      </c>
      <c r="C28" s="7" t="n">
        <v>3379.0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2.22</v>
      </c>
      <c r="C29" s="7" t="n">
        <v>2.16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2834.0</v>
      </c>
      <c r="C30" s="7" t="n">
        <v>2639.0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151.0</v>
      </c>
      <c r="C31" s="7" t="n">
        <v>95.0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31922.0</v>
      </c>
      <c r="C3" s="7" t="n">
        <v>75759.0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3070.0</v>
      </c>
      <c r="C4" s="7" t="n">
        <v>5663.0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109.0</v>
      </c>
      <c r="C6" s="7" t="n">
        <v>104.0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96.0</v>
      </c>
      <c r="C7" s="7" t="n">
        <v>87.0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132.0</v>
      </c>
      <c r="C9" s="7" t="n">
        <v>130.0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104.0</v>
      </c>
      <c r="C10" s="7" t="n">
        <v>101.0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39292.3</v>
      </c>
      <c r="C11" s="7" t="n">
        <v>33832.92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30798.3</v>
      </c>
      <c r="C12" s="7" t="n">
        <v>27052.61</v>
      </c>
      <c r="D12" s="8" t="e">
        <f>C12-B12</f>
        <v>#VALUE!</v>
      </c>
    </row>
    <row r="13" s="1" customFormat="1" ht="23.2" spans="1:4">
      <c r="A13" s="9" t="s">
        <v>22</v>
      </c>
      <c r="B13" s="7" t="n">
        <v>26037.04</v>
      </c>
      <c r="C13" s="7" t="n">
        <v>21443.37</v>
      </c>
      <c r="D13" s="8" t="e">
        <f>C13-B13</f>
        <v>#VALUE!</v>
      </c>
    </row>
    <row r="14" s="1" customFormat="1" ht="23.2" spans="1:4">
      <c r="A14" s="9" t="s">
        <v>24</v>
      </c>
      <c r="B14" s="7" t="n">
        <v>271.22</v>
      </c>
      <c r="C14" s="7" t="n">
        <v>246.48</v>
      </c>
      <c r="D14" s="8" t="e">
        <f>C14-B14</f>
        <v>#VALUE!</v>
      </c>
    </row>
    <row r="15" s="1" customFormat="1" ht="23.2" spans="1:4">
      <c r="A15" s="9" t="s">
        <v>26</v>
      </c>
      <c r="B15" s="7" t="n">
        <v>97.0</v>
      </c>
      <c r="C15" s="7" t="n">
        <v>120.0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186.0</v>
      </c>
      <c r="C16" s="7" t="n">
        <v>266.0</v>
      </c>
      <c r="D16" s="8" t="e">
        <f>C16-B16</f>
        <v>#VALUE!</v>
      </c>
    </row>
    <row r="17" s="1" customFormat="1" ht="23.2" spans="1:4">
      <c r="A17" s="9" t="s">
        <v>30</v>
      </c>
      <c r="B17" s="7" t="n">
        <v>78.0</v>
      </c>
      <c r="C17" s="7" t="n">
        <v>74.0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65.0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56.0</v>
      </c>
      <c r="C25" s="7" t="n">
        <v>45.0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1217.12</v>
      </c>
      <c r="C26" s="7" t="n">
        <v>1918.4099999999999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44894.0</v>
      </c>
      <c r="C27" s="7" t="n">
        <v>93936.0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2259.0</v>
      </c>
      <c r="C28" s="7" t="n">
        <v>4325.0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0.36</v>
      </c>
      <c r="C29" s="7" t="n">
        <v>0.46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1867.0</v>
      </c>
      <c r="C30" s="7" t="n">
        <v>2821.0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57.0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19599.0</v>
      </c>
      <c r="C3" s="7" t="n">
        <v>16921.0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3135.0</v>
      </c>
      <c r="C4" s="7" t="n">
        <v>2641.0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74.0</v>
      </c>
      <c r="C6" s="7" t="n">
        <v>79.0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69.0</v>
      </c>
      <c r="C7" s="7" t="n">
        <v>75.0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79.0</v>
      </c>
      <c r="C9" s="7" t="n">
        <v>94.0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70.0</v>
      </c>
      <c r="C10" s="7" t="n">
        <v>80.0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27456.0</v>
      </c>
      <c r="C11" s="7" t="n">
        <v>33183.0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23861.5</v>
      </c>
      <c r="C12" s="7" t="n">
        <v>28428.0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13947.22</v>
      </c>
      <c r="C13" s="7" t="n">
        <v>16578.1</v>
      </c>
      <c r="D13" s="8" t="e">
        <f>C13-B13</f>
        <v>#VALUE!</v>
      </c>
    </row>
    <row r="14" s="1" customFormat="1" ht="23.2" spans="1:4">
      <c r="A14" s="9" t="s">
        <v>24</v>
      </c>
      <c r="B14" s="7" t="n">
        <v>202.13</v>
      </c>
      <c r="C14" s="7" t="n">
        <v>221.04</v>
      </c>
      <c r="D14" s="8" t="e">
        <f>C14-B14</f>
        <v>#VALUE!</v>
      </c>
    </row>
    <row r="15" s="1" customFormat="1" ht="23.2" spans="1:4">
      <c r="A15" s="9" t="s">
        <v>26</v>
      </c>
      <c r="B15" s="7" t="n">
        <v>76.0</v>
      </c>
      <c r="C15" s="7" t="n">
        <v>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301.0</v>
      </c>
      <c r="C16" s="7" t="n">
        <v>279.0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65.0</v>
      </c>
      <c r="C17" s="7" t="n">
        <v>53.0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15.0</v>
      </c>
      <c r="C25" s="7" t="n">
        <v>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1922.82</v>
      </c>
      <c r="C26" s="7" t="n">
        <v>1961.93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10311.0</v>
      </c>
      <c r="C27" s="7" t="n">
        <v>9577.0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926.0</v>
      </c>
      <c r="C28" s="7" t="n">
        <v>961.0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2.07</v>
      </c>
      <c r="C29" s="7" t="n">
        <v>2.04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780.0</v>
      </c>
      <c r="C30" s="7" t="n">
        <v>797.0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22.0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56258.0</v>
      </c>
      <c r="C3" s="7" t="n">
        <v>20458.0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8818.0</v>
      </c>
      <c r="C4" s="7" t="n">
        <v>3705.0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189.0</v>
      </c>
      <c r="C6" s="7" t="n">
        <v>185.0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183.0</v>
      </c>
      <c r="C7" s="7" t="n">
        <v>188.0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215.0</v>
      </c>
      <c r="C9" s="7" t="n">
        <v>201.0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191.0</v>
      </c>
      <c r="C10" s="7" t="n">
        <v>192.0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155145.0</v>
      </c>
      <c r="C11" s="7" t="n">
        <v>138938.0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144368.0</v>
      </c>
      <c r="C12" s="7" t="n">
        <v>134268.5</v>
      </c>
      <c r="D12" s="8" t="e">
        <f>C12-B12</f>
        <v>#VALUE!</v>
      </c>
    </row>
    <row r="13" s="1" customFormat="1" ht="23.2" spans="1:4">
      <c r="A13" s="9" t="s">
        <v>22</v>
      </c>
      <c r="B13" s="7" t="n">
        <v>142149.83</v>
      </c>
      <c r="C13" s="7" t="n">
        <v>132264.75</v>
      </c>
      <c r="D13" s="8" t="e">
        <f>C13-B13</f>
        <v>#VALUE!</v>
      </c>
    </row>
    <row r="14" s="1" customFormat="1" ht="23.2" spans="1:4">
      <c r="A14" s="9" t="s">
        <v>24</v>
      </c>
      <c r="B14" s="7" t="n">
        <v>776.78</v>
      </c>
      <c r="C14" s="7" t="n">
        <v>703.54</v>
      </c>
      <c r="D14" s="8" t="e">
        <f>C14-B14</f>
        <v>#VALUE!</v>
      </c>
    </row>
    <row r="15" s="1" customFormat="1" ht="23.2" spans="1:4">
      <c r="A15" s="9" t="s">
        <v>26</v>
      </c>
      <c r="B15" s="7" t="n">
        <v>159.0</v>
      </c>
      <c r="C15" s="7" t="n">
        <v>66.0</v>
      </c>
      <c r="D15" s="8" t="e">
        <f>C15-B15</f>
        <v>#VALUE!</v>
      </c>
    </row>
    <row r="16" s="1" customFormat="1" ht="23.2" spans="1:4">
      <c r="A16" s="9" t="s">
        <v>28</v>
      </c>
      <c r="B16" s="7" t="n">
        <v>963.0</v>
      </c>
      <c r="C16" s="7" t="n">
        <v>376.0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286.0</v>
      </c>
      <c r="C17" s="7" t="n">
        <v>126.0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39.0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238.0</v>
      </c>
      <c r="C21" s="7" t="n">
        <v>122.0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39860.0</v>
      </c>
      <c r="C3" s="7" t="n">
        <v>37953.0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5364.0</v>
      </c>
      <c r="C4" s="7" t="n">
        <v>5044.0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247.0</v>
      </c>
      <c r="C6" s="7" t="n">
        <v>274.0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235.0</v>
      </c>
      <c r="C7" s="7" t="n">
        <v>248.0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366.0</v>
      </c>
      <c r="C9" s="7" t="n">
        <v>399.0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275.0</v>
      </c>
      <c r="C10" s="7" t="n">
        <v>297.0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104133.0</v>
      </c>
      <c r="C11" s="7" t="n">
        <v>111911.0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76658.0</v>
      </c>
      <c r="C12" s="7" t="n">
        <v>82374.0</v>
      </c>
      <c r="D12" s="8" t="e">
        <f>C12-B12</f>
        <v>#VALUE!</v>
      </c>
    </row>
    <row r="13" s="1" customFormat="1" ht="23.2" spans="1:4">
      <c r="A13" s="9" t="s">
        <v>22</v>
      </c>
      <c r="B13" s="7" t="n">
        <v>52897.26</v>
      </c>
      <c r="C13" s="7" t="n">
        <v>55325.79</v>
      </c>
      <c r="D13" s="8" t="e">
        <f>C13-B13</f>
        <v>#VALUE!</v>
      </c>
    </row>
    <row r="14" s="1" customFormat="1" ht="23.2" spans="1:4">
      <c r="A14" s="9" t="s">
        <v>24</v>
      </c>
      <c r="B14" s="7" t="n">
        <v>225.09</v>
      </c>
      <c r="C14" s="7" t="n">
        <v>223.09</v>
      </c>
      <c r="D14" s="8" t="e">
        <f>C14-B14</f>
        <v>#VALUE!</v>
      </c>
    </row>
    <row r="15" s="1" customFormat="1" ht="23.2" spans="1:4">
      <c r="A15" s="9" t="s">
        <v>26</v>
      </c>
      <c r="B15" s="7" t="n">
        <v>192.0</v>
      </c>
      <c r="C15" s="7" t="n">
        <v>201.0</v>
      </c>
      <c r="D15" s="8" t="e">
        <f>C15-B15</f>
        <v>#VALUE!</v>
      </c>
    </row>
    <row r="16" s="1" customFormat="1" ht="23.2" spans="1:4">
      <c r="A16" s="9" t="s">
        <v>28</v>
      </c>
      <c r="B16" s="7" t="n">
        <v>614.0</v>
      </c>
      <c r="C16" s="7" t="n">
        <v>641.0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116.0</v>
      </c>
      <c r="C17" s="7" t="n">
        <v>147.0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94.0</v>
      </c>
      <c r="C19" s="7" t="n">
        <v>128.0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109.0</v>
      </c>
      <c r="C21" s="7" t="n">
        <v>139.0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119.0</v>
      </c>
      <c r="C25" s="7" t="n">
        <v>105.0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9422.29</v>
      </c>
      <c r="C26" s="7" t="n">
        <v>6855.05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40643.0</v>
      </c>
      <c r="C27" s="7" t="n">
        <v>32260.0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3139.0</v>
      </c>
      <c r="C28" s="7" t="n">
        <v>2273.0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</v>
      </c>
      <c r="C29" s="7" t="n">
        <v>3.02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2877.0</v>
      </c>
      <c r="C30" s="7" t="n">
        <v>2632.0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89.0</v>
      </c>
      <c r="C31" s="7" t="n">
        <v>74.0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25340.0</v>
      </c>
      <c r="C3" s="7" t="n">
        <v>26659.0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2842.0</v>
      </c>
      <c r="C4" s="7" t="n">
        <v>2838.0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46.0</v>
      </c>
      <c r="C6" s="7" t="n">
        <v>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53.0</v>
      </c>
      <c r="C7" s="7" t="n">
        <v>56.0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60.0</v>
      </c>
      <c r="C9" s="7" t="n">
        <v>66.0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55.0</v>
      </c>
      <c r="C10" s="7" t="n">
        <v>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48362.0</v>
      </c>
      <c r="C11" s="7" t="n">
        <v>73692.0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45572.0</v>
      </c>
      <c r="C12" s="7" t="n">
        <v>70532.0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40084.6</v>
      </c>
      <c r="C13" s="7" t="n">
        <v>63982.3</v>
      </c>
      <c r="D13" s="8" t="e">
        <f>C13-B13</f>
        <v>#VALUE!</v>
      </c>
    </row>
    <row r="14" s="1" customFormat="1" ht="23.2" spans="1:4">
      <c r="A14" s="9" t="s">
        <v>24</v>
      </c>
      <c r="B14" s="7" t="n">
        <v>756.31</v>
      </c>
      <c r="C14" s="7" t="n">
        <v>1142.54</v>
      </c>
      <c r="D14" s="8" t="e">
        <f>C14-B14</f>
        <v>#VALUE!</v>
      </c>
    </row>
    <row r="15" s="1" customFormat="1" ht="23.2" spans="1:4">
      <c r="A15" s="9" t="s">
        <v>26</v>
      </c>
      <c r="B15" s="7" t="n">
        <v>76.0</v>
      </c>
      <c r="C15" s="7" t="n">
        <v>64.0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209.0</v>
      </c>
      <c r="C16" s="7" t="n">
        <v>197.0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103.0</v>
      </c>
      <c r="C17" s="7" t="n">
        <v>106.0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66.0</v>
      </c>
      <c r="C21" s="7" t="n">
        <v>69.0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26.0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6406.62</v>
      </c>
      <c r="C26" s="7" t="n">
        <v>5937.91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25892.0</v>
      </c>
      <c r="C27" s="7" t="n">
        <v>28178.0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2128.0</v>
      </c>
      <c r="C28" s="7" t="n">
        <v>2357.0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3.07</v>
      </c>
      <c r="C29" s="7" t="n">
        <v>2.53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2116.0</v>
      </c>
      <c r="C30" s="7" t="n">
        <v>2426.0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49.0</v>
      </c>
      <c r="C31" s="7" t="n">
        <v>34.0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26.0</v>
      </c>
      <c r="C15" s="7" t="n">
        <v>39.0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103.0</v>
      </c>
      <c r="C16" s="7" t="n">
        <v>83.0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25.0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888.0</v>
      </c>
      <c r="C26" s="7" t="n">
        <v>645.7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23961.0</v>
      </c>
      <c r="C27" s="7" t="n">
        <v>20475.0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934.0</v>
      </c>
      <c r="C28" s="7" t="n">
        <v>872.0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0.6</v>
      </c>
      <c r="C29" s="7" t="n">
        <v>0.77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766.0</v>
      </c>
      <c r="C30" s="7" t="n">
        <v>649.0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4918.0</v>
      </c>
      <c r="C3" s="7" t="n">
        <v>7322.0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1340.0</v>
      </c>
      <c r="C4" s="7" t="n">
        <v>1722.0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177.0</v>
      </c>
      <c r="C6" s="7" t="n">
        <v>239.0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171.0</v>
      </c>
      <c r="C7" s="7" t="n">
        <v>231.0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221.0</v>
      </c>
      <c r="C9" s="7" t="n">
        <v>313.0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203.0</v>
      </c>
      <c r="C10" s="7" t="n">
        <v>269.0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82024.8</v>
      </c>
      <c r="C11" s="7" t="n">
        <v>121614.0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75230.8</v>
      </c>
      <c r="C12" s="7" t="n">
        <v>104462.0</v>
      </c>
      <c r="D12" s="8" t="e">
        <f>C12-B12</f>
        <v>#VALUE!</v>
      </c>
    </row>
    <row r="13" s="1" customFormat="1" ht="23.2" spans="1:4">
      <c r="A13" s="9" t="s">
        <v>22</v>
      </c>
      <c r="B13" s="7" t="n">
        <v>37678.48</v>
      </c>
      <c r="C13" s="7" t="n">
        <v>49952.76</v>
      </c>
      <c r="D13" s="8" t="e">
        <f>C13-B13</f>
        <v>#VALUE!</v>
      </c>
    </row>
    <row r="14" s="1" customFormat="1" ht="23.2" spans="1:4">
      <c r="A14" s="9" t="s">
        <v>24</v>
      </c>
      <c r="B14" s="7" t="n">
        <v>220.34</v>
      </c>
      <c r="C14" s="7" t="n">
        <v>216.25</v>
      </c>
      <c r="D14" s="8" t="e">
        <f>C14-B14</f>
        <v>#VALUE!</v>
      </c>
    </row>
    <row r="15" s="1" customFormat="1" ht="23.2" spans="1:4">
      <c r="A15" s="9" t="s">
        <v>26</v>
      </c>
      <c r="B15" s="7" t="n">
        <v>58.0</v>
      </c>
      <c r="C15" s="7" t="n">
        <v>76.0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123.0</v>
      </c>
      <c r="C16" s="7" t="n">
        <v>175.0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39.0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69.0</v>
      </c>
      <c r="C19" s="7" t="n">
        <v>101.0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5838.0</v>
      </c>
      <c r="C3" s="7" t="n">
        <v>313.0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1104.0</v>
      </c>
      <c r="C4" s="7" t="n">
        <v>229.0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34.0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16143.0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16264.0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13769.76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625.9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29.0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76.0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79.0</v>
      </c>
      <c r="C17" s="7" t="n">
        <v>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923.8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4384.0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380.0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1.01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284.0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18410.0</v>
      </c>
      <c r="C3" s="7" t="n">
        <v>118.0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3811.0</v>
      </c>
      <c r="C4" s="7" t="n">
        <v>90.0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35.0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46.0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40448.0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36720.0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26278.44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750.81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188.0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272.0</v>
      </c>
      <c r="C17" s="7" t="n">
        <v>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121.0</v>
      </c>
      <c r="C21" s="7" t="n">
        <v>18.0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108.02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527.0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46.0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0.2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45.0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2.0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14429.0</v>
      </c>
      <c r="C3" s="7" t="n">
        <v>11845.0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1492.0</v>
      </c>
      <c r="C4" s="7" t="n">
        <v>1219.0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106.0</v>
      </c>
      <c r="C6" s="7" t="n">
        <v>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98.0</v>
      </c>
      <c r="C7" s="7" t="n">
        <v>68.0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154.0</v>
      </c>
      <c r="C9" s="7" t="n">
        <v>115.0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125.0</v>
      </c>
      <c r="C10" s="7" t="n">
        <v>95.0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42152.0</v>
      </c>
      <c r="C11" s="7" t="n">
        <v>33624.0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34247.0</v>
      </c>
      <c r="C12" s="7" t="n">
        <v>28668.0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19947.71</v>
      </c>
      <c r="C13" s="7" t="n">
        <v>16183.97</v>
      </c>
      <c r="D13" s="8" t="e">
        <f>C13-B13</f>
        <v>#VALUE!</v>
      </c>
    </row>
    <row r="14" s="1" customFormat="1" ht="23.2" spans="1:4">
      <c r="A14" s="9" t="s">
        <v>24</v>
      </c>
      <c r="B14" s="7" t="n">
        <v>203.55</v>
      </c>
      <c r="C14" s="7" t="n">
        <v>238.0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35.0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120.0</v>
      </c>
      <c r="C16" s="7" t="n">
        <v>103.0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30.0</v>
      </c>
      <c r="C17" s="7" t="n">
        <v>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44.0</v>
      </c>
      <c r="C19" s="7" t="n">
        <v>32.0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57.0</v>
      </c>
      <c r="C25" s="7" t="n">
        <v>34.0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2236.78</v>
      </c>
      <c r="C26" s="7" t="n">
        <v>1797.07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16518.0</v>
      </c>
      <c r="C27" s="7" t="n">
        <v>12568.0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995.0</v>
      </c>
      <c r="C28" s="7" t="n">
        <v>791.0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1.94</v>
      </c>
      <c r="C29" s="7" t="n">
        <v>2.28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1148.0</v>
      </c>
      <c r="C30" s="7" t="n">
        <v>872.0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50252.0</v>
      </c>
      <c r="C3" s="7" t="n">
        <v>47074.0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5402.0</v>
      </c>
      <c r="C4" s="7" t="n">
        <v>5262.0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414.0</v>
      </c>
      <c r="C6" s="7" t="n">
        <v>406.0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451.0</v>
      </c>
      <c r="C7" s="7" t="n">
        <v>456.0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570.0</v>
      </c>
      <c r="C9" s="7" t="n">
        <v>563.0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545.0</v>
      </c>
      <c r="C10" s="7" t="n">
        <v>544.0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160738.0</v>
      </c>
      <c r="C11" s="7" t="n">
        <v>158132.0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153741.5</v>
      </c>
      <c r="C12" s="7" t="n">
        <v>151877.5</v>
      </c>
      <c r="D12" s="8" t="e">
        <f>C12-B12</f>
        <v>#VALUE!</v>
      </c>
    </row>
    <row r="13" s="1" customFormat="1" ht="23.2" spans="1:4">
      <c r="A13" s="9" t="s">
        <v>22</v>
      </c>
      <c r="B13" s="7" t="n">
        <v>123856.69</v>
      </c>
      <c r="C13" s="7" t="n">
        <v>120184.07</v>
      </c>
      <c r="D13" s="8" t="e">
        <f>C13-B13</f>
        <v>#VALUE!</v>
      </c>
    </row>
    <row r="14" s="1" customFormat="1" ht="23.2" spans="1:4">
      <c r="A14" s="9" t="s">
        <v>24</v>
      </c>
      <c r="B14" s="7" t="n">
        <v>274.63</v>
      </c>
      <c r="C14" s="7" t="n">
        <v>263.56</v>
      </c>
      <c r="D14" s="8" t="e">
        <f>C14-B14</f>
        <v>#VALUE!</v>
      </c>
    </row>
    <row r="15" s="1" customFormat="1" ht="23.2" spans="1:4">
      <c r="A15" s="9" t="s">
        <v>26</v>
      </c>
      <c r="B15" s="7" t="n">
        <v>256.0</v>
      </c>
      <c r="C15" s="7" t="n">
        <v>287.0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346.0</v>
      </c>
      <c r="C16" s="7" t="n">
        <v>358.0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86.0</v>
      </c>
      <c r="C17" s="7" t="n">
        <v>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40.0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66.0</v>
      </c>
      <c r="C21" s="7" t="n">
        <v>64.0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110.0</v>
      </c>
      <c r="C25" s="7" t="n">
        <v>125.0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4822.78</v>
      </c>
      <c r="C26" s="7" t="n">
        <v>4673.83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52151.0</v>
      </c>
      <c r="C27" s="7" t="n">
        <v>42423.0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2613.0</v>
      </c>
      <c r="C28" s="7" t="n">
        <v>2498.0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1.86</v>
      </c>
      <c r="C29" s="7" t="n">
        <v>1.87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1979.0</v>
      </c>
      <c r="C30" s="7" t="n">
        <v>2126.0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62.0</v>
      </c>
      <c r="C31" s="7" t="n">
        <v>77.0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37288.0</v>
      </c>
      <c r="C3" s="7" t="n">
        <v>23973.0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5042.0</v>
      </c>
      <c r="C4" s="7" t="n">
        <v>3259.0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240.0</v>
      </c>
      <c r="C6" s="7" t="n">
        <v>191.0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248.0</v>
      </c>
      <c r="C7" s="7" t="n">
        <v>196.0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339.0</v>
      </c>
      <c r="C9" s="7" t="n">
        <v>267.0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283.0</v>
      </c>
      <c r="C10" s="7" t="n">
        <v>232.0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146925.8</v>
      </c>
      <c r="C11" s="7" t="n">
        <v>110861.6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125794.6</v>
      </c>
      <c r="C12" s="7" t="n">
        <v>94844.0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75764.47</v>
      </c>
      <c r="C13" s="7" t="n">
        <v>54451.79</v>
      </c>
      <c r="D13" s="8" t="e">
        <f>C13-B13</f>
        <v>#VALUE!</v>
      </c>
    </row>
    <row r="14" s="1" customFormat="1" ht="23.2" spans="1:4">
      <c r="A14" s="9" t="s">
        <v>24</v>
      </c>
      <c r="B14" s="7" t="n">
        <v>305.5</v>
      </c>
      <c r="C14" s="7" t="n">
        <v>277.82</v>
      </c>
      <c r="D14" s="8" t="e">
        <f>C14-B14</f>
        <v>#VALUE!</v>
      </c>
    </row>
    <row r="15" s="1" customFormat="1" ht="23.2" spans="1:4">
      <c r="A15" s="9" t="s">
        <v>26</v>
      </c>
      <c r="B15" s="7" t="n">
        <v>178.0</v>
      </c>
      <c r="C15" s="7" t="n">
        <v>123.0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597.0</v>
      </c>
      <c r="C16" s="7" t="n">
        <v>345.0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167.0</v>
      </c>
      <c r="C17" s="7" t="n">
        <v>114.0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70.0</v>
      </c>
      <c r="C19" s="7" t="n">
        <v>71.0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54.0</v>
      </c>
      <c r="C21" s="7" t="n">
        <v>44.0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111.0</v>
      </c>
      <c r="C25" s="7" t="n">
        <v>101.0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4324.71</v>
      </c>
      <c r="C26" s="7" t="n">
        <v>4457.5599999999995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24950.0</v>
      </c>
      <c r="C27" s="7" t="n">
        <v>21764.0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2160.0</v>
      </c>
      <c r="C28" s="7" t="n">
        <v>1895.0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2.01</v>
      </c>
      <c r="C29" s="7" t="n">
        <v>2.35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3200.0</v>
      </c>
      <c r="C30" s="7" t="n">
        <v>2813.0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60.0</v>
      </c>
      <c r="C31" s="7" t="n">
        <v>52.0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37385.0</v>
      </c>
      <c r="C3" s="7" t="n">
        <v>42479.0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8156.0</v>
      </c>
      <c r="C4" s="7" t="n">
        <v>8050.0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218.0</v>
      </c>
      <c r="C6" s="7" t="n">
        <v>154.0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221.0</v>
      </c>
      <c r="C7" s="7" t="n">
        <v>152.0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314.0</v>
      </c>
      <c r="C9" s="7" t="n">
        <v>190.0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272.0</v>
      </c>
      <c r="C10" s="7" t="n">
        <v>170.0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134204.0</v>
      </c>
      <c r="C11" s="7" t="n">
        <v>86794.0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118366.5</v>
      </c>
      <c r="C12" s="7" t="n">
        <v>75560.5</v>
      </c>
      <c r="D12" s="8" t="e">
        <f>C12-B12</f>
        <v>#VALUE!</v>
      </c>
    </row>
    <row r="13" s="1" customFormat="1" ht="23.2" spans="1:4">
      <c r="A13" s="9" t="s">
        <v>22</v>
      </c>
      <c r="B13" s="7" t="n">
        <v>50818.05</v>
      </c>
      <c r="C13" s="7" t="n">
        <v>31969.91</v>
      </c>
      <c r="D13" s="8" t="e">
        <f>C13-B13</f>
        <v>#VALUE!</v>
      </c>
    </row>
    <row r="14" s="1" customFormat="1" ht="23.2" spans="1:4">
      <c r="A14" s="9" t="s">
        <v>24</v>
      </c>
      <c r="B14" s="7" t="n">
        <v>229.95</v>
      </c>
      <c r="C14" s="7" t="n">
        <v>210.33</v>
      </c>
      <c r="D14" s="8" t="e">
        <f>C14-B14</f>
        <v>#VALUE!</v>
      </c>
    </row>
    <row r="15" s="1" customFormat="1" ht="23.2" spans="1:4">
      <c r="A15" s="9" t="s">
        <v>26</v>
      </c>
      <c r="B15" s="7" t="n">
        <v>156.0</v>
      </c>
      <c r="C15" s="7" t="n">
        <v>131.0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873.0</v>
      </c>
      <c r="C16" s="7" t="n">
        <v>712.0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359.0</v>
      </c>
      <c r="C17" s="7" t="n">
        <v>312.0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69.0</v>
      </c>
      <c r="C19" s="7" t="n">
        <v>36.0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194.0</v>
      </c>
      <c r="C21" s="7" t="n">
        <v>138.0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75.0</v>
      </c>
      <c r="C25" s="7" t="n">
        <v>50.0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7668.62</v>
      </c>
      <c r="C26" s="7" t="n">
        <v>7544.14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35378.0</v>
      </c>
      <c r="C27" s="7" t="n">
        <v>35810.0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3427.0</v>
      </c>
      <c r="C28" s="7" t="n">
        <v>3412.0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2.24</v>
      </c>
      <c r="C29" s="7" t="n">
        <v>2.21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4158.0</v>
      </c>
      <c r="C30" s="7" t="n">
        <v>3719.0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56.0</v>
      </c>
      <c r="C31" s="7" t="n">
        <v>41.0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19667.0</v>
      </c>
      <c r="C3" s="7" t="n">
        <v>23608.0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2568.0</v>
      </c>
      <c r="C4" s="7" t="n">
        <v>3075.0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14.0</v>
      </c>
      <c r="C6" s="7" t="n">
        <v>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13.0</v>
      </c>
      <c r="C7" s="7" t="n">
        <v>26.0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14.0</v>
      </c>
      <c r="C9" s="7" t="n">
        <v>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13.0</v>
      </c>
      <c r="C10" s="7" t="n">
        <v>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8689.0</v>
      </c>
      <c r="C11" s="7" t="n">
        <v>20076.0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7990.0</v>
      </c>
      <c r="C12" s="7" t="n">
        <v>19278.0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6879.42</v>
      </c>
      <c r="C13" s="7" t="n">
        <v>16969.0</v>
      </c>
      <c r="D13" s="8" t="e">
        <f>C13-B13</f>
        <v>#VALUE!</v>
      </c>
    </row>
    <row r="14" s="1" customFormat="1" ht="23.2" spans="1:4">
      <c r="A14" s="9" t="s">
        <v>24</v>
      </c>
      <c r="B14" s="7" t="n">
        <v>529.19</v>
      </c>
      <c r="C14" s="7" t="n">
        <v>652.65</v>
      </c>
      <c r="D14" s="8" t="e">
        <f>C14-B14</f>
        <v>#VALUE!</v>
      </c>
    </row>
    <row r="15" s="1" customFormat="1" ht="23.2" spans="1:4">
      <c r="A15" s="9" t="s">
        <v>26</v>
      </c>
      <c r="B15" s="7" t="n">
        <v>181.0</v>
      </c>
      <c r="C15" s="7" t="n">
        <v>221.0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259.0</v>
      </c>
      <c r="C16" s="7" t="n">
        <v>304.0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143.0</v>
      </c>
      <c r="C17" s="7" t="n">
        <v>147.0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67.0</v>
      </c>
      <c r="C21" s="7" t="n">
        <v>67.0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3.0</v>
      </c>
      <c r="C25" s="7" t="n">
        <v>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4670.71</v>
      </c>
      <c r="C26" s="7" t="n">
        <v>5519.13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23460.0</v>
      </c>
      <c r="C27" s="7" t="n">
        <v>23729.0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1809.0</v>
      </c>
      <c r="C28" s="7" t="n">
        <v>1981.0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</v>
      </c>
      <c r="C29" s="7" t="n">
        <v>2.51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1161.0</v>
      </c>
      <c r="C30" s="7" t="n">
        <v>1328.0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87.0</v>
      </c>
      <c r="C31" s="7" t="n">
        <v>113.0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3400.0</v>
      </c>
      <c r="C3" s="7" t="n">
        <v>10108.0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654.0</v>
      </c>
      <c r="C4" s="7" t="n">
        <v>1205.0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114.0</v>
      </c>
      <c r="C6" s="7" t="n">
        <v>126.0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113.0</v>
      </c>
      <c r="C7" s="7" t="n">
        <v>116.0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161.0</v>
      </c>
      <c r="C9" s="7" t="n">
        <v>180.0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140.0</v>
      </c>
      <c r="C10" s="7" t="n">
        <v>147.0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50131.0</v>
      </c>
      <c r="C11" s="7" t="n">
        <v>57155.0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44660.0</v>
      </c>
      <c r="C12" s="7" t="n">
        <v>48955.0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27752.84</v>
      </c>
      <c r="C13" s="7" t="n">
        <v>30731.57</v>
      </c>
      <c r="D13" s="8" t="e">
        <f>C13-B13</f>
        <v>#VALUE!</v>
      </c>
    </row>
    <row r="14" s="1" customFormat="1" ht="23.2" spans="1:4">
      <c r="A14" s="9" t="s">
        <v>24</v>
      </c>
      <c r="B14" s="7" t="n">
        <v>245.6</v>
      </c>
      <c r="C14" s="7" t="n">
        <v>264.93</v>
      </c>
      <c r="D14" s="8" t="e">
        <f>C14-B14</f>
        <v>#VALUE!</v>
      </c>
    </row>
    <row r="15" s="1" customFormat="1" ht="23.2" spans="1:4">
      <c r="A15" s="9" t="s">
        <v>26</v>
      </c>
      <c r="B15" s="7" t="n">
        <v>41.0</v>
      </c>
      <c r="C15" s="7" t="n">
        <v>49.0</v>
      </c>
      <c r="D15" s="8" t="e">
        <f>C15-B15</f>
        <v>#VALUE!</v>
      </c>
    </row>
    <row r="16" s="1" customFormat="1" ht="23.2" spans="1:4">
      <c r="A16" s="9" t="s">
        <v>28</v>
      </c>
      <c r="B16" s="7" t="n">
        <v>71.0</v>
      </c>
      <c r="C16" s="7" t="n">
        <v>140.0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22.0</v>
      </c>
      <c r="C17" s="7" t="n">
        <v>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1.0</v>
      </c>
      <c r="C25" s="7" t="n">
        <v>58.0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73.74</v>
      </c>
      <c r="C26" s="7" t="n">
        <v>1920.76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397.0</v>
      </c>
      <c r="C27" s="7" t="n">
        <v>11182.0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31.0</v>
      </c>
      <c r="C28" s="7" t="n">
        <v>890.0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0.34</v>
      </c>
      <c r="C29" s="7" t="n">
        <v>2.18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50.0</v>
      </c>
      <c r="C30" s="7" t="n">
        <v>1310.0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17882.0</v>
      </c>
      <c r="C3" s="7" t="n">
        <v>9958.0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3071.0</v>
      </c>
      <c r="C4" s="7" t="n">
        <v>2165.0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76.0</v>
      </c>
      <c r="C6" s="7" t="n">
        <v>83.0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75.0</v>
      </c>
      <c r="C7" s="7" t="n">
        <v>76.0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85.0</v>
      </c>
      <c r="C9" s="7" t="n">
        <v>90.0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76.0</v>
      </c>
      <c r="C10" s="7" t="n">
        <v>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45256.0</v>
      </c>
      <c r="C11" s="7" t="n">
        <v>39939.0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41351.0</v>
      </c>
      <c r="C12" s="7" t="n">
        <v>34850.0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27262.0</v>
      </c>
      <c r="C13" s="7" t="n">
        <v>21494.6</v>
      </c>
      <c r="D13" s="8" t="e">
        <f>C13-B13</f>
        <v>#VALUE!</v>
      </c>
    </row>
    <row r="14" s="1" customFormat="1" ht="23.2" spans="1:4">
      <c r="A14" s="9" t="s">
        <v>24</v>
      </c>
      <c r="B14" s="7" t="n">
        <v>363.49</v>
      </c>
      <c r="C14" s="7" t="n">
        <v>282.82</v>
      </c>
      <c r="D14" s="8" t="e">
        <f>C14-B14</f>
        <v>#VALUE!</v>
      </c>
    </row>
    <row r="15" s="1" customFormat="1" ht="23.2" spans="1:4">
      <c r="A15" s="9" t="s">
        <v>26</v>
      </c>
      <c r="B15" s="7" t="n">
        <v>85.0</v>
      </c>
      <c r="C15" s="7" t="n">
        <v>72.0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416.0</v>
      </c>
      <c r="C16" s="7" t="n">
        <v>348.0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84.0</v>
      </c>
      <c r="C17" s="7" t="n">
        <v>82.0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61.0</v>
      </c>
      <c r="C19" s="7" t="n">
        <v>62.0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58.0</v>
      </c>
      <c r="C21" s="7" t="n">
        <v>61.0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9.0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27.0</v>
      </c>
      <c r="C25" s="7" t="n">
        <v>40.0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6063.6</v>
      </c>
      <c r="C26" s="7" t="n">
        <v>4987.79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14830.0</v>
      </c>
      <c r="C27" s="7" t="n">
        <v>7671.0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1688.0</v>
      </c>
      <c r="C28" s="7" t="n">
        <v>1197.0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3.69</v>
      </c>
      <c r="C29" s="7" t="n">
        <v>4.17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1818.0</v>
      </c>
      <c r="C30" s="7" t="n">
        <v>1634.0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35.0</v>
      </c>
      <c r="C31" s="7" t="n">
        <v>35.0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26649.0</v>
      </c>
      <c r="C3" s="7" t="n">
        <v>24251.0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4681.0</v>
      </c>
      <c r="C4" s="7" t="n">
        <v>4533.0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83.0</v>
      </c>
      <c r="C6" s="7" t="n">
        <v>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56.0</v>
      </c>
      <c r="C7" s="7" t="n">
        <v>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99.0</v>
      </c>
      <c r="C9" s="7" t="n">
        <v>96.0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59.0</v>
      </c>
      <c r="C10" s="7" t="n">
        <v>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53186.0</v>
      </c>
      <c r="C11" s="7" t="n">
        <v>52149.0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35114.0</v>
      </c>
      <c r="C12" s="7" t="n">
        <v>42445.0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18681.0</v>
      </c>
      <c r="C13" s="7" t="n">
        <v>23085.5</v>
      </c>
      <c r="D13" s="8" t="e">
        <f>C13-B13</f>
        <v>#VALUE!</v>
      </c>
    </row>
    <row r="14" s="1" customFormat="1" ht="23.2" spans="1:4">
      <c r="A14" s="9" t="s">
        <v>24</v>
      </c>
      <c r="B14" s="7" t="n">
        <v>333.59</v>
      </c>
      <c r="C14" s="7" t="n">
        <v>334.57</v>
      </c>
      <c r="D14" s="8" t="e">
        <f>C14-B14</f>
        <v>#VALUE!</v>
      </c>
    </row>
    <row r="15" s="1" customFormat="1" ht="23.2" spans="1:4">
      <c r="A15" s="9" t="s">
        <v>26</v>
      </c>
      <c r="B15" s="7" t="n">
        <v>267.0</v>
      </c>
      <c r="C15" s="7" t="n">
        <v>282.0</v>
      </c>
      <c r="D15" s="8" t="e">
        <f>C15-B15</f>
        <v>#VALUE!</v>
      </c>
    </row>
    <row r="16" s="1" customFormat="1" ht="23.2" spans="1:4">
      <c r="A16" s="9" t="s">
        <v>28</v>
      </c>
      <c r="B16" s="7" t="n">
        <v>610.0</v>
      </c>
      <c r="C16" s="7" t="n">
        <v>597.0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290.0</v>
      </c>
      <c r="C17" s="7" t="n">
        <v>341.0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65.0</v>
      </c>
      <c r="C21" s="7" t="n">
        <v>79.0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41.0</v>
      </c>
      <c r="C25" s="7" t="n">
        <v>47.0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6350.0</v>
      </c>
      <c r="C26" s="7" t="n">
        <v>6280.61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20368.0</v>
      </c>
      <c r="C27" s="7" t="n">
        <v>18872.0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2583.0</v>
      </c>
      <c r="C28" s="7" t="n">
        <v>2547.0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2.46</v>
      </c>
      <c r="C29" s="7" t="n">
        <v>2.47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3065.0</v>
      </c>
      <c r="C30" s="7" t="n">
        <v>3075.0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115.0</v>
      </c>
      <c r="C31" s="7" t="n">
        <v>138.0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73218.0</v>
      </c>
      <c r="C3" s="7" t="n">
        <v>84325.0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6148.0</v>
      </c>
      <c r="C4" s="7" t="n">
        <v>6946.0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57.0</v>
      </c>
      <c r="C6" s="7" t="n">
        <v>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66.0</v>
      </c>
      <c r="C9" s="7" t="n">
        <v>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53.0</v>
      </c>
      <c r="C10" s="7" t="n">
        <v>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25513.0</v>
      </c>
      <c r="C11" s="7" t="n">
        <v>19301.0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21476.0</v>
      </c>
      <c r="C12" s="7" t="n">
        <v>16951.0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18395.24</v>
      </c>
      <c r="C13" s="7" t="n">
        <v>14784.2</v>
      </c>
      <c r="D13" s="8" t="e">
        <f>C13-B13</f>
        <v>#VALUE!</v>
      </c>
    </row>
    <row r="14" s="1" customFormat="1" ht="23.2" spans="1:4">
      <c r="A14" s="9" t="s">
        <v>24</v>
      </c>
      <c r="B14" s="7" t="n">
        <v>360.69</v>
      </c>
      <c r="C14" s="7" t="n">
        <v>321.4</v>
      </c>
      <c r="D14" s="8" t="e">
        <f>C14-B14</f>
        <v>#VALUE!</v>
      </c>
    </row>
    <row r="15" s="1" customFormat="1" ht="23.2" spans="1:4">
      <c r="A15" s="9" t="s">
        <v>26</v>
      </c>
      <c r="B15" s="7" t="n">
        <v>80.0</v>
      </c>
      <c r="C15" s="7" t="n">
        <v>84.0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370.0</v>
      </c>
      <c r="C16" s="7" t="n">
        <v>362.0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125.0</v>
      </c>
      <c r="C17" s="7" t="n">
        <v>140.0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67.0</v>
      </c>
      <c r="C21" s="7" t="n">
        <v>66.0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33.0</v>
      </c>
      <c r="C25" s="7" t="n">
        <v>34.0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10336.05</v>
      </c>
      <c r="C26" s="7" t="n">
        <v>9951.07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67530.0</v>
      </c>
      <c r="C27" s="7" t="n">
        <v>82891.0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3537.0</v>
      </c>
      <c r="C28" s="7" t="n">
        <v>3944.0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3.03</v>
      </c>
      <c r="C29" s="7" t="n">
        <v>2.56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2076.0</v>
      </c>
      <c r="C30" s="7" t="n">
        <v>2282.0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50.0</v>
      </c>
      <c r="C31" s="7" t="n">
        <v>37.0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74941.0</v>
      </c>
      <c r="C3" s="7" t="n">
        <v>12639.0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6448.0</v>
      </c>
      <c r="C4" s="7" t="n">
        <v>1985.0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97.0</v>
      </c>
      <c r="C6" s="7" t="n">
        <v>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119.0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140.0</v>
      </c>
      <c r="C9" s="7" t="n">
        <v>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127.0</v>
      </c>
      <c r="C10" s="7" t="n">
        <v>71.0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145883.3</v>
      </c>
      <c r="C11" s="7" t="n">
        <v>66418.4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140415.3</v>
      </c>
      <c r="C12" s="7" t="n">
        <v>60265.76</v>
      </c>
      <c r="D12" s="8" t="e">
        <f>C12-B12</f>
        <v>#VALUE!</v>
      </c>
    </row>
    <row r="13" s="1" customFormat="1" ht="23.2" spans="1:4">
      <c r="A13" s="9" t="s">
        <v>22</v>
      </c>
      <c r="B13" s="7" t="n">
        <v>133628.18</v>
      </c>
      <c r="C13" s="7" t="n">
        <v>56009.0</v>
      </c>
      <c r="D13" s="8" t="e">
        <f>C13-B13</f>
        <v>#VALUE!</v>
      </c>
    </row>
    <row r="14" s="1" customFormat="1" ht="23.2" spans="1:4">
      <c r="A14" s="9" t="s">
        <v>24</v>
      </c>
      <c r="B14" s="7" t="n">
        <v>1122.93</v>
      </c>
      <c r="C14" s="7" t="n">
        <v>1143.04</v>
      </c>
      <c r="D14" s="8" t="e">
        <f>C14-B14</f>
        <v>#VALUE!</v>
      </c>
    </row>
    <row r="15" s="1" customFormat="1" ht="23.2" spans="1:4">
      <c r="A15" s="9" t="s">
        <v>26</v>
      </c>
      <c r="B15" s="7" t="n">
        <v>138.0</v>
      </c>
      <c r="C15" s="7" t="n">
        <v>66.0</v>
      </c>
      <c r="D15" s="8" t="e">
        <f>C15-B15</f>
        <v>#VALUE!</v>
      </c>
    </row>
    <row r="16" s="1" customFormat="1" ht="23.2" spans="1:4">
      <c r="A16" s="9" t="s">
        <v>28</v>
      </c>
      <c r="B16" s="7" t="n">
        <v>465.0</v>
      </c>
      <c r="C16" s="7" t="n">
        <v>180.0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244.0</v>
      </c>
      <c r="C17" s="7" t="n">
        <v>66.0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52.0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164.0</v>
      </c>
      <c r="C21" s="7" t="n">
        <v>87.0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42.0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13600.87</v>
      </c>
      <c r="C26" s="7" t="n">
        <v>4960.85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98957.0</v>
      </c>
      <c r="C27" s="7" t="n">
        <v>11542.0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4794.0</v>
      </c>
      <c r="C28" s="7" t="n">
        <v>1333.0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2.92</v>
      </c>
      <c r="C29" s="7" t="n">
        <v>2.01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2555.0</v>
      </c>
      <c r="C30" s="7" t="n">
        <v>949.0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84.0</v>
      </c>
      <c r="C31" s="7" t="n">
        <v>36.0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22.0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11.0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1.0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n">
        <v>0.0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1.0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n">
        <v>0.0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n">
        <v>428.0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n">
        <v>0.0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n">
        <v>0.0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n">
        <v>0.0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s">
        <v>56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s">
        <v>56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1.0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57088.0</v>
      </c>
      <c r="C3" s="7" t="n">
        <v>9643.0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4109.0</v>
      </c>
      <c r="C4" s="7" t="n">
        <v>1196.0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171.0</v>
      </c>
      <c r="C6" s="7" t="n">
        <v>81.0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162.0</v>
      </c>
      <c r="C7" s="7" t="n">
        <v>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246.0</v>
      </c>
      <c r="C9" s="7" t="n">
        <v>113.0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201.0</v>
      </c>
      <c r="C10" s="7" t="n">
        <v>79.0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103550.0</v>
      </c>
      <c r="C11" s="7" t="n">
        <v>47337.0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86540.0</v>
      </c>
      <c r="C12" s="7" t="n">
        <v>35205.0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54750.44</v>
      </c>
      <c r="C13" s="7" t="n">
        <v>21615.41</v>
      </c>
      <c r="D13" s="8" t="e">
        <f>C13-B13</f>
        <v>#VALUE!</v>
      </c>
    </row>
    <row r="14" s="1" customFormat="1" ht="23.2" spans="1:4">
      <c r="A14" s="9" t="s">
        <v>24</v>
      </c>
      <c r="B14" s="7" t="n">
        <v>337.97</v>
      </c>
      <c r="C14" s="7" t="n">
        <v>313.27</v>
      </c>
      <c r="D14" s="8" t="e">
        <f>C14-B14</f>
        <v>#VALUE!</v>
      </c>
    </row>
    <row r="15" s="1" customFormat="1" ht="23.2" spans="1:4">
      <c r="A15" s="9" t="s">
        <v>26</v>
      </c>
      <c r="B15" s="7" t="n">
        <v>89.0</v>
      </c>
      <c r="C15" s="7" t="n">
        <v>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238.0</v>
      </c>
      <c r="C16" s="7" t="n">
        <v>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73.0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29.0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55.0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51.0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4851.84</v>
      </c>
      <c r="C26" s="7" t="n">
        <v>396.58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53126.0</v>
      </c>
      <c r="C27" s="7" t="n">
        <v>4729.0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2036.0</v>
      </c>
      <c r="C28" s="7" t="n">
        <v>174.0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2.37</v>
      </c>
      <c r="C29" s="7" t="n">
        <v>0.76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2014.0</v>
      </c>
      <c r="C30" s="7" t="n">
        <v>99.0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40593.0</v>
      </c>
      <c r="C3" s="7" t="n">
        <v>47361.0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7315.0</v>
      </c>
      <c r="C4" s="7" t="n">
        <v>7272.0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114.0</v>
      </c>
      <c r="C6" s="7" t="n">
        <v>110.0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94.0</v>
      </c>
      <c r="C7" s="7" t="n">
        <v>93.0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136.0</v>
      </c>
      <c r="C9" s="7" t="n">
        <v>126.0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102.0</v>
      </c>
      <c r="C10" s="7" t="n">
        <v>101.0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126219.0</v>
      </c>
      <c r="C11" s="7" t="n">
        <v>148958.0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110084.0</v>
      </c>
      <c r="C12" s="7" t="n">
        <v>136656.0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103378.2</v>
      </c>
      <c r="C13" s="7" t="n">
        <v>127360.56</v>
      </c>
      <c r="D13" s="8" t="e">
        <f>C13-B13</f>
        <v>#VALUE!</v>
      </c>
    </row>
    <row r="14" s="1" customFormat="1" ht="23.2" spans="1:4">
      <c r="A14" s="9" t="s">
        <v>24</v>
      </c>
      <c r="B14" s="7" t="n">
        <v>1099.77</v>
      </c>
      <c r="C14" s="7" t="n">
        <v>1369.47</v>
      </c>
      <c r="D14" s="8" t="e">
        <f>C14-B14</f>
        <v>#VALUE!</v>
      </c>
    </row>
    <row r="15" s="1" customFormat="1" ht="23.2" spans="1:4">
      <c r="A15" s="9" t="s">
        <v>26</v>
      </c>
      <c r="B15" s="7" t="n">
        <v>275.0</v>
      </c>
      <c r="C15" s="7" t="n">
        <v>257.0</v>
      </c>
      <c r="D15" s="8" t="e">
        <f>C15-B15</f>
        <v>#VALUE!</v>
      </c>
    </row>
    <row r="16" s="1" customFormat="1" ht="23.2" spans="1:4">
      <c r="A16" s="9" t="s">
        <v>28</v>
      </c>
      <c r="B16" s="7" t="n">
        <v>771.0</v>
      </c>
      <c r="C16" s="7" t="n">
        <v>778.0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216.0</v>
      </c>
      <c r="C17" s="7" t="n">
        <v>247.0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44.0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145.0</v>
      </c>
      <c r="C21" s="7" t="n">
        <v>138.0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50.0</v>
      </c>
      <c r="C25" s="7" t="n">
        <v>43.0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28410.94</v>
      </c>
      <c r="C26" s="7" t="n">
        <v>25234.64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46223.0</v>
      </c>
      <c r="C27" s="7" t="n">
        <v>38819.0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5578.0</v>
      </c>
      <c r="C28" s="7" t="n">
        <v>4407.0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5.12</v>
      </c>
      <c r="C29" s="7" t="n">
        <v>5.69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6276.0</v>
      </c>
      <c r="C30" s="7" t="n">
        <v>4844.0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128.0</v>
      </c>
      <c r="C31" s="7" t="n">
        <v>102.0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31889.0</v>
      </c>
      <c r="C3" s="7" t="n">
        <v>24400.0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3758.0</v>
      </c>
      <c r="C4" s="7" t="n">
        <v>3265.0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125.0</v>
      </c>
      <c r="C6" s="7" t="n">
        <v>112.0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126.0</v>
      </c>
      <c r="C7" s="7" t="n">
        <v>105.0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168.0</v>
      </c>
      <c r="C9" s="7" t="n">
        <v>147.0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155.0</v>
      </c>
      <c r="C10" s="7" t="n">
        <v>125.0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60233.72</v>
      </c>
      <c r="C11" s="7" t="n">
        <v>52564.16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54939.12</v>
      </c>
      <c r="C12" s="7" t="n">
        <v>45524.16</v>
      </c>
      <c r="D12" s="8" t="e">
        <f>C12-B12</f>
        <v>#VALUE!</v>
      </c>
    </row>
    <row r="13" s="1" customFormat="1" ht="23.2" spans="1:4">
      <c r="A13" s="9" t="s">
        <v>22</v>
      </c>
      <c r="B13" s="7" t="n">
        <v>35084.69</v>
      </c>
      <c r="C13" s="7" t="n">
        <v>27813.59</v>
      </c>
      <c r="D13" s="8" t="e">
        <f>C13-B13</f>
        <v>#VALUE!</v>
      </c>
    </row>
    <row r="14" s="1" customFormat="1" ht="23.2" spans="1:4">
      <c r="A14" s="9" t="s">
        <v>24</v>
      </c>
      <c r="B14" s="7" t="n">
        <v>278.45</v>
      </c>
      <c r="C14" s="7" t="n">
        <v>264.89</v>
      </c>
      <c r="D14" s="8" t="e">
        <f>C14-B14</f>
        <v>#VALUE!</v>
      </c>
    </row>
    <row r="15" s="1" customFormat="1" ht="23.2" spans="1:4">
      <c r="A15" s="9" t="s">
        <v>26</v>
      </c>
      <c r="B15" s="7" t="n">
        <v>109.0</v>
      </c>
      <c r="C15" s="7" t="n">
        <v>83.0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417.0</v>
      </c>
      <c r="C16" s="7" t="n">
        <v>347.0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109.0</v>
      </c>
      <c r="C17" s="7" t="n">
        <v>97.0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43.0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70.0</v>
      </c>
      <c r="C21" s="7" t="n">
        <v>65.0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28.0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4382.83</v>
      </c>
      <c r="C26" s="7" t="n">
        <v>3499.39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30570.0</v>
      </c>
      <c r="C27" s="7" t="n">
        <v>23671.0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2174.0</v>
      </c>
      <c r="C28" s="7" t="n">
        <v>1692.0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2.02</v>
      </c>
      <c r="C29" s="7" t="n">
        <v>2.07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1318.0</v>
      </c>
      <c r="C30" s="7" t="n">
        <v>1199.0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35.0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3586.0</v>
      </c>
      <c r="C3" s="7" t="n">
        <v>1025.0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763.0</v>
      </c>
      <c r="C4" s="7" t="n">
        <v>328.0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2696.0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2198.0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1536.6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768.3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14.0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85.0</v>
      </c>
      <c r="C16" s="7" t="n">
        <v>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30.0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48687.0</v>
      </c>
      <c r="C3" s="7" t="n">
        <v>42214.0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4372.0</v>
      </c>
      <c r="C4" s="7" t="n">
        <v>4519.0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302.0</v>
      </c>
      <c r="C6" s="7" t="n">
        <v>267.0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311.0</v>
      </c>
      <c r="C7" s="7" t="n">
        <v>270.0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421.0</v>
      </c>
      <c r="C9" s="7" t="n">
        <v>365.0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386.0</v>
      </c>
      <c r="C10" s="7" t="n">
        <v>331.0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177572.0</v>
      </c>
      <c r="C11" s="7" t="n">
        <v>143300.0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167235.5</v>
      </c>
      <c r="C12" s="7" t="n">
        <v>128378.5</v>
      </c>
      <c r="D12" s="8" t="e">
        <f>C12-B12</f>
        <v>#VALUE!</v>
      </c>
    </row>
    <row r="13" s="1" customFormat="1" ht="23.2" spans="1:4">
      <c r="A13" s="9" t="s">
        <v>22</v>
      </c>
      <c r="B13" s="7" t="n">
        <v>104203.69</v>
      </c>
      <c r="C13" s="7" t="n">
        <v>69420.04</v>
      </c>
      <c r="D13" s="8" t="e">
        <f>C13-B13</f>
        <v>#VALUE!</v>
      </c>
    </row>
    <row r="14" s="1" customFormat="1" ht="23.2" spans="1:4">
      <c r="A14" s="9" t="s">
        <v>24</v>
      </c>
      <c r="B14" s="7" t="n">
        <v>335.06</v>
      </c>
      <c r="C14" s="7" t="n">
        <v>257.11</v>
      </c>
      <c r="D14" s="8" t="e">
        <f>C14-B14</f>
        <v>#VALUE!</v>
      </c>
    </row>
    <row r="15" s="1" customFormat="1" ht="23.2" spans="1:4">
      <c r="A15" s="9" t="s">
        <v>26</v>
      </c>
      <c r="B15" s="7" t="n">
        <v>124.0</v>
      </c>
      <c r="C15" s="7" t="n">
        <v>138.0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248.0</v>
      </c>
      <c r="C16" s="7" t="n">
        <v>220.0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153.0</v>
      </c>
      <c r="C17" s="7" t="n">
        <v>152.0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69.0</v>
      </c>
      <c r="C19" s="7" t="n">
        <v>48.0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81.0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72.0</v>
      </c>
      <c r="C25" s="7" t="n">
        <v>79.0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4496.98</v>
      </c>
      <c r="C26" s="7" t="n">
        <v>4846.32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41330.0</v>
      </c>
      <c r="C27" s="7" t="n">
        <v>36952.0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2372.0</v>
      </c>
      <c r="C28" s="7" t="n">
        <v>2524.0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1.89</v>
      </c>
      <c r="C29" s="7" t="n">
        <v>1.92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1950.0</v>
      </c>
      <c r="C30" s="7" t="n">
        <v>2415.0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39.0</v>
      </c>
      <c r="C31" s="7" t="n">
        <v>36.0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22242.0</v>
      </c>
      <c r="C3" s="7" t="n">
        <v>22655.0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3851.0</v>
      </c>
      <c r="C4" s="7" t="n">
        <v>3724.0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173.0</v>
      </c>
      <c r="C6" s="7" t="n">
        <v>179.0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194.0</v>
      </c>
      <c r="C7" s="7" t="n">
        <v>182.0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223.0</v>
      </c>
      <c r="C9" s="7" t="n">
        <v>218.0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211.0</v>
      </c>
      <c r="C10" s="7" t="n">
        <v>196.0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125767.0</v>
      </c>
      <c r="C11" s="7" t="n">
        <v>118862.0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120279.0</v>
      </c>
      <c r="C12" s="7" t="n">
        <v>106024.0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89161.62</v>
      </c>
      <c r="C13" s="7" t="n">
        <v>73351.54</v>
      </c>
      <c r="D13" s="8" t="e">
        <f>C13-B13</f>
        <v>#VALUE!</v>
      </c>
    </row>
    <row r="14" s="1" customFormat="1" ht="23.2" spans="1:4">
      <c r="A14" s="9" t="s">
        <v>24</v>
      </c>
      <c r="B14" s="7" t="n">
        <v>459.6</v>
      </c>
      <c r="C14" s="7" t="n">
        <v>403.03</v>
      </c>
      <c r="D14" s="8" t="e">
        <f>C14-B14</f>
        <v>#VALUE!</v>
      </c>
    </row>
    <row r="15" s="1" customFormat="1" ht="23.2" spans="1:4">
      <c r="A15" s="9" t="s">
        <v>26</v>
      </c>
      <c r="B15" s="7" t="n">
        <v>77.0</v>
      </c>
      <c r="C15" s="7" t="n">
        <v>81.0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300.0</v>
      </c>
      <c r="C16" s="7" t="n">
        <v>314.0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82.0</v>
      </c>
      <c r="C17" s="7" t="n">
        <v>107.0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73.0</v>
      </c>
      <c r="C19" s="7" t="n">
        <v>97.0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6.0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42.0</v>
      </c>
      <c r="C25" s="7" t="n">
        <v>45.0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2900.12</v>
      </c>
      <c r="C26" s="7" t="n">
        <v>2491.83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23555.0</v>
      </c>
      <c r="C27" s="7" t="n">
        <v>22115.0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1702.0</v>
      </c>
      <c r="C28" s="7" t="n">
        <v>1539.0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1.38</v>
      </c>
      <c r="C29" s="7" t="n">
        <v>1.31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1731.0</v>
      </c>
      <c r="C30" s="7" t="n">
        <v>1594.0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21301.0</v>
      </c>
      <c r="C3" s="7" t="n">
        <v>30041.0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2824.0</v>
      </c>
      <c r="C4" s="7" t="n">
        <v>3987.0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135.0</v>
      </c>
      <c r="C6" s="7" t="n">
        <v>198.0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137.0</v>
      </c>
      <c r="C7" s="7" t="n">
        <v>184.0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160.0</v>
      </c>
      <c r="C9" s="7" t="n">
        <v>246.0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153.0</v>
      </c>
      <c r="C10" s="7" t="n">
        <v>205.0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59907.0</v>
      </c>
      <c r="C11" s="7" t="n">
        <v>177311.0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57631.0</v>
      </c>
      <c r="C12" s="7" t="n">
        <v>147579.0</v>
      </c>
      <c r="D12" s="8" t="e">
        <f>C12-B12</f>
        <v>#VALUE!</v>
      </c>
    </row>
    <row r="13" s="1" customFormat="1" ht="23.2" spans="1:4">
      <c r="A13" s="9" t="s">
        <v>22</v>
      </c>
      <c r="B13" s="7" t="n">
        <v>38422.12</v>
      </c>
      <c r="C13" s="7" t="n">
        <v>120509.8</v>
      </c>
      <c r="D13" s="8" t="e">
        <f>C13-B13</f>
        <v>#VALUE!</v>
      </c>
    </row>
    <row r="14" s="1" customFormat="1" ht="23.2" spans="1:4">
      <c r="A14" s="9" t="s">
        <v>24</v>
      </c>
      <c r="B14" s="7" t="n">
        <v>280.45</v>
      </c>
      <c r="C14" s="7" t="n">
        <v>654.94</v>
      </c>
      <c r="D14" s="8" t="e">
        <f>C14-B14</f>
        <v>#VALUE!</v>
      </c>
    </row>
    <row r="15" s="1" customFormat="1" ht="23.2" spans="1:4">
      <c r="A15" s="9" t="s">
        <v>26</v>
      </c>
      <c r="B15" s="7" t="n">
        <v>98.0</v>
      </c>
      <c r="C15" s="7" t="n">
        <v>116.0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297.0</v>
      </c>
      <c r="C16" s="7" t="n">
        <v>471.0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69.0</v>
      </c>
      <c r="C17" s="7" t="n">
        <v>68.0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79.0</v>
      </c>
      <c r="C19" s="7" t="n">
        <v>85.0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51.0</v>
      </c>
      <c r="C25" s="7" t="n">
        <v>71.0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3429.1400000000003</v>
      </c>
      <c r="C26" s="7" t="n">
        <v>5273.85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18724.0</v>
      </c>
      <c r="C27" s="7" t="n">
        <v>26113.0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1412.0</v>
      </c>
      <c r="C28" s="7" t="n">
        <v>2098.0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1.49</v>
      </c>
      <c r="C29" s="7" t="n">
        <v>2.54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1231.0</v>
      </c>
      <c r="C30" s="7" t="n">
        <v>2350.0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45.0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23829.0</v>
      </c>
      <c r="C3" s="7" t="n">
        <v>32409.0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3167.0</v>
      </c>
      <c r="C4" s="7" t="n">
        <v>3895.0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212.0</v>
      </c>
      <c r="C6" s="7" t="n">
        <v>223.0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239.0</v>
      </c>
      <c r="C7" s="7" t="n">
        <v>242.0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346.0</v>
      </c>
      <c r="C9" s="7" t="n">
        <v>347.0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326.0</v>
      </c>
      <c r="C10" s="7" t="n">
        <v>322.0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90421.0</v>
      </c>
      <c r="C11" s="7" t="n">
        <v>91625.0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85894.5</v>
      </c>
      <c r="C12" s="7" t="n">
        <v>85282.5</v>
      </c>
      <c r="D12" s="8" t="e">
        <f>C12-B12</f>
        <v>#VALUE!</v>
      </c>
    </row>
    <row r="13" s="1" customFormat="1" ht="23.2" spans="1:4">
      <c r="A13" s="9" t="s">
        <v>22</v>
      </c>
      <c r="B13" s="7" t="n">
        <v>65213.19</v>
      </c>
      <c r="C13" s="7" t="n">
        <v>63948.45</v>
      </c>
      <c r="D13" s="8" t="e">
        <f>C13-B13</f>
        <v>#VALUE!</v>
      </c>
    </row>
    <row r="14" s="1" customFormat="1" ht="23.2" spans="1:4">
      <c r="A14" s="9" t="s">
        <v>24</v>
      </c>
      <c r="B14" s="7" t="n">
        <v>272.86</v>
      </c>
      <c r="C14" s="7" t="n">
        <v>264.25</v>
      </c>
      <c r="D14" s="8" t="e">
        <f>C14-B14</f>
        <v>#VALUE!</v>
      </c>
    </row>
    <row r="15" s="1" customFormat="1" ht="23.2" spans="1:4">
      <c r="A15" s="9" t="s">
        <v>26</v>
      </c>
      <c r="B15" s="7" t="n">
        <v>85.0</v>
      </c>
      <c r="C15" s="7" t="n">
        <v>90.0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240.0</v>
      </c>
      <c r="C16" s="7" t="n">
        <v>231.0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41.0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36.0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48.0</v>
      </c>
      <c r="C25" s="7" t="n">
        <v>68.0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3862.64</v>
      </c>
      <c r="C26" s="7" t="n">
        <v>3903.11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20046.0</v>
      </c>
      <c r="C27" s="7" t="n">
        <v>26983.0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1612.0</v>
      </c>
      <c r="C28" s="7" t="n">
        <v>2128.0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</v>
      </c>
      <c r="C29" s="7" t="n">
        <v>1.82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1491.0</v>
      </c>
      <c r="C30" s="7" t="n">
        <v>1798.0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34.0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42498.0</v>
      </c>
      <c r="C3" s="7" t="n">
        <v>56407.0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6606.0</v>
      </c>
      <c r="C4" s="7" t="n">
        <v>6239.0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185.0</v>
      </c>
      <c r="C6" s="7" t="n">
        <v>207.0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197.0</v>
      </c>
      <c r="C7" s="7" t="n">
        <v>207.0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260.0</v>
      </c>
      <c r="C9" s="7" t="n">
        <v>288.0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220.0</v>
      </c>
      <c r="C10" s="7" t="n">
        <v>246.0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120053.0</v>
      </c>
      <c r="C11" s="7" t="n">
        <v>140369.0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101139.0</v>
      </c>
      <c r="C12" s="7" t="n">
        <v>123340.0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55021.7</v>
      </c>
      <c r="C13" s="7" t="n">
        <v>66179.4</v>
      </c>
      <c r="D13" s="8" t="e">
        <f>C13-B13</f>
        <v>#VALUE!</v>
      </c>
    </row>
    <row r="14" s="1" customFormat="1" ht="23.2" spans="1:4">
      <c r="A14" s="9" t="s">
        <v>24</v>
      </c>
      <c r="B14" s="7" t="n">
        <v>279.3</v>
      </c>
      <c r="C14" s="7" t="n">
        <v>319.71</v>
      </c>
      <c r="D14" s="8" t="e">
        <f>C14-B14</f>
        <v>#VALUE!</v>
      </c>
    </row>
    <row r="15" s="1" customFormat="1" ht="23.2" spans="1:4">
      <c r="A15" s="9" t="s">
        <v>26</v>
      </c>
      <c r="B15" s="7" t="n">
        <v>166.0</v>
      </c>
      <c r="C15" s="7" t="n">
        <v>151.0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594.0</v>
      </c>
      <c r="C16" s="7" t="n">
        <v>456.0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173.0</v>
      </c>
      <c r="C17" s="7" t="n">
        <v>137.0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53.0</v>
      </c>
      <c r="C19" s="7" t="n">
        <v>80.0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86.0</v>
      </c>
      <c r="C21" s="7" t="n">
        <v>82.0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139.0</v>
      </c>
      <c r="C25" s="7" t="n">
        <v>136.0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10796.64</v>
      </c>
      <c r="C26" s="7" t="n">
        <v>9001.56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42984.0</v>
      </c>
      <c r="C27" s="7" t="n">
        <v>60777.0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4323.0</v>
      </c>
      <c r="C28" s="7" t="n">
        <v>3931.0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</v>
      </c>
      <c r="C29" s="7" t="n">
        <v>2.24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4680.0</v>
      </c>
      <c r="C30" s="7" t="n">
        <v>3869.0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81.0</v>
      </c>
      <c r="C31" s="7" t="n">
        <v>63.0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10920.0</v>
      </c>
      <c r="C3" s="7" t="n">
        <v>16744.0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1296.0</v>
      </c>
      <c r="C4" s="7" t="n">
        <v>2037.0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65.0</v>
      </c>
      <c r="C6" s="7" t="n">
        <v>112.0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60.0</v>
      </c>
      <c r="C7" s="7" t="n">
        <v>110.0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84.0</v>
      </c>
      <c r="C9" s="7" t="n">
        <v>145.0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68.0</v>
      </c>
      <c r="C10" s="7" t="n">
        <v>114.0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21889.0</v>
      </c>
      <c r="C11" s="7" t="n">
        <v>39355.0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17183.57</v>
      </c>
      <c r="C12" s="7" t="n">
        <v>31411.58</v>
      </c>
      <c r="D12" s="8" t="e">
        <f>C12-B12</f>
        <v>#VALUE!</v>
      </c>
    </row>
    <row r="13" s="1" customFormat="1" ht="23.2" spans="1:4">
      <c r="A13" s="9" t="s">
        <v>22</v>
      </c>
      <c r="B13" s="7" t="n">
        <v>11819.16</v>
      </c>
      <c r="C13" s="7" t="n">
        <v>23666.35</v>
      </c>
      <c r="D13" s="8" t="e">
        <f>C13-B13</f>
        <v>#VALUE!</v>
      </c>
    </row>
    <row r="14" s="1" customFormat="1" ht="23.2" spans="1:4">
      <c r="A14" s="9" t="s">
        <v>24</v>
      </c>
      <c r="B14" s="7" t="n">
        <v>196.99</v>
      </c>
      <c r="C14" s="7" t="n">
        <v>215.15</v>
      </c>
      <c r="D14" s="8" t="e">
        <f>C14-B14</f>
        <v>#VALUE!</v>
      </c>
    </row>
    <row r="15" s="1" customFormat="1" ht="23.2" spans="1:4">
      <c r="A15" s="9" t="s">
        <v>26</v>
      </c>
      <c r="B15" s="7" t="n">
        <v>24.0</v>
      </c>
      <c r="C15" s="7" t="n">
        <v>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123.0</v>
      </c>
      <c r="C16" s="7" t="n">
        <v>260.0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36.0</v>
      </c>
      <c r="C17" s="7" t="n">
        <v>67.0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48.0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2316.6</v>
      </c>
      <c r="C26" s="7" t="n">
        <v>4636.58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11058.0</v>
      </c>
      <c r="C27" s="7" t="n">
        <v>18417.0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664.0</v>
      </c>
      <c r="C28" s="7" t="n">
        <v>1218.0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1.93</v>
      </c>
      <c r="C29" s="7" t="n">
        <v>3.78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865.0</v>
      </c>
      <c r="C30" s="7" t="n">
        <v>2104.0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26246.0</v>
      </c>
      <c r="C3" s="7" t="n">
        <v>30801.0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2638.0</v>
      </c>
      <c r="C4" s="7" t="n">
        <v>3661.0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5.0</v>
      </c>
      <c r="C6" s="7" t="n">
        <v>18.0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5.0</v>
      </c>
      <c r="C7" s="7" t="n">
        <v>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5.0</v>
      </c>
      <c r="C9" s="7" t="n">
        <v>29.0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5.0</v>
      </c>
      <c r="C10" s="7" t="n">
        <v>29.0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2995.0</v>
      </c>
      <c r="C11" s="7" t="n">
        <v>12429.0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2995.0</v>
      </c>
      <c r="C12" s="7" t="n">
        <v>12429.0</v>
      </c>
      <c r="D12" s="8" t="e">
        <f>C12-B12</f>
        <v>#VALUE!</v>
      </c>
    </row>
    <row r="13" s="1" customFormat="1" ht="23.2" spans="1:4">
      <c r="A13" s="9" t="s">
        <v>22</v>
      </c>
      <c r="B13" s="7" t="n">
        <v>2450.0</v>
      </c>
      <c r="C13" s="7" t="n">
        <v>11258.0</v>
      </c>
      <c r="D13" s="8" t="e">
        <f>C13-B13</f>
        <v>#VALUE!</v>
      </c>
    </row>
    <row r="14" s="1" customFormat="1" ht="23.2" spans="1:4">
      <c r="A14" s="9" t="s">
        <v>24</v>
      </c>
      <c r="B14" s="7" t="n">
        <v>490.0</v>
      </c>
      <c r="C14" s="7" t="n">
        <v>592.53</v>
      </c>
      <c r="D14" s="8" t="e">
        <f>C14-B14</f>
        <v>#VALUE!</v>
      </c>
    </row>
    <row r="15" s="1" customFormat="1" ht="23.2" spans="1:4">
      <c r="A15" s="9" t="s">
        <v>26</v>
      </c>
      <c r="B15" s="7" t="n">
        <v>133.0</v>
      </c>
      <c r="C15" s="7" t="n">
        <v>234.0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252.0</v>
      </c>
      <c r="C16" s="7" t="n">
        <v>377.0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114.0</v>
      </c>
      <c r="C17" s="7" t="n">
        <v>165.0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79.0</v>
      </c>
      <c r="C21" s="7" t="n">
        <v>94.0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4403.89</v>
      </c>
      <c r="C26" s="7" t="n">
        <v>7430.2300000000005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25344.0</v>
      </c>
      <c r="C27" s="7" t="n">
        <v>33507.0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1817.0</v>
      </c>
      <c r="C28" s="7" t="n">
        <v>2899.0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1.37</v>
      </c>
      <c r="C29" s="7" t="n">
        <v>2.58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971.0</v>
      </c>
      <c r="C30" s="7" t="n">
        <v>1635.0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67.0</v>
      </c>
      <c r="C31" s="7" t="n">
        <v>138.0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19528.0</v>
      </c>
      <c r="C3" s="7" t="n">
        <v>23115.0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3431.0</v>
      </c>
      <c r="C4" s="7" t="n">
        <v>3731.0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362.0</v>
      </c>
      <c r="C6" s="7" t="n">
        <v>297.0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399.0</v>
      </c>
      <c r="C7" s="7" t="n">
        <v>320.0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635.0</v>
      </c>
      <c r="C9" s="7" t="n">
        <v>526.0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578.0</v>
      </c>
      <c r="C10" s="7" t="n">
        <v>476.0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280241.5</v>
      </c>
      <c r="C11" s="7" t="n">
        <v>236717.0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263386.5</v>
      </c>
      <c r="C12" s="7" t="n">
        <v>221978.25</v>
      </c>
      <c r="D12" s="8" t="e">
        <f>C12-B12</f>
        <v>#VALUE!</v>
      </c>
    </row>
    <row r="13" s="1" customFormat="1" ht="23.2" spans="1:4">
      <c r="A13" s="9" t="s">
        <v>22</v>
      </c>
      <c r="B13" s="7" t="n">
        <v>209160.47</v>
      </c>
      <c r="C13" s="7" t="n">
        <v>180893.49</v>
      </c>
      <c r="D13" s="8" t="e">
        <f>C13-B13</f>
        <v>#VALUE!</v>
      </c>
    </row>
    <row r="14" s="1" customFormat="1" ht="23.2" spans="1:4">
      <c r="A14" s="9" t="s">
        <v>24</v>
      </c>
      <c r="B14" s="7" t="n">
        <v>524.21</v>
      </c>
      <c r="C14" s="7" t="n">
        <v>565.29</v>
      </c>
      <c r="D14" s="8" t="e">
        <f>C14-B14</f>
        <v>#VALUE!</v>
      </c>
    </row>
    <row r="15" s="1" customFormat="1" ht="23.2" spans="1:4">
      <c r="A15" s="9" t="s">
        <v>26</v>
      </c>
      <c r="B15" s="7" t="n">
        <v>80.0</v>
      </c>
      <c r="C15" s="7" t="n">
        <v>88.0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330.0</v>
      </c>
      <c r="C16" s="7" t="n">
        <v>298.0</v>
      </c>
      <c r="D16" s="8" t="e">
        <f>C16-B16</f>
        <v>#VALUE!</v>
      </c>
    </row>
    <row r="17" s="1" customFormat="1" ht="23.2" spans="1:4">
      <c r="A17" s="9" t="s">
        <v>30</v>
      </c>
      <c r="B17" s="7" t="n">
        <v>78.0</v>
      </c>
      <c r="C17" s="7" t="n">
        <v>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249.0</v>
      </c>
      <c r="C19" s="7" t="n">
        <v>216.0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83.0</v>
      </c>
      <c r="C25" s="7" t="n">
        <v>111.0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2467.64</v>
      </c>
      <c r="C26" s="7" t="n">
        <v>2898.04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13462.0</v>
      </c>
      <c r="C27" s="7" t="n">
        <v>17364.0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1258.0</v>
      </c>
      <c r="C28" s="7" t="n">
        <v>1517.0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</v>
      </c>
      <c r="C29" s="7" t="n">
        <v>1.79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1778.0</v>
      </c>
      <c r="C30" s="7" t="n">
        <v>2012.0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21274.0</v>
      </c>
      <c r="C3" s="7" t="n">
        <v>20542.0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2213.0</v>
      </c>
      <c r="C4" s="7" t="n">
        <v>1956.0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33.0</v>
      </c>
      <c r="C6" s="7" t="n">
        <v>40.0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26.0</v>
      </c>
      <c r="C7" s="7" t="n">
        <v>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49.0</v>
      </c>
      <c r="C9" s="7" t="n">
        <v>46.0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29.0</v>
      </c>
      <c r="C10" s="7" t="n">
        <v>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41182.0</v>
      </c>
      <c r="C11" s="7" t="n">
        <v>20628.0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15412.0</v>
      </c>
      <c r="C12" s="7" t="n">
        <v>16084.0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7606.5</v>
      </c>
      <c r="C13" s="7" t="n">
        <v>7963.5</v>
      </c>
      <c r="D13" s="8" t="e">
        <f>C13-B13</f>
        <v>#VALUE!</v>
      </c>
    </row>
    <row r="14" s="1" customFormat="1" ht="23.2" spans="1:4">
      <c r="A14" s="9" t="s">
        <v>24</v>
      </c>
      <c r="B14" s="7" t="n">
        <v>292.56</v>
      </c>
      <c r="C14" s="7" t="n">
        <v>265.45</v>
      </c>
      <c r="D14" s="8" t="e">
        <f>C14-B14</f>
        <v>#VALUE!</v>
      </c>
    </row>
    <row r="15" s="1" customFormat="1" ht="23.2" spans="1:4">
      <c r="A15" s="9" t="s">
        <v>26</v>
      </c>
      <c r="B15" s="7" t="n">
        <v>54.0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113.0</v>
      </c>
      <c r="C16" s="7" t="n">
        <v>64.0</v>
      </c>
      <c r="D16" s="8" t="e">
        <f>C16-B16</f>
        <v>#VALUE!</v>
      </c>
    </row>
    <row r="17" s="1" customFormat="1" ht="23.2" spans="1:4">
      <c r="A17" s="9" t="s">
        <v>30</v>
      </c>
      <c r="B17" s="7" t="n">
        <v>74.0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3044.13</v>
      </c>
      <c r="C26" s="7" t="n">
        <v>3375.09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27459.0</v>
      </c>
      <c r="C27" s="7" t="n">
        <v>28557.0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1579.0</v>
      </c>
      <c r="C28" s="7" t="n">
        <v>1664.0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1.77</v>
      </c>
      <c r="C29" s="7" t="n">
        <v>2.06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1439.0</v>
      </c>
      <c r="C30" s="7" t="n">
        <v>1456.0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37031.0</v>
      </c>
      <c r="C3" s="7" t="n">
        <v>46242.0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6687.0</v>
      </c>
      <c r="C4" s="7" t="n">
        <v>8968.0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94.0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47.0</v>
      </c>
      <c r="C7" s="7" t="n">
        <v>84.0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86.0</v>
      </c>
      <c r="C9" s="7" t="n">
        <v>107.0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49.0</v>
      </c>
      <c r="C10" s="7" t="n">
        <v>88.0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51862.0</v>
      </c>
      <c r="C11" s="7" t="n">
        <v>65159.2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29706.0</v>
      </c>
      <c r="C12" s="7" t="n">
        <v>53597.2</v>
      </c>
      <c r="D12" s="8" t="e">
        <f>C12-B12</f>
        <v>#VALUE!</v>
      </c>
    </row>
    <row r="13" s="1" customFormat="1" ht="23.2" spans="1:4">
      <c r="A13" s="9" t="s">
        <v>22</v>
      </c>
      <c r="B13" s="7" t="n">
        <v>16797.28</v>
      </c>
      <c r="C13" s="7" t="n">
        <v>32634.18</v>
      </c>
      <c r="D13" s="8" t="e">
        <f>C13-B13</f>
        <v>#VALUE!</v>
      </c>
    </row>
    <row r="14" s="1" customFormat="1" ht="23.2" spans="1:4">
      <c r="A14" s="9" t="s">
        <v>24</v>
      </c>
      <c r="B14" s="7" t="n">
        <v>357.39</v>
      </c>
      <c r="C14" s="7" t="n">
        <v>388.5</v>
      </c>
      <c r="D14" s="8" t="e">
        <f>C14-B14</f>
        <v>#VALUE!</v>
      </c>
    </row>
    <row r="15" s="1" customFormat="1" ht="23.2" spans="1:4">
      <c r="A15" s="9" t="s">
        <v>26</v>
      </c>
      <c r="B15" s="7" t="n">
        <v>126.0</v>
      </c>
      <c r="C15" s="7" t="n">
        <v>203.0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599.0</v>
      </c>
      <c r="C16" s="7" t="n">
        <v>1000.0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289.0</v>
      </c>
      <c r="C17" s="7" t="n">
        <v>388.0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65.0</v>
      </c>
      <c r="C19" s="7" t="n">
        <v>92.0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138.0</v>
      </c>
      <c r="C21" s="7" t="n">
        <v>195.0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47.0</v>
      </c>
      <c r="C25" s="7" t="n">
        <v>49.0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11092.3</v>
      </c>
      <c r="C26" s="7" t="n">
        <v>9008.17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34513.0</v>
      </c>
      <c r="C27" s="7" t="n">
        <v>23093.0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3945.0</v>
      </c>
      <c r="C28" s="7" t="n">
        <v>3023.0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2.82</v>
      </c>
      <c r="C29" s="7" t="n">
        <v>2.99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5219.0</v>
      </c>
      <c r="C30" s="7" t="n">
        <v>3825.0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59.0</v>
      </c>
      <c r="C31" s="7" t="n">
        <v>60.0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24601.0</v>
      </c>
      <c r="C3" s="7" t="n">
        <v>20657.0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3677.0</v>
      </c>
      <c r="C4" s="7" t="n">
        <v>3530.0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84.0</v>
      </c>
      <c r="C6" s="7" t="n">
        <v>57.0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73.0</v>
      </c>
      <c r="C7" s="7" t="n">
        <v>51.0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98.0</v>
      </c>
      <c r="C9" s="7" t="n">
        <v>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81.0</v>
      </c>
      <c r="C10" s="7" t="n">
        <v>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37615.0</v>
      </c>
      <c r="C11" s="7" t="n">
        <v>27091.0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32612.0</v>
      </c>
      <c r="C12" s="7" t="n">
        <v>21391.0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22177.96</v>
      </c>
      <c r="C13" s="7" t="n">
        <v>14374.74</v>
      </c>
      <c r="D13" s="8" t="e">
        <f>C13-B13</f>
        <v>#VALUE!</v>
      </c>
    </row>
    <row r="14" s="1" customFormat="1" ht="23.2" spans="1:4">
      <c r="A14" s="9" t="s">
        <v>24</v>
      </c>
      <c r="B14" s="7" t="n">
        <v>303.81</v>
      </c>
      <c r="C14" s="7" t="n">
        <v>281.86</v>
      </c>
      <c r="D14" s="8" t="e">
        <f>C14-B14</f>
        <v>#VALUE!</v>
      </c>
    </row>
    <row r="15" s="1" customFormat="1" ht="23.2" spans="1:4">
      <c r="A15" s="9" t="s">
        <v>26</v>
      </c>
      <c r="B15" s="7" t="n">
        <v>105.0</v>
      </c>
      <c r="C15" s="7" t="n">
        <v>125.0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345.0</v>
      </c>
      <c r="C16" s="7" t="n">
        <v>366.0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131.0</v>
      </c>
      <c r="C17" s="7" t="n">
        <v>111.0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36.0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74.0</v>
      </c>
      <c r="C21" s="7" t="n">
        <v>59.0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44672.0</v>
      </c>
      <c r="C3" s="7" t="n">
        <v>45748.0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5142.0</v>
      </c>
      <c r="C4" s="7" t="n">
        <v>6030.0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234.0</v>
      </c>
      <c r="C6" s="7" t="n">
        <v>224.0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243.0</v>
      </c>
      <c r="C7" s="7" t="n">
        <v>228.0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409.0</v>
      </c>
      <c r="C9" s="7" t="n">
        <v>577.0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378.0</v>
      </c>
      <c r="C10" s="7" t="n">
        <v>533.0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135024.0</v>
      </c>
      <c r="C11" s="7" t="n">
        <v>182258.0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123744.0</v>
      </c>
      <c r="C12" s="7" t="n">
        <v>167066.0</v>
      </c>
      <c r="D12" s="8" t="e">
        <f>C12-B12</f>
        <v>#VALUE!</v>
      </c>
    </row>
    <row r="13" s="1" customFormat="1" ht="23.2" spans="1:4">
      <c r="A13" s="9" t="s">
        <v>22</v>
      </c>
      <c r="B13" s="7" t="n">
        <v>93209.35</v>
      </c>
      <c r="C13" s="7" t="n">
        <v>87283.55</v>
      </c>
      <c r="D13" s="8" t="e">
        <f>C13-B13</f>
        <v>#VALUE!</v>
      </c>
    </row>
    <row r="14" s="1" customFormat="1" ht="23.2" spans="1:4">
      <c r="A14" s="9" t="s">
        <v>24</v>
      </c>
      <c r="B14" s="7" t="n">
        <v>383.58</v>
      </c>
      <c r="C14" s="7" t="n">
        <v>382.82</v>
      </c>
      <c r="D14" s="8" t="e">
        <f>C14-B14</f>
        <v>#VALUE!</v>
      </c>
    </row>
    <row r="15" s="1" customFormat="1" ht="23.2" spans="1:4">
      <c r="A15" s="9" t="s">
        <v>26</v>
      </c>
      <c r="B15" s="7" t="n">
        <v>96.0</v>
      </c>
      <c r="C15" s="7" t="n">
        <v>114.0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372.0</v>
      </c>
      <c r="C16" s="7" t="n">
        <v>501.0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128.0</v>
      </c>
      <c r="C17" s="7" t="n">
        <v>179.0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112.0</v>
      </c>
      <c r="C19" s="7" t="n">
        <v>76.0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59.0</v>
      </c>
      <c r="C21" s="7" t="n">
        <v>58.0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93.0</v>
      </c>
      <c r="C25" s="7" t="n">
        <v>113.0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10058.79</v>
      </c>
      <c r="C26" s="7" t="n">
        <v>14128.01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66915.0</v>
      </c>
      <c r="C27" s="7" t="n">
        <v>54537.0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2961.0</v>
      </c>
      <c r="C28" s="7" t="n">
        <v>3561.0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3.41</v>
      </c>
      <c r="C29" s="7" t="n">
        <v>3.96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3038.0</v>
      </c>
      <c r="C30" s="7" t="n">
        <v>4377.0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43.0</v>
      </c>
      <c r="C31" s="7" t="n">
        <v>45.0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58604.0</v>
      </c>
      <c r="C3" s="7" t="n">
        <v>63857.0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4408.0</v>
      </c>
      <c r="C4" s="7" t="n">
        <v>4350.0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139.0</v>
      </c>
      <c r="C6" s="7" t="n">
        <v>149.0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133.0</v>
      </c>
      <c r="C7" s="7" t="n">
        <v>144.0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177.0</v>
      </c>
      <c r="C9" s="7" t="n">
        <v>184.0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158.0</v>
      </c>
      <c r="C10" s="7" t="n">
        <v>158.0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56104.0</v>
      </c>
      <c r="C11" s="7" t="n">
        <v>59215.0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49633.0</v>
      </c>
      <c r="C12" s="7" t="n">
        <v>50569.0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25165.98</v>
      </c>
      <c r="C13" s="7" t="n">
        <v>26495.67</v>
      </c>
      <c r="D13" s="8" t="e">
        <f>C13-B13</f>
        <v>#VALUE!</v>
      </c>
    </row>
    <row r="14" s="1" customFormat="1" ht="23.2" spans="1:4">
      <c r="A14" s="9" t="s">
        <v>24</v>
      </c>
      <c r="B14" s="7" t="n">
        <v>189.22</v>
      </c>
      <c r="C14" s="7" t="n">
        <v>184.0</v>
      </c>
      <c r="D14" s="8" t="e">
        <f>C14-B14</f>
        <v>#VALUE!</v>
      </c>
    </row>
    <row r="15" s="1" customFormat="1" ht="23.2" spans="1:4">
      <c r="A15" s="9" t="s">
        <v>26</v>
      </c>
      <c r="B15" s="7" t="n">
        <v>125.0</v>
      </c>
      <c r="C15" s="7" t="n">
        <v>115.0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429.0</v>
      </c>
      <c r="C16" s="7" t="n">
        <v>335.0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105.0</v>
      </c>
      <c r="C17" s="7" t="n">
        <v>72.0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65.0</v>
      </c>
      <c r="C21" s="7" t="n">
        <v>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75.0</v>
      </c>
      <c r="C25" s="7" t="n">
        <v>79.0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8973.78</v>
      </c>
      <c r="C26" s="7" t="n">
        <v>8084.8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64114.0</v>
      </c>
      <c r="C27" s="7" t="n">
        <v>77327.0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2993.0</v>
      </c>
      <c r="C28" s="7" t="n">
        <v>2905.0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2.99</v>
      </c>
      <c r="C29" s="7" t="n">
        <v>2.9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2557.0</v>
      </c>
      <c r="C30" s="7" t="n">
        <v>2469.0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59.0</v>
      </c>
      <c r="C31" s="7" t="n">
        <v>50.0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89568.0</v>
      </c>
      <c r="C3" s="7" t="n">
        <v>120498.0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7025.0</v>
      </c>
      <c r="C4" s="7" t="n">
        <v>9280.0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405.0</v>
      </c>
      <c r="C6" s="7" t="n">
        <v>447.0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433.0</v>
      </c>
      <c r="C7" s="7" t="n">
        <v>466.0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709.0</v>
      </c>
      <c r="C9" s="7" t="n">
        <v>703.0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637.0</v>
      </c>
      <c r="C10" s="7" t="n">
        <v>615.0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219205.0</v>
      </c>
      <c r="C11" s="7" t="n">
        <v>225512.2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196102.0</v>
      </c>
      <c r="C12" s="7" t="n">
        <v>197944.65</v>
      </c>
      <c r="D12" s="8" t="e">
        <f>C12-B12</f>
        <v>#VALUE!</v>
      </c>
    </row>
    <row r="13" s="1" customFormat="1" ht="23.2" spans="1:4">
      <c r="A13" s="9" t="s">
        <v>22</v>
      </c>
      <c r="B13" s="7" t="n">
        <v>138588.22</v>
      </c>
      <c r="C13" s="7" t="n">
        <v>128610.61</v>
      </c>
      <c r="D13" s="8" t="e">
        <f>C13-B13</f>
        <v>#VALUE!</v>
      </c>
    </row>
    <row r="14" s="1" customFormat="1" ht="23.2" spans="1:4">
      <c r="A14" s="9" t="s">
        <v>24</v>
      </c>
      <c r="B14" s="7" t="n">
        <v>320.07</v>
      </c>
      <c r="C14" s="7" t="n">
        <v>275.99</v>
      </c>
      <c r="D14" s="8" t="e">
        <f>C14-B14</f>
        <v>#VALUE!</v>
      </c>
    </row>
    <row r="15" s="1" customFormat="1" ht="23.2" spans="1:4">
      <c r="A15" s="9" t="s">
        <v>26</v>
      </c>
      <c r="B15" s="7" t="n">
        <v>127.0</v>
      </c>
      <c r="C15" s="7" t="n">
        <v>169.0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283.0</v>
      </c>
      <c r="C16" s="7" t="n">
        <v>302.0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71.0</v>
      </c>
      <c r="C17" s="7" t="n">
        <v>78.0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179.0</v>
      </c>
      <c r="C19" s="7" t="n">
        <v>200.0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112.0</v>
      </c>
      <c r="C21" s="7" t="n">
        <v>113.0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145.0</v>
      </c>
      <c r="C25" s="7" t="n">
        <v>169.0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5781.01</v>
      </c>
      <c r="C26" s="7" t="n">
        <v>6340.0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141084.0</v>
      </c>
      <c r="C27" s="7" t="n">
        <v>158763.0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5124.0</v>
      </c>
      <c r="C28" s="7" t="n">
        <v>6551.0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1.16</v>
      </c>
      <c r="C29" s="7" t="n">
        <v>0.98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2570.0</v>
      </c>
      <c r="C30" s="7" t="n">
        <v>3175.0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41.0</v>
      </c>
      <c r="C31" s="7" t="n">
        <v>56.0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195984.0</v>
      </c>
      <c r="C3" s="7" t="n">
        <v>207093.0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12853.0</v>
      </c>
      <c r="C4" s="7" t="n">
        <v>11964.0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858.0</v>
      </c>
      <c r="C6" s="7" t="n">
        <v>760.0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935.0</v>
      </c>
      <c r="C7" s="7" t="n">
        <v>840.0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1419.0</v>
      </c>
      <c r="C9" s="7" t="n">
        <v>1300.0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1220.0</v>
      </c>
      <c r="C10" s="7" t="n">
        <v>1097.0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341308.0</v>
      </c>
      <c r="C11" s="7" t="n">
        <v>329384.0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302814.0</v>
      </c>
      <c r="C12" s="7" t="n">
        <v>288695.0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224698.19</v>
      </c>
      <c r="C13" s="7" t="n">
        <v>213236.78</v>
      </c>
      <c r="D13" s="8" t="e">
        <f>C13-B13</f>
        <v>#VALUE!</v>
      </c>
    </row>
    <row r="14" s="1" customFormat="1" ht="23.2" spans="1:4">
      <c r="A14" s="9" t="s">
        <v>24</v>
      </c>
      <c r="B14" s="7" t="n">
        <v>240.32</v>
      </c>
      <c r="C14" s="7" t="n">
        <v>253.85</v>
      </c>
      <c r="D14" s="8" t="e">
        <f>C14-B14</f>
        <v>#VALUE!</v>
      </c>
    </row>
    <row r="15" s="1" customFormat="1" ht="23.2" spans="1:4">
      <c r="A15" s="9" t="s">
        <v>26</v>
      </c>
      <c r="B15" s="7" t="n">
        <v>230.0</v>
      </c>
      <c r="C15" s="7" t="n">
        <v>192.0</v>
      </c>
      <c r="D15" s="8" t="e">
        <f>C15-B15</f>
        <v>#VALUE!</v>
      </c>
    </row>
    <row r="16" s="1" customFormat="1" ht="23.2" spans="1:4">
      <c r="A16" s="9" t="s">
        <v>28</v>
      </c>
      <c r="B16" s="7" t="n">
        <v>435.0</v>
      </c>
      <c r="C16" s="7" t="n">
        <v>324.0</v>
      </c>
      <c r="D16" s="8" t="e">
        <f>C16-B16</f>
        <v>#VALUE!</v>
      </c>
    </row>
    <row r="17" s="1" customFormat="1" ht="23.2" spans="1:4">
      <c r="A17" s="9" t="s">
        <v>30</v>
      </c>
      <c r="B17" s="7" t="n">
        <v>93.0</v>
      </c>
      <c r="C17" s="7" t="n">
        <v>86.0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267.0</v>
      </c>
      <c r="C19" s="7" t="n">
        <v>218.0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84.0</v>
      </c>
      <c r="C21" s="7" t="n">
        <v>46.0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324.0</v>
      </c>
      <c r="C25" s="7" t="n">
        <v>278.0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15336.78</v>
      </c>
      <c r="C26" s="7" t="n">
        <v>13673.56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280594.0</v>
      </c>
      <c r="C27" s="7" t="n">
        <v>272512.0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10155.0</v>
      </c>
      <c r="C28" s="7" t="n">
        <v>8923.0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1.51</v>
      </c>
      <c r="C29" s="7" t="n">
        <v>1.53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6133.0</v>
      </c>
      <c r="C30" s="7" t="n">
        <v>5211.0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79.0</v>
      </c>
      <c r="C31" s="7" t="n">
        <v>70.0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28678.0</v>
      </c>
      <c r="C3" s="7" t="n">
        <v>33647.0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4110.0</v>
      </c>
      <c r="C4" s="7" t="n">
        <v>3513.0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210.0</v>
      </c>
      <c r="C6" s="7" t="n">
        <v>143.0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210.0</v>
      </c>
      <c r="C7" s="7" t="n">
        <v>148.0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281.0</v>
      </c>
      <c r="C9" s="7" t="n">
        <v>173.0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227.0</v>
      </c>
      <c r="C10" s="7" t="n">
        <v>155.0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90049.0</v>
      </c>
      <c r="C11" s="7" t="n">
        <v>58057.0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72611.0</v>
      </c>
      <c r="C12" s="7" t="n">
        <v>53589.0</v>
      </c>
      <c r="D12" s="8" t="e">
        <f>C12-B12</f>
        <v>#VALUE!</v>
      </c>
    </row>
    <row r="13" s="1" customFormat="1" ht="23.2" spans="1:4">
      <c r="A13" s="9" t="s">
        <v>22</v>
      </c>
      <c r="B13" s="7" t="n">
        <v>51287.07</v>
      </c>
      <c r="C13" s="7" t="n">
        <v>38488.59</v>
      </c>
      <c r="D13" s="8" t="e">
        <f>C13-B13</f>
        <v>#VALUE!</v>
      </c>
    </row>
    <row r="14" s="1" customFormat="1" ht="23.2" spans="1:4">
      <c r="A14" s="9" t="s">
        <v>24</v>
      </c>
      <c r="B14" s="7" t="n">
        <v>244.22</v>
      </c>
      <c r="C14" s="7" t="n">
        <v>260.06</v>
      </c>
      <c r="D14" s="8" t="e">
        <f>C14-B14</f>
        <v>#VALUE!</v>
      </c>
    </row>
    <row r="15" s="1" customFormat="1" ht="23.2" spans="1:4">
      <c r="A15" s="9" t="s">
        <v>26</v>
      </c>
      <c r="B15" s="7" t="n">
        <v>112.0</v>
      </c>
      <c r="C15" s="7" t="n">
        <v>93.0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391.0</v>
      </c>
      <c r="C16" s="7" t="n">
        <v>285.0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121.0</v>
      </c>
      <c r="C17" s="7" t="n">
        <v>82.0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57.0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7.0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91.0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6626.77</v>
      </c>
      <c r="C26" s="7" t="n">
        <v>6151.15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29102.0</v>
      </c>
      <c r="C27" s="7" t="n">
        <v>39638.0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2386.0</v>
      </c>
      <c r="C28" s="7" t="n">
        <v>2221.0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2.78</v>
      </c>
      <c r="C29" s="7" t="n">
        <v>2.77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2213.0</v>
      </c>
      <c r="C30" s="7" t="n">
        <v>1790.0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43.0</v>
      </c>
      <c r="C31" s="7" t="n">
        <v>22.0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35420.0</v>
      </c>
      <c r="C3" s="7" t="n">
        <v>34210.0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4317.0</v>
      </c>
      <c r="C4" s="7" t="n">
        <v>3632.0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82.0</v>
      </c>
      <c r="C6" s="7" t="n">
        <v>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69.0</v>
      </c>
      <c r="C7" s="7" t="n">
        <v>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90.0</v>
      </c>
      <c r="C9" s="7" t="n">
        <v>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69.0</v>
      </c>
      <c r="C10" s="7" t="n">
        <v>59.0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33640.0</v>
      </c>
      <c r="C11" s="7" t="n">
        <v>29531.8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25345.0</v>
      </c>
      <c r="C12" s="7" t="n">
        <v>21172.0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15236.08</v>
      </c>
      <c r="C13" s="7" t="n">
        <v>13641.0</v>
      </c>
      <c r="D13" s="8" t="e">
        <f>C13-B13</f>
        <v>#VALUE!</v>
      </c>
    </row>
    <row r="14" s="1" customFormat="1" ht="23.2" spans="1:4">
      <c r="A14" s="9" t="s">
        <v>24</v>
      </c>
      <c r="B14" s="7" t="n">
        <v>220.81</v>
      </c>
      <c r="C14" s="7" t="n">
        <v>231.2</v>
      </c>
      <c r="D14" s="8" t="e">
        <f>C14-B14</f>
        <v>#VALUE!</v>
      </c>
    </row>
    <row r="15" s="1" customFormat="1" ht="23.2" spans="1:4">
      <c r="A15" s="9" t="s">
        <v>26</v>
      </c>
      <c r="B15" s="7" t="n">
        <v>172.0</v>
      </c>
      <c r="C15" s="7" t="n">
        <v>117.0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594.0</v>
      </c>
      <c r="C16" s="7" t="n">
        <v>414.0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195.0</v>
      </c>
      <c r="C17" s="7" t="n">
        <v>112.0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32.0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109.0</v>
      </c>
      <c r="C21" s="7" t="n">
        <v>66.0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50.0</v>
      </c>
      <c r="C25" s="7" t="n">
        <v>57.0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12851.5</v>
      </c>
      <c r="C26" s="7" t="n">
        <v>13006.23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38664.0</v>
      </c>
      <c r="C27" s="7" t="n">
        <v>41146.0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3115.0</v>
      </c>
      <c r="C28" s="7" t="n">
        <v>2922.0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4.13</v>
      </c>
      <c r="C29" s="7" t="n">
        <v>4.45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3842.0</v>
      </c>
      <c r="C30" s="7" t="n">
        <v>3110.0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95.0</v>
      </c>
      <c r="C31" s="7" t="n">
        <v>76.0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33083.0</v>
      </c>
      <c r="C3" s="7" t="n">
        <v>34661.0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3716.0</v>
      </c>
      <c r="C4" s="7" t="n">
        <v>3326.0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150.0</v>
      </c>
      <c r="C6" s="7" t="n">
        <v>146.0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141.0</v>
      </c>
      <c r="C7" s="7" t="n">
        <v>136.0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200.0</v>
      </c>
      <c r="C9" s="7" t="n">
        <v>180.0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169.0</v>
      </c>
      <c r="C10" s="7" t="n">
        <v>145.0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87942.0</v>
      </c>
      <c r="C11" s="7" t="n">
        <v>93851.0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77290.0</v>
      </c>
      <c r="C12" s="7" t="n">
        <v>75136.0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38454.11</v>
      </c>
      <c r="C13" s="7" t="n">
        <v>37456.76</v>
      </c>
      <c r="D13" s="8" t="e">
        <f>C13-B13</f>
        <v>#VALUE!</v>
      </c>
    </row>
    <row r="14" s="1" customFormat="1" ht="23.2" spans="1:4">
      <c r="A14" s="9" t="s">
        <v>24</v>
      </c>
      <c r="B14" s="7" t="n">
        <v>272.72</v>
      </c>
      <c r="C14" s="7" t="n">
        <v>275.42</v>
      </c>
      <c r="D14" s="8" t="e">
        <f>C14-B14</f>
        <v>#VALUE!</v>
      </c>
    </row>
    <row r="15" s="1" customFormat="1" ht="23.2" spans="1:4">
      <c r="A15" s="9" t="s">
        <v>26</v>
      </c>
      <c r="B15" s="7" t="n">
        <v>114.0</v>
      </c>
      <c r="C15" s="7" t="n">
        <v>97.0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487.0</v>
      </c>
      <c r="C16" s="7" t="n">
        <v>325.0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107.0</v>
      </c>
      <c r="C17" s="7" t="n">
        <v>80.0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51.0</v>
      </c>
      <c r="C19" s="7" t="n">
        <v>36.0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63.0</v>
      </c>
      <c r="C21" s="7" t="n">
        <v>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77.0</v>
      </c>
      <c r="C25" s="7" t="n">
        <v>85.0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7861.3</v>
      </c>
      <c r="C26" s="7" t="n">
        <v>7677.74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34761.0</v>
      </c>
      <c r="C27" s="7" t="n">
        <v>43331.0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2401.0</v>
      </c>
      <c r="C28" s="7" t="n">
        <v>2454.0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3.28</v>
      </c>
      <c r="C29" s="7" t="n">
        <v>3.16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2490.0</v>
      </c>
      <c r="C30" s="7" t="n">
        <v>2216.0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56.0</v>
      </c>
      <c r="C31" s="7" t="n">
        <v>53.0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7660.0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934.0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n">
        <v>10.0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19.0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n">
        <v>11.0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n">
        <v>6342.0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n">
        <v>3128.0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n">
        <v>2176.4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n">
        <v>217.64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14.0</v>
      </c>
      <c r="C15" s="7"/>
      <c r="D15" s="8" t="e">
        <f>C15-B15</f>
        <v>#VALUE!</v>
      </c>
    </row>
    <row r="16" s="1" customFormat="1" ht="23.2" spans="1:4">
      <c r="A16" s="9" t="s">
        <v>28</v>
      </c>
      <c r="B16" s="7" t="n">
        <v>60.0</v>
      </c>
      <c r="C16" s="7"/>
      <c r="D16" s="8" t="e">
        <f>C16-B16</f>
        <v>#VALUE!</v>
      </c>
    </row>
    <row r="17" s="1" customFormat="1" ht="23.2" spans="1:4">
      <c r="A17" s="9" t="s">
        <v>30</v>
      </c>
      <c r="B17" s="7" t="n">
        <v>16.0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5.0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1456.12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7502.0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439.0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1.88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461.0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52066.0</v>
      </c>
      <c r="C3" s="7" t="n">
        <v>36657.0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5746.0</v>
      </c>
      <c r="C4" s="7" t="n">
        <v>3331.0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519.0</v>
      </c>
      <c r="C6" s="7" t="n">
        <v>280.0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554.0</v>
      </c>
      <c r="C7" s="7" t="n">
        <v>308.0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846.0</v>
      </c>
      <c r="C9" s="7" t="n">
        <v>462.0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725.0</v>
      </c>
      <c r="C10" s="7" t="n">
        <v>402.0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245626.0</v>
      </c>
      <c r="C11" s="7" t="n">
        <v>132680.0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213452.5</v>
      </c>
      <c r="C12" s="7" t="n">
        <v>118516.5</v>
      </c>
      <c r="D12" s="8" t="e">
        <f>C12-B12</f>
        <v>#VALUE!</v>
      </c>
    </row>
    <row r="13" s="1" customFormat="1" ht="23.2" spans="1:4">
      <c r="A13" s="9" t="s">
        <v>22</v>
      </c>
      <c r="B13" s="7" t="n">
        <v>138761.01</v>
      </c>
      <c r="C13" s="7" t="n">
        <v>77450.59</v>
      </c>
      <c r="D13" s="8" t="e">
        <f>C13-B13</f>
        <v>#VALUE!</v>
      </c>
    </row>
    <row r="14" s="1" customFormat="1" ht="23.2" spans="1:4">
      <c r="A14" s="9" t="s">
        <v>24</v>
      </c>
      <c r="B14" s="7" t="n">
        <v>250.47</v>
      </c>
      <c r="C14" s="7" t="n">
        <v>251.46</v>
      </c>
      <c r="D14" s="8" t="e">
        <f>C14-B14</f>
        <v>#VALUE!</v>
      </c>
    </row>
    <row r="15" s="1" customFormat="1" ht="23.2" spans="1:4">
      <c r="A15" s="9" t="s">
        <v>26</v>
      </c>
      <c r="B15" s="7" t="n">
        <v>99.0</v>
      </c>
      <c r="C15" s="7" t="n">
        <v>68.0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326.0</v>
      </c>
      <c r="C16" s="7" t="n">
        <v>198.0</v>
      </c>
      <c r="D16" s="8" t="e">
        <f>C16-B16</f>
        <v>#VALUE!</v>
      </c>
    </row>
    <row r="17" s="1" customFormat="1" ht="23.2" spans="1:4">
      <c r="A17" s="9" t="s">
        <v>30</v>
      </c>
      <c r="B17" s="7" t="n">
        <v>94.0</v>
      </c>
      <c r="C17" s="7" t="n">
        <v>61.0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232.0</v>
      </c>
      <c r="C19" s="7" t="n">
        <v>126.0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40.0</v>
      </c>
      <c r="C21" s="7" t="n">
        <v>36.0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212.0</v>
      </c>
      <c r="C25" s="7" t="n">
        <v>116.0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7181.04</v>
      </c>
      <c r="C26" s="7" t="n">
        <v>4172.04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61784.0</v>
      </c>
      <c r="C27" s="7" t="n">
        <v>45646.0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3920.0</v>
      </c>
      <c r="C28" s="7" t="n">
        <v>2314.0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1.71</v>
      </c>
      <c r="C29" s="7" t="n">
        <v>1.79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3754.0</v>
      </c>
      <c r="C30" s="7" t="n">
        <v>2379.0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38236.0</v>
      </c>
      <c r="C3" s="7" t="n">
        <v>34021.0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3930.0</v>
      </c>
      <c r="C4" s="7" t="n">
        <v>4031.0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157.0</v>
      </c>
      <c r="C6" s="7" t="n">
        <v>172.0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131.0</v>
      </c>
      <c r="C7" s="7" t="n">
        <v>140.0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211.0</v>
      </c>
      <c r="C9" s="7" t="n">
        <v>205.0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140.0</v>
      </c>
      <c r="C10" s="7" t="n">
        <v>150.0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75254.0</v>
      </c>
      <c r="C11" s="7" t="n">
        <v>77246.0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54604.0</v>
      </c>
      <c r="C12" s="7" t="n">
        <v>55524.0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31346.42</v>
      </c>
      <c r="C13" s="7" t="n">
        <v>29988.41</v>
      </c>
      <c r="D13" s="8" t="e">
        <f>C13-B13</f>
        <v>#VALUE!</v>
      </c>
    </row>
    <row r="14" s="1" customFormat="1" ht="23.2" spans="1:4">
      <c r="A14" s="9" t="s">
        <v>24</v>
      </c>
      <c r="B14" s="7" t="n">
        <v>239.29</v>
      </c>
      <c r="C14" s="7" t="n">
        <v>214.2</v>
      </c>
      <c r="D14" s="8" t="e">
        <f>C14-B14</f>
        <v>#VALUE!</v>
      </c>
    </row>
    <row r="15" s="1" customFormat="1" ht="23.2" spans="1:4">
      <c r="A15" s="9" t="s">
        <v>26</v>
      </c>
      <c r="B15" s="7" t="n">
        <v>115.0</v>
      </c>
      <c r="C15" s="7" t="n">
        <v>107.0</v>
      </c>
      <c r="D15" s="8" t="e">
        <f>C15-B15</f>
        <v>#VALUE!</v>
      </c>
    </row>
    <row r="16" s="1" customFormat="1" ht="23.2" spans="1:4">
      <c r="A16" s="9" t="s">
        <v>28</v>
      </c>
      <c r="B16" s="7" t="n">
        <v>435.0</v>
      </c>
      <c r="C16" s="7" t="n">
        <v>460.0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137.0</v>
      </c>
      <c r="C17" s="7" t="n">
        <v>143.0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25.0</v>
      </c>
      <c r="C19" s="7" t="n">
        <v>48.0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51.0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88.0</v>
      </c>
      <c r="C25" s="7" t="n">
        <v>95.0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7012.09</v>
      </c>
      <c r="C26" s="7" t="n">
        <v>7273.9400000000005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31251.0</v>
      </c>
      <c r="C27" s="7" t="n">
        <v>33246.0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2670.0</v>
      </c>
      <c r="C28" s="7" t="n">
        <v>2825.0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2.46</v>
      </c>
      <c r="C29" s="7" t="n">
        <v>2.58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3468.0</v>
      </c>
      <c r="C30" s="7" t="n">
        <v>4134.0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42.0</v>
      </c>
      <c r="C31" s="7" t="n">
        <v>54.0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61554.0</v>
      </c>
      <c r="C3" s="7" t="n">
        <v>65697.0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6167.0</v>
      </c>
      <c r="C4" s="7" t="n">
        <v>6132.0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312.0</v>
      </c>
      <c r="C6" s="7" t="n">
        <v>331.0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313.0</v>
      </c>
      <c r="C7" s="7" t="n">
        <v>325.0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468.0</v>
      </c>
      <c r="C9" s="7" t="n">
        <v>513.0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381.0</v>
      </c>
      <c r="C10" s="7" t="n">
        <v>436.0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149207.0</v>
      </c>
      <c r="C11" s="7" t="n">
        <v>158461.0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119472.0</v>
      </c>
      <c r="C12" s="7" t="n">
        <v>135432.5</v>
      </c>
      <c r="D12" s="8" t="e">
        <f>C12-B12</f>
        <v>#VALUE!</v>
      </c>
    </row>
    <row r="13" s="1" customFormat="1" ht="23.2" spans="1:4">
      <c r="A13" s="9" t="s">
        <v>22</v>
      </c>
      <c r="B13" s="7" t="n">
        <v>72984.9</v>
      </c>
      <c r="C13" s="7" t="n">
        <v>84005.48</v>
      </c>
      <c r="D13" s="8" t="e">
        <f>C13-B13</f>
        <v>#VALUE!</v>
      </c>
    </row>
    <row r="14" s="1" customFormat="1" ht="23.2" spans="1:4">
      <c r="A14" s="9" t="s">
        <v>24</v>
      </c>
      <c r="B14" s="7" t="n">
        <v>233.18</v>
      </c>
      <c r="C14" s="7" t="n">
        <v>258.48</v>
      </c>
      <c r="D14" s="8" t="e">
        <f>C14-B14</f>
        <v>#VALUE!</v>
      </c>
    </row>
    <row r="15" s="1" customFormat="1" ht="23.2" spans="1:4">
      <c r="A15" s="9" t="s">
        <v>26</v>
      </c>
      <c r="B15" s="7" t="n">
        <v>130.0</v>
      </c>
      <c r="C15" s="7" t="n">
        <v>124.0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456.0</v>
      </c>
      <c r="C16" s="7" t="n">
        <v>383.0</v>
      </c>
      <c r="D16" s="8" t="e">
        <f>C16-B16</f>
        <v>#VALUE!</v>
      </c>
    </row>
    <row r="17" s="1" customFormat="1" ht="23.2" spans="1:4">
      <c r="A17" s="9" t="s">
        <v>30</v>
      </c>
      <c r="B17" s="7" t="n">
        <v>77.0</v>
      </c>
      <c r="C17" s="7" t="n">
        <v>70.0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80.0</v>
      </c>
      <c r="C19" s="7" t="n">
        <v>53.0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37.0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212.0</v>
      </c>
      <c r="C25" s="7" t="n">
        <v>207.0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12789.55</v>
      </c>
      <c r="C26" s="7" t="n">
        <v>12389.3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83685.0</v>
      </c>
      <c r="C27" s="7" t="n">
        <v>88215.0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5002.0</v>
      </c>
      <c r="C28" s="7" t="n">
        <v>5017.0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2.56</v>
      </c>
      <c r="C29" s="7" t="n">
        <v>2.46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4749.0</v>
      </c>
      <c r="C30" s="7" t="n">
        <v>4092.0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67.0</v>
      </c>
      <c r="C31" s="7" t="n">
        <v>66.0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68232.0</v>
      </c>
      <c r="C3" s="7" t="n">
        <v>48342.0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7167.0</v>
      </c>
      <c r="C4" s="7" t="n">
        <v>6148.0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152.0</v>
      </c>
      <c r="C6" s="7" t="n">
        <v>155.0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157.0</v>
      </c>
      <c r="C7" s="7" t="n">
        <v>190.0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219.0</v>
      </c>
      <c r="C9" s="7" t="n">
        <v>293.0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199.0</v>
      </c>
      <c r="C10" s="7" t="n">
        <v>274.0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173306.0</v>
      </c>
      <c r="C11" s="7" t="n">
        <v>203953.0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159940.0</v>
      </c>
      <c r="C12" s="7" t="n">
        <v>188069.0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104185.95</v>
      </c>
      <c r="C13" s="7" t="n">
        <v>96896.15</v>
      </c>
      <c r="D13" s="8" t="e">
        <f>C13-B13</f>
        <v>#VALUE!</v>
      </c>
    </row>
    <row r="14" s="1" customFormat="1" ht="23.2" spans="1:4">
      <c r="A14" s="9" t="s">
        <v>24</v>
      </c>
      <c r="B14" s="7" t="n">
        <v>663.6</v>
      </c>
      <c r="C14" s="7" t="n">
        <v>509.98</v>
      </c>
      <c r="D14" s="8" t="e">
        <f>C14-B14</f>
        <v>#VALUE!</v>
      </c>
    </row>
    <row r="15" s="1" customFormat="1" ht="23.2" spans="1:4">
      <c r="A15" s="9" t="s">
        <v>26</v>
      </c>
      <c r="B15" s="7" t="n">
        <v>127.0</v>
      </c>
      <c r="C15" s="7" t="n">
        <v>141.0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471.0</v>
      </c>
      <c r="C16" s="7" t="n">
        <v>405.0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304.0</v>
      </c>
      <c r="C17" s="7" t="n">
        <v>280.0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93.0</v>
      </c>
      <c r="C19" s="7" t="n">
        <v>102.0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186.0</v>
      </c>
      <c r="C21" s="7" t="n">
        <v>170.0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49.0</v>
      </c>
      <c r="C25" s="7" t="n">
        <v>69.0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15336.85</v>
      </c>
      <c r="C26" s="7" t="n">
        <v>14054.97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78393.0</v>
      </c>
      <c r="C27" s="7" t="n">
        <v>58808.0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4984.0</v>
      </c>
      <c r="C28" s="7" t="n">
        <v>4690.0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3.09</v>
      </c>
      <c r="C29" s="7" t="n">
        <v>2.99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4591.0</v>
      </c>
      <c r="C30" s="7" t="n">
        <v>4706.0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69.0</v>
      </c>
      <c r="C31" s="7" t="n">
        <v>93.0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29807.0</v>
      </c>
      <c r="C3" s="7" t="n">
        <v>11786.0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6039.0</v>
      </c>
      <c r="C4" s="7" t="n">
        <v>3235.0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207.0</v>
      </c>
      <c r="C6" s="7" t="n">
        <v>217.0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186.0</v>
      </c>
      <c r="C7" s="7" t="n">
        <v>192.0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354.0</v>
      </c>
      <c r="C9" s="7" t="n">
        <v>734.0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283.0</v>
      </c>
      <c r="C10" s="7" t="n">
        <v>619.0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88670.0</v>
      </c>
      <c r="C11" s="7" t="n">
        <v>96355.0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69863.0</v>
      </c>
      <c r="C12" s="7" t="n">
        <v>78851.0</v>
      </c>
      <c r="D12" s="8" t="e">
        <f>C12-B12</f>
        <v>#VALUE!</v>
      </c>
    </row>
    <row r="13" s="1" customFormat="1" ht="23.2" spans="1:4">
      <c r="A13" s="9" t="s">
        <v>22</v>
      </c>
      <c r="B13" s="7" t="n">
        <v>54164.2</v>
      </c>
      <c r="C13" s="7" t="n">
        <v>64665.51</v>
      </c>
      <c r="D13" s="8" t="e">
        <f>C13-B13</f>
        <v>#VALUE!</v>
      </c>
    </row>
    <row r="14" s="1" customFormat="1" ht="23.2" spans="1:4">
      <c r="A14" s="9" t="s">
        <v>24</v>
      </c>
      <c r="B14" s="7" t="n">
        <v>291.21</v>
      </c>
      <c r="C14" s="7" t="n">
        <v>336.8</v>
      </c>
      <c r="D14" s="8" t="e">
        <f>C14-B14</f>
        <v>#VALUE!</v>
      </c>
    </row>
    <row r="15" s="1" customFormat="1" ht="23.2" spans="1:4">
      <c r="A15" s="9" t="s">
        <v>26</v>
      </c>
      <c r="B15" s="7" t="n">
        <v>155.0</v>
      </c>
      <c r="C15" s="7" t="n">
        <v>103.0</v>
      </c>
      <c r="D15" s="8" t="e">
        <f>C15-B15</f>
        <v>#VALUE!</v>
      </c>
    </row>
    <row r="16" s="1" customFormat="1" ht="23.2" spans="1:4">
      <c r="A16" s="9" t="s">
        <v>28</v>
      </c>
      <c r="B16" s="7" t="n">
        <v>661.0</v>
      </c>
      <c r="C16" s="7" t="n">
        <v>306.0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209.0</v>
      </c>
      <c r="C17" s="7" t="n">
        <v>66.0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140.0</v>
      </c>
      <c r="C19" s="7" t="n">
        <v>199.0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140.0</v>
      </c>
      <c r="C21" s="7" t="n">
        <v>257.0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18490.0</v>
      </c>
      <c r="C3" s="7" t="n">
        <v>21190.0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2167.0</v>
      </c>
      <c r="C4" s="7" t="n">
        <v>2286.0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116.0</v>
      </c>
      <c r="C6" s="7" t="n">
        <v>127.0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110.0</v>
      </c>
      <c r="C7" s="7" t="n">
        <v>117.0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145.0</v>
      </c>
      <c r="C9" s="7" t="n">
        <v>155.0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123.0</v>
      </c>
      <c r="C10" s="7" t="n">
        <v>133.0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48107.0</v>
      </c>
      <c r="C11" s="7" t="n">
        <v>51433.0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38961.0</v>
      </c>
      <c r="C12" s="7" t="n">
        <v>45067.0</v>
      </c>
      <c r="D12" s="8" t="e">
        <f>C12-B12</f>
        <v>#VALUE!</v>
      </c>
    </row>
    <row r="13" s="1" customFormat="1" ht="23.2" spans="1:4">
      <c r="A13" s="9" t="s">
        <v>22</v>
      </c>
      <c r="B13" s="7" t="n">
        <v>22436.9</v>
      </c>
      <c r="C13" s="7" t="n">
        <v>26101.1</v>
      </c>
      <c r="D13" s="8" t="e">
        <f>C13-B13</f>
        <v>#VALUE!</v>
      </c>
    </row>
    <row r="14" s="1" customFormat="1" ht="23.2" spans="1:4">
      <c r="A14" s="9" t="s">
        <v>24</v>
      </c>
      <c r="B14" s="7" t="n">
        <v>203.97</v>
      </c>
      <c r="C14" s="7" t="n">
        <v>223.09</v>
      </c>
      <c r="D14" s="8" t="e">
        <f>C14-B14</f>
        <v>#VALUE!</v>
      </c>
    </row>
    <row r="15" s="1" customFormat="1" ht="23.2" spans="1:4">
      <c r="A15" s="9" t="s">
        <v>26</v>
      </c>
      <c r="B15" s="7" t="n">
        <v>54.0</v>
      </c>
      <c r="C15" s="7" t="n">
        <v>57.0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151.0</v>
      </c>
      <c r="C16" s="7" t="n">
        <v>146.0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52.0</v>
      </c>
      <c r="C17" s="7" t="n">
        <v>60.0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38.0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38.0</v>
      </c>
      <c r="C25" s="7" t="n">
        <v>50.0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2545.96</v>
      </c>
      <c r="C26" s="7" t="n">
        <v>3061.92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22569.0</v>
      </c>
      <c r="C27" s="7" t="n">
        <v>23920.0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1204.0</v>
      </c>
      <c r="C28" s="7" t="n">
        <v>1383.0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1.85</v>
      </c>
      <c r="C29" s="7" t="n">
        <v>2.23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1066.0</v>
      </c>
      <c r="C30" s="7" t="n">
        <v>1325.0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25.0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22334.0</v>
      </c>
      <c r="C3" s="7" t="n">
        <v>21472.0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1993.0</v>
      </c>
      <c r="C4" s="7" t="n">
        <v>1730.0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38.0</v>
      </c>
      <c r="C6" s="7" t="n">
        <v>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40.0</v>
      </c>
      <c r="C7" s="7" t="n">
        <v>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44.0</v>
      </c>
      <c r="C9" s="7" t="n">
        <v>54.0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41.0</v>
      </c>
      <c r="C10" s="7" t="n">
        <v>54.0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32784.0</v>
      </c>
      <c r="C11" s="7" t="n">
        <v>55541.0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30820.0</v>
      </c>
      <c r="C12" s="7" t="n">
        <v>55541.0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26851.8</v>
      </c>
      <c r="C13" s="7" t="n">
        <v>51596.7</v>
      </c>
      <c r="D13" s="8" t="e">
        <f>C13-B13</f>
        <v>#VALUE!</v>
      </c>
    </row>
    <row r="14" s="1" customFormat="1" ht="23.2" spans="1:4">
      <c r="A14" s="9" t="s">
        <v>24</v>
      </c>
      <c r="B14" s="7" t="n">
        <v>671.3</v>
      </c>
      <c r="C14" s="7" t="n">
        <v>1097.8</v>
      </c>
      <c r="D14" s="8" t="e">
        <f>C14-B14</f>
        <v>#VALUE!</v>
      </c>
    </row>
    <row r="15" s="1" customFormat="1" ht="23.2" spans="1:4">
      <c r="A15" s="9" t="s">
        <v>26</v>
      </c>
      <c r="B15" s="7" t="n">
        <v>40.0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125.0</v>
      </c>
      <c r="C16" s="7" t="n">
        <v>141.0</v>
      </c>
      <c r="D16" s="8" t="e">
        <f>C16-B16</f>
        <v>#VALUE!</v>
      </c>
    </row>
    <row r="17" s="1" customFormat="1" ht="23.2" spans="1:4">
      <c r="A17" s="9" t="s">
        <v>30</v>
      </c>
      <c r="B17" s="7" t="n">
        <v>55.0</v>
      </c>
      <c r="C17" s="7" t="n">
        <v>71.0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12.0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11.0</v>
      </c>
      <c r="C25" s="7" t="n">
        <v>11.0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2070.27</v>
      </c>
      <c r="C26" s="7" t="n">
        <v>2105.22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23122.0</v>
      </c>
      <c r="C27" s="7" t="n">
        <v>31001.0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973.0</v>
      </c>
      <c r="C28" s="7" t="n">
        <v>930.0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2.14</v>
      </c>
      <c r="C29" s="7" t="n">
        <v>2.27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490.0</v>
      </c>
      <c r="C30" s="7" t="n">
        <v>584.0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11.0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6162.0</v>
      </c>
      <c r="C3" s="7" t="n">
        <v>5363.0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1721.0</v>
      </c>
      <c r="C4" s="7" t="n">
        <v>1236.0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54.0</v>
      </c>
      <c r="C6" s="7" t="n">
        <v>55.0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52.0</v>
      </c>
      <c r="C7" s="7" t="n">
        <v>54.0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63.0</v>
      </c>
      <c r="C9" s="7" t="n">
        <v>66.0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59.0</v>
      </c>
      <c r="C10" s="7" t="n">
        <v>62.0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29344.0</v>
      </c>
      <c r="C11" s="7" t="n">
        <v>24756.0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27572.0</v>
      </c>
      <c r="C12" s="7" t="n">
        <v>23374.0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15666.1</v>
      </c>
      <c r="C13" s="7" t="n">
        <v>13386.06</v>
      </c>
      <c r="D13" s="8" t="e">
        <f>C13-B13</f>
        <v>#VALUE!</v>
      </c>
    </row>
    <row r="14" s="1" customFormat="1" ht="23.2" spans="1:4">
      <c r="A14" s="9" t="s">
        <v>24</v>
      </c>
      <c r="B14" s="7" t="n">
        <v>301.27</v>
      </c>
      <c r="C14" s="7" t="n">
        <v>247.89</v>
      </c>
      <c r="D14" s="8" t="e">
        <f>C14-B14</f>
        <v>#VALUE!</v>
      </c>
    </row>
    <row r="15" s="1" customFormat="1" ht="23.2" spans="1:4">
      <c r="A15" s="9" t="s">
        <v>26</v>
      </c>
      <c r="B15" s="7" t="n">
        <v>55.0</v>
      </c>
      <c r="C15" s="7" t="n">
        <v>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203.0</v>
      </c>
      <c r="C16" s="7" t="n">
        <v>128.0</v>
      </c>
      <c r="D16" s="8" t="e">
        <f>C16-B16</f>
        <v>#VALUE!</v>
      </c>
    </row>
    <row r="17" s="1" customFormat="1" ht="23.2" spans="1:4">
      <c r="A17" s="9" t="s">
        <v>30</v>
      </c>
      <c r="B17" s="7" t="n">
        <v>80.0</v>
      </c>
      <c r="C17" s="7" t="n">
        <v>60.0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24.0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66438.0</v>
      </c>
      <c r="C3" s="7" t="n">
        <v>65927.0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7419.0</v>
      </c>
      <c r="C4" s="7" t="n">
        <v>6921.0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191.0</v>
      </c>
      <c r="C6" s="7" t="n">
        <v>176.0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176.0</v>
      </c>
      <c r="C7" s="7" t="n">
        <v>165.0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265.0</v>
      </c>
      <c r="C9" s="7" t="n">
        <v>264.0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202.0</v>
      </c>
      <c r="C10" s="7" t="n">
        <v>212.0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77403.8</v>
      </c>
      <c r="C11" s="7" t="n">
        <v>71813.5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60716.35</v>
      </c>
      <c r="C12" s="7" t="n">
        <v>57140.5</v>
      </c>
      <c r="D12" s="8" t="e">
        <f>C12-B12</f>
        <v>#VALUE!</v>
      </c>
    </row>
    <row r="13" s="1" customFormat="1" ht="23.2" spans="1:4">
      <c r="A13" s="9" t="s">
        <v>22</v>
      </c>
      <c r="B13" s="7" t="n">
        <v>49661.15</v>
      </c>
      <c r="C13" s="7" t="n">
        <v>46396.7</v>
      </c>
      <c r="D13" s="8" t="e">
        <f>C13-B13</f>
        <v>#VALUE!</v>
      </c>
    </row>
    <row r="14" s="1" customFormat="1" ht="23.2" spans="1:4">
      <c r="A14" s="9" t="s">
        <v>24</v>
      </c>
      <c r="B14" s="7" t="n">
        <v>282.17</v>
      </c>
      <c r="C14" s="7" t="n">
        <v>281.19</v>
      </c>
      <c r="D14" s="8" t="e">
        <f>C14-B14</f>
        <v>#VALUE!</v>
      </c>
    </row>
    <row r="15" s="1" customFormat="1" ht="23.2" spans="1:4">
      <c r="A15" s="9" t="s">
        <v>26</v>
      </c>
      <c r="B15" s="7" t="n">
        <v>155.0</v>
      </c>
      <c r="C15" s="7" t="n">
        <v>169.0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482.0</v>
      </c>
      <c r="C16" s="7" t="n">
        <v>419.0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89.0</v>
      </c>
      <c r="C17" s="7" t="n">
        <v>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85.0</v>
      </c>
      <c r="C19" s="7" t="n">
        <v>80.0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156.0</v>
      </c>
      <c r="C25" s="7" t="n">
        <v>157.0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3690.97</v>
      </c>
      <c r="C26" s="7" t="n">
        <v>3816.75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125058.0</v>
      </c>
      <c r="C27" s="7" t="n">
        <v>112364.0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6855.0</v>
      </c>
      <c r="C28" s="7" t="n">
        <v>6280.0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0.54</v>
      </c>
      <c r="C29" s="7" t="n">
        <v>0.61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5009.0</v>
      </c>
      <c r="C30" s="7" t="n">
        <v>4815.0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71.0</v>
      </c>
      <c r="C31" s="7" t="n">
        <v>75.0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12363.0</v>
      </c>
      <c r="C3" s="7" t="n">
        <v>11635.0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2322.0</v>
      </c>
      <c r="C4" s="7" t="n">
        <v>2076.0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70.0</v>
      </c>
      <c r="C6" s="7" t="n">
        <v>63.0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77.0</v>
      </c>
      <c r="C7" s="7" t="n">
        <v>57.0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92.0</v>
      </c>
      <c r="C9" s="7" t="n">
        <v>71.0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91.0</v>
      </c>
      <c r="C10" s="7" t="n">
        <v>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36983.7</v>
      </c>
      <c r="C11" s="7" t="n">
        <v>27661.0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36695.7</v>
      </c>
      <c r="C12" s="7" t="n">
        <v>23000.0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23532.05</v>
      </c>
      <c r="C13" s="7" t="n">
        <v>14102.05</v>
      </c>
      <c r="D13" s="8" t="e">
        <f>C13-B13</f>
        <v>#VALUE!</v>
      </c>
    </row>
    <row r="14" s="1" customFormat="1" ht="23.2" spans="1:4">
      <c r="A14" s="9" t="s">
        <v>24</v>
      </c>
      <c r="B14" s="7" t="n">
        <v>305.61</v>
      </c>
      <c r="C14" s="7" t="n">
        <v>247.4</v>
      </c>
      <c r="D14" s="8" t="e">
        <f>C14-B14</f>
        <v>#VALUE!</v>
      </c>
    </row>
    <row r="15" s="1" customFormat="1" ht="23.2" spans="1:4">
      <c r="A15" s="9" t="s">
        <v>26</v>
      </c>
      <c r="B15" s="7" t="n">
        <v>71.0</v>
      </c>
      <c r="C15" s="7" t="n">
        <v>62.0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183.0</v>
      </c>
      <c r="C16" s="7" t="n">
        <v>152.0</v>
      </c>
      <c r="D16" s="8" t="e">
        <f>C16-B16</f>
        <v>#VALUE!</v>
      </c>
    </row>
    <row r="17" s="1" customFormat="1" ht="23.2" spans="1:4">
      <c r="A17" s="9" t="s">
        <v>30</v>
      </c>
      <c r="B17" s="7" t="n">
        <v>62.0</v>
      </c>
      <c r="C17" s="7" t="n">
        <v>60.0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11.0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34.0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3960.7400000000002</v>
      </c>
      <c r="C26" s="7" t="n">
        <v>3918.59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11807.0</v>
      </c>
      <c r="C27" s="7" t="n">
        <v>10691.0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1344.0</v>
      </c>
      <c r="C28" s="7" t="n">
        <v>1261.0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2.95</v>
      </c>
      <c r="C29" s="7" t="n">
        <v>3.1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1766.0</v>
      </c>
      <c r="C30" s="7" t="n">
        <v>1637.0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35.0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38586.0</v>
      </c>
      <c r="C3" s="7" t="n">
        <v>27955.0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4262.0</v>
      </c>
      <c r="C4" s="7" t="n">
        <v>3165.0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30.0</v>
      </c>
      <c r="C6" s="7" t="n">
        <v>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32.0</v>
      </c>
      <c r="C7" s="7" t="n">
        <v>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41.0</v>
      </c>
      <c r="C9" s="7" t="n">
        <v>49.0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39.0</v>
      </c>
      <c r="C10" s="7" t="n">
        <v>48.0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18989.0</v>
      </c>
      <c r="C11" s="7" t="n">
        <v>20322.0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17703.0</v>
      </c>
      <c r="C12" s="7" t="n">
        <v>19924.0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13174.72</v>
      </c>
      <c r="C13" s="7" t="n">
        <v>15456.0</v>
      </c>
      <c r="D13" s="8" t="e">
        <f>C13-B13</f>
        <v>#VALUE!</v>
      </c>
    </row>
    <row r="14" s="1" customFormat="1" ht="23.2" spans="1:4">
      <c r="A14" s="9" t="s">
        <v>24</v>
      </c>
      <c r="B14" s="7" t="n">
        <v>411.71</v>
      </c>
      <c r="C14" s="7" t="n">
        <v>336.0</v>
      </c>
      <c r="D14" s="8" t="e">
        <f>C14-B14</f>
        <v>#VALUE!</v>
      </c>
    </row>
    <row r="15" s="1" customFormat="1" ht="23.2" spans="1:4">
      <c r="A15" s="9" t="s">
        <v>26</v>
      </c>
      <c r="B15" s="7" t="n">
        <v>73.0</v>
      </c>
      <c r="C15" s="7" t="n">
        <v>70.0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158.0</v>
      </c>
      <c r="C16" s="7" t="n">
        <v>119.0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85.0</v>
      </c>
      <c r="C17" s="7" t="n">
        <v>55.0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5516.61</v>
      </c>
      <c r="C26" s="7" t="n">
        <v>4522.89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55766.0</v>
      </c>
      <c r="C27" s="7" t="n">
        <v>36539.0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3778.0</v>
      </c>
      <c r="C28" s="7" t="n">
        <v>2637.0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1.46</v>
      </c>
      <c r="C29" s="7" t="n">
        <v>1.67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1337.0</v>
      </c>
      <c r="C30" s="7" t="n">
        <v>995.0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71.0</v>
      </c>
      <c r="C31" s="7" t="n">
        <v>46.0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22142.0</v>
      </c>
      <c r="C3" s="7" t="n">
        <v>24039.0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2728.0</v>
      </c>
      <c r="C4" s="7" t="n">
        <v>2705.0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152.0</v>
      </c>
      <c r="C6" s="7" t="n">
        <v>165.0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143.0</v>
      </c>
      <c r="C7" s="7" t="n">
        <v>147.0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203.0</v>
      </c>
      <c r="C9" s="7" t="n">
        <v>193.0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158.0</v>
      </c>
      <c r="C10" s="7" t="n">
        <v>162.0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79711.5</v>
      </c>
      <c r="C11" s="7" t="n">
        <v>60913.9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63885.95</v>
      </c>
      <c r="C12" s="7" t="n">
        <v>51224.0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36344.38</v>
      </c>
      <c r="C13" s="7" t="n">
        <v>26180.78</v>
      </c>
      <c r="D13" s="8" t="e">
        <f>C13-B13</f>
        <v>#VALUE!</v>
      </c>
    </row>
    <row r="14" s="1" customFormat="1" ht="23.2" spans="1:4">
      <c r="A14" s="9" t="s">
        <v>24</v>
      </c>
      <c r="B14" s="7" t="n">
        <v>254.16</v>
      </c>
      <c r="C14" s="7" t="n">
        <v>178.1</v>
      </c>
      <c r="D14" s="8" t="e">
        <f>C14-B14</f>
        <v>#VALUE!</v>
      </c>
    </row>
    <row r="15" s="1" customFormat="1" ht="23.2" spans="1:4">
      <c r="A15" s="9" t="s">
        <v>26</v>
      </c>
      <c r="B15" s="7" t="n">
        <v>101.0</v>
      </c>
      <c r="C15" s="7" t="n">
        <v>92.0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403.0</v>
      </c>
      <c r="C16" s="7" t="n">
        <v>351.0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116.0</v>
      </c>
      <c r="C17" s="7" t="n">
        <v>90.0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26.0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80.0</v>
      </c>
      <c r="C21" s="7" t="n">
        <v>68.0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12.0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95.0</v>
      </c>
      <c r="C25" s="7" t="n">
        <v>90.0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5419.09</v>
      </c>
      <c r="C26" s="7" t="n">
        <v>7048.96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25408.0</v>
      </c>
      <c r="C27" s="7" t="n">
        <v>30729.0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1727.0</v>
      </c>
      <c r="C28" s="7" t="n">
        <v>1979.0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3.12</v>
      </c>
      <c r="C29" s="7" t="n">
        <v>3.56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2255.0</v>
      </c>
      <c r="C30" s="7" t="n">
        <v>2643.0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42.0</v>
      </c>
      <c r="C31" s="7" t="n">
        <v>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22311.0</v>
      </c>
      <c r="C3" s="7" t="n">
        <v>28564.0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2626.0</v>
      </c>
      <c r="C4" s="7" t="n">
        <v>2252.0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35.0</v>
      </c>
      <c r="C6" s="7" t="n">
        <v>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37.0</v>
      </c>
      <c r="C7" s="7" t="n">
        <v>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43.0</v>
      </c>
      <c r="C9" s="7" t="n">
        <v>47.0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38.0</v>
      </c>
      <c r="C10" s="7" t="n">
        <v>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43737.0</v>
      </c>
      <c r="C11" s="7" t="n">
        <v>57164.0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38747.0</v>
      </c>
      <c r="C12" s="7" t="n">
        <v>54604.0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26966.0</v>
      </c>
      <c r="C13" s="7" t="n">
        <v>39806.0</v>
      </c>
      <c r="D13" s="8" t="e">
        <f>C13-B13</f>
        <v>#VALUE!</v>
      </c>
    </row>
    <row r="14" s="1" customFormat="1" ht="23.2" spans="1:4">
      <c r="A14" s="9" t="s">
        <v>24</v>
      </c>
      <c r="B14" s="7" t="n">
        <v>728.81</v>
      </c>
      <c r="C14" s="7" t="n">
        <v>884.58</v>
      </c>
      <c r="D14" s="8" t="e">
        <f>C14-B14</f>
        <v>#VALUE!</v>
      </c>
    </row>
    <row r="15" s="1" customFormat="1" ht="23.2" spans="1:4">
      <c r="A15" s="9" t="s">
        <v>26</v>
      </c>
      <c r="B15" s="7" t="n">
        <v>76.0</v>
      </c>
      <c r="C15" s="7" t="n">
        <v>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200.0</v>
      </c>
      <c r="C16" s="7" t="n">
        <v>102.0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101.0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68.0</v>
      </c>
      <c r="C21" s="7" t="n">
        <v>33.0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19.0</v>
      </c>
      <c r="C25" s="7" t="n">
        <v>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6403.84</v>
      </c>
      <c r="C26" s="7" t="n">
        <v>4209.35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31226.0</v>
      </c>
      <c r="C27" s="7" t="n">
        <v>44436.0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1953.0</v>
      </c>
      <c r="C28" s="7" t="n">
        <v>1578.0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</v>
      </c>
      <c r="C29" s="7" t="n">
        <v>2.63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1684.0</v>
      </c>
      <c r="C30" s="7" t="n">
        <v>882.0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50.0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12916.0</v>
      </c>
      <c r="C3" s="7" t="n">
        <v>21439.0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2109.0</v>
      </c>
      <c r="C4" s="7" t="n">
        <v>2731.0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153.0</v>
      </c>
      <c r="C6" s="7" t="n">
        <v>183.0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158.0</v>
      </c>
      <c r="C7" s="7" t="n">
        <v>164.0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197.0</v>
      </c>
      <c r="C9" s="7" t="n">
        <v>228.0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180.0</v>
      </c>
      <c r="C10" s="7" t="n">
        <v>183.0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63965.0</v>
      </c>
      <c r="C11" s="7" t="n">
        <v>79659.0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57270.0</v>
      </c>
      <c r="C12" s="7" t="n">
        <v>65688.0</v>
      </c>
      <c r="D12" s="8" t="e">
        <f>C12-B12</f>
        <v>#VALUE!</v>
      </c>
    </row>
    <row r="13" s="1" customFormat="1" ht="23.2" spans="1:4">
      <c r="A13" s="9" t="s">
        <v>22</v>
      </c>
      <c r="B13" s="7" t="n">
        <v>41931.78</v>
      </c>
      <c r="C13" s="7" t="n">
        <v>46929.7</v>
      </c>
      <c r="D13" s="8" t="e">
        <f>C13-B13</f>
        <v>#VALUE!</v>
      </c>
    </row>
    <row r="14" s="1" customFormat="1" ht="23.2" spans="1:4">
      <c r="A14" s="9" t="s">
        <v>24</v>
      </c>
      <c r="B14" s="7" t="n">
        <v>265.39</v>
      </c>
      <c r="C14" s="7" t="n">
        <v>286.16</v>
      </c>
      <c r="D14" s="8" t="e">
        <f>C14-B14</f>
        <v>#VALUE!</v>
      </c>
    </row>
    <row r="15" s="1" customFormat="1" ht="23.2" spans="1:4">
      <c r="A15" s="9" t="s">
        <v>26</v>
      </c>
      <c r="B15" s="7" t="n">
        <v>51.0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155.0</v>
      </c>
      <c r="C16" s="7" t="n">
        <v>202.0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38.0</v>
      </c>
      <c r="C17" s="7" t="n">
        <v>64.0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46.0</v>
      </c>
      <c r="C19" s="7" t="n">
        <v>40.0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33.0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35.0</v>
      </c>
      <c r="C25" s="7" t="n">
        <v>70.0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2549.0299999999997</v>
      </c>
      <c r="C26" s="7" t="n">
        <v>3921.6400000000003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10665.0</v>
      </c>
      <c r="C27" s="7" t="n">
        <v>22100.0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791.0</v>
      </c>
      <c r="C28" s="7" t="n">
        <v>1307.0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3.25</v>
      </c>
      <c r="C29" s="7" t="n">
        <v>2.98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1129.0</v>
      </c>
      <c r="C30" s="7" t="n">
        <v>1757.0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24817.0</v>
      </c>
      <c r="C3" s="7" t="n">
        <v>29578.0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3522.0</v>
      </c>
      <c r="C4" s="7" t="n">
        <v>4049.0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322.0</v>
      </c>
      <c r="C6" s="7" t="n">
        <v>338.0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299.0</v>
      </c>
      <c r="C7" s="7" t="n">
        <v>293.0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459.0</v>
      </c>
      <c r="C9" s="7" t="n">
        <v>696.0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381.0</v>
      </c>
      <c r="C10" s="7" t="n">
        <v>588.0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105674.12</v>
      </c>
      <c r="C11" s="7" t="n">
        <v>119907.0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88377.98</v>
      </c>
      <c r="C12" s="7" t="n">
        <v>96770.9</v>
      </c>
      <c r="D12" s="8" t="e">
        <f>C12-B12</f>
        <v>#VALUE!</v>
      </c>
    </row>
    <row r="13" s="1" customFormat="1" ht="23.2" spans="1:4">
      <c r="A13" s="9" t="s">
        <v>22</v>
      </c>
      <c r="B13" s="7" t="n">
        <v>61980.72</v>
      </c>
      <c r="C13" s="7" t="n">
        <v>63790.57</v>
      </c>
      <c r="D13" s="8" t="e">
        <f>C13-B13</f>
        <v>#VALUE!</v>
      </c>
    </row>
    <row r="14" s="1" customFormat="1" ht="23.2" spans="1:4">
      <c r="A14" s="9" t="s">
        <v>24</v>
      </c>
      <c r="B14" s="7" t="n">
        <v>207.29</v>
      </c>
      <c r="C14" s="7" t="n">
        <v>217.72</v>
      </c>
      <c r="D14" s="8" t="e">
        <f>C14-B14</f>
        <v>#VALUE!</v>
      </c>
    </row>
    <row r="15" s="1" customFormat="1" ht="23.2" spans="1:4">
      <c r="A15" s="9" t="s">
        <v>26</v>
      </c>
      <c r="B15" s="7" t="n">
        <v>93.0</v>
      </c>
      <c r="C15" s="7" t="n">
        <v>97.0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242.0</v>
      </c>
      <c r="C16" s="7" t="n">
        <v>284.0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64.0</v>
      </c>
      <c r="C17" s="7" t="n">
        <v>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76.0</v>
      </c>
      <c r="C19" s="7" t="n">
        <v>173.0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35.0</v>
      </c>
      <c r="C21" s="7" t="n">
        <v>235.0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51.0</v>
      </c>
      <c r="C25" s="7" t="n">
        <v>60.0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2002.8</v>
      </c>
      <c r="C26" s="7" t="n">
        <v>2168.44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12207.0</v>
      </c>
      <c r="C27" s="7" t="n">
        <v>14700.0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766.0</v>
      </c>
      <c r="C28" s="7" t="n">
        <v>899.0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2.11</v>
      </c>
      <c r="C29" s="7" t="n">
        <v>1.37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1115.0</v>
      </c>
      <c r="C30" s="7" t="n">
        <v>1504.0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499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29694.0</v>
      </c>
      <c r="C3" s="7" t="n">
        <v>25538.0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3345.0</v>
      </c>
      <c r="C4" s="7" t="n">
        <v>2594.0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66.0</v>
      </c>
      <c r="C6" s="7" t="n">
        <v>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61.0</v>
      </c>
      <c r="C7" s="7" t="n">
        <v>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70.0</v>
      </c>
      <c r="C9" s="7" t="n">
        <v>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64.0</v>
      </c>
      <c r="C10" s="7" t="n">
        <v>49.0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34240.0</v>
      </c>
      <c r="C11" s="7" t="n">
        <v>29893.0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31401.0</v>
      </c>
      <c r="C12" s="7" t="n">
        <v>25723.0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19566.0</v>
      </c>
      <c r="C13" s="7" t="n">
        <v>16263.2</v>
      </c>
      <c r="D13" s="8" t="e">
        <f>C13-B13</f>
        <v>#VALUE!</v>
      </c>
    </row>
    <row r="14" s="1" customFormat="1" ht="23.2" spans="1:4">
      <c r="A14" s="9" t="s">
        <v>24</v>
      </c>
      <c r="B14" s="7" t="n">
        <v>320.75</v>
      </c>
      <c r="C14" s="7" t="n">
        <v>353.55</v>
      </c>
      <c r="D14" s="8" t="e">
        <f>C14-B14</f>
        <v>#VALUE!</v>
      </c>
    </row>
    <row r="15" s="1" customFormat="1" ht="23.2" spans="1:4">
      <c r="A15" s="9" t="s">
        <v>26</v>
      </c>
      <c r="B15" s="7" t="n">
        <v>76.0</v>
      </c>
      <c r="C15" s="7" t="n">
        <v>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306.0</v>
      </c>
      <c r="C16" s="7" t="n">
        <v>213.0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85.0</v>
      </c>
      <c r="C17" s="7" t="n">
        <v>56.0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46.0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10.0</v>
      </c>
      <c r="C23" s="7" t="n">
        <v>13.0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6088.72</v>
      </c>
      <c r="C26" s="7" t="n">
        <v>5337.75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34879.0</v>
      </c>
      <c r="C27" s="7" t="n">
        <v>32937.0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2354.0</v>
      </c>
      <c r="C28" s="7" t="n">
        <v>1922.0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</v>
      </c>
      <c r="C29" s="7" t="n">
        <v>2.74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1824.0</v>
      </c>
      <c r="C30" s="7" t="n">
        <v>1749.0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18439.0</v>
      </c>
      <c r="C3" s="7" t="n">
        <v>18667.0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2940.0</v>
      </c>
      <c r="C4" s="7" t="n">
        <v>2941.0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111.0</v>
      </c>
      <c r="C6" s="7" t="n">
        <v>125.0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101.0</v>
      </c>
      <c r="C7" s="7" t="n">
        <v>121.0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132.0</v>
      </c>
      <c r="C9" s="7" t="n">
        <v>171.0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105.0</v>
      </c>
      <c r="C10" s="7" t="n">
        <v>131.0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65966.0</v>
      </c>
      <c r="C11" s="7" t="n">
        <v>94433.0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48603.0</v>
      </c>
      <c r="C12" s="7" t="n">
        <v>79503.0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27627.39</v>
      </c>
      <c r="C13" s="7" t="n">
        <v>56251.62</v>
      </c>
      <c r="D13" s="8" t="e">
        <f>C13-B13</f>
        <v>#VALUE!</v>
      </c>
    </row>
    <row r="14" s="1" customFormat="1" ht="23.2" spans="1:4">
      <c r="A14" s="9" t="s">
        <v>24</v>
      </c>
      <c r="B14" s="7" t="n">
        <v>273.54</v>
      </c>
      <c r="C14" s="7" t="n">
        <v>464.89</v>
      </c>
      <c r="D14" s="8" t="e">
        <f>C14-B14</f>
        <v>#VALUE!</v>
      </c>
    </row>
    <row r="15" s="1" customFormat="1" ht="23.2" spans="1:4">
      <c r="A15" s="9" t="s">
        <v>26</v>
      </c>
      <c r="B15" s="7" t="n">
        <v>163.0</v>
      </c>
      <c r="C15" s="7" t="n">
        <v>118.0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439.0</v>
      </c>
      <c r="C16" s="7" t="n">
        <v>422.0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150.0</v>
      </c>
      <c r="C17" s="7" t="n">
        <v>165.0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64.0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29.0</v>
      </c>
      <c r="C25" s="7" t="n">
        <v>52.0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3078.6</v>
      </c>
      <c r="C26" s="7" t="n">
        <v>3464.43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11291.0</v>
      </c>
      <c r="C27" s="7" t="n">
        <v>11769.0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1092.0</v>
      </c>
      <c r="C28" s="7" t="n">
        <v>1202.0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2.81</v>
      </c>
      <c r="C29" s="7" t="n">
        <v>2.88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1446.0</v>
      </c>
      <c r="C30" s="7" t="n">
        <v>1637.0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57.0</v>
      </c>
      <c r="C31" s="7" t="n">
        <v>47.0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25768.0</v>
      </c>
      <c r="C3" s="7" t="n">
        <v>16736.0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2069.0</v>
      </c>
      <c r="C4" s="7" t="n">
        <v>1415.0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39.0</v>
      </c>
      <c r="C6" s="7" t="n">
        <v>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41.0</v>
      </c>
      <c r="C7" s="7" t="n">
        <v>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53.0</v>
      </c>
      <c r="C9" s="7" t="n">
        <v>58.0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49.0</v>
      </c>
      <c r="C10" s="7" t="n">
        <v>54.0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12282.4</v>
      </c>
      <c r="C11" s="7" t="n">
        <v>14113.0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10937.4</v>
      </c>
      <c r="C12" s="7" t="n">
        <v>13039.0</v>
      </c>
      <c r="D12" s="8" t="e">
        <f>C12-B12</f>
        <v>#VALUE!</v>
      </c>
    </row>
    <row r="13" s="1" customFormat="1" ht="23.2" spans="1:4">
      <c r="A13" s="9" t="s">
        <v>22</v>
      </c>
      <c r="B13" s="7" t="n">
        <v>8112.68</v>
      </c>
      <c r="C13" s="7" t="n">
        <v>9789.0</v>
      </c>
      <c r="D13" s="8" t="e">
        <f>C13-B13</f>
        <v>#VALUE!</v>
      </c>
    </row>
    <row r="14" s="1" customFormat="1" ht="23.2" spans="1:4">
      <c r="A14" s="9" t="s">
        <v>24</v>
      </c>
      <c r="B14" s="7" t="n">
        <v>197.87</v>
      </c>
      <c r="C14" s="7" t="n">
        <v>212.8</v>
      </c>
      <c r="D14" s="8" t="e">
        <f>C14-B14</f>
        <v>#VALUE!</v>
      </c>
    </row>
    <row r="15" s="1" customFormat="1" ht="23.2" spans="1:4">
      <c r="A15" s="9" t="s">
        <v>26</v>
      </c>
      <c r="B15" s="7" t="n">
        <v>20.0</v>
      </c>
      <c r="C15" s="7" t="n">
        <v>19.0</v>
      </c>
      <c r="D15" s="8" t="e">
        <f>C15-B15</f>
        <v>#VALUE!</v>
      </c>
    </row>
    <row r="16" s="1" customFormat="1" ht="23.2" spans="1:4">
      <c r="A16" s="9" t="s">
        <v>28</v>
      </c>
      <c r="B16" s="7" t="n">
        <v>69.0</v>
      </c>
      <c r="C16" s="7" t="n">
        <v>43.0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17.0</v>
      </c>
      <c r="C17" s="7" t="n">
        <v>17.0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1007.59</v>
      </c>
      <c r="C26" s="7" t="n">
        <v>1023.55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50817.0</v>
      </c>
      <c r="C27" s="7" t="n">
        <v>29114.0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1992.0</v>
      </c>
      <c r="C28" s="7" t="n">
        <v>1349.0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0.5</v>
      </c>
      <c r="C29" s="7" t="n">
        <v>0.77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1043.0</v>
      </c>
      <c r="C30" s="7" t="n">
        <v>1014.0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14.0</v>
      </c>
      <c r="C31" s="7" t="n">
        <v>14.0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22413.0</v>
      </c>
      <c r="C3" s="7" t="n">
        <v>23972.0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4407.0</v>
      </c>
      <c r="C4" s="7" t="n">
        <v>3595.0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288.0</v>
      </c>
      <c r="C6" s="7" t="n">
        <v>336.0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292.0</v>
      </c>
      <c r="C7" s="7" t="n">
        <v>341.0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359.0</v>
      </c>
      <c r="C9" s="7" t="n">
        <v>425.0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313.0</v>
      </c>
      <c r="C10" s="7" t="n">
        <v>375.0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210746.0</v>
      </c>
      <c r="C11" s="7" t="n">
        <v>262698.0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183518.0</v>
      </c>
      <c r="C12" s="7" t="n">
        <v>237984.0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102332.9</v>
      </c>
      <c r="C13" s="7" t="n">
        <v>124747.5</v>
      </c>
      <c r="D13" s="8" t="e">
        <f>C13-B13</f>
        <v>#VALUE!</v>
      </c>
    </row>
    <row r="14" s="1" customFormat="1" ht="23.2" spans="1:4">
      <c r="A14" s="9" t="s">
        <v>24</v>
      </c>
      <c r="B14" s="7" t="n">
        <v>350.46</v>
      </c>
      <c r="C14" s="7" t="n">
        <v>365.83</v>
      </c>
      <c r="D14" s="8" t="e">
        <f>C14-B14</f>
        <v>#VALUE!</v>
      </c>
    </row>
    <row r="15" s="1" customFormat="1" ht="23.2" spans="1:4">
      <c r="A15" s="9" t="s">
        <v>26</v>
      </c>
      <c r="B15" s="7" t="n">
        <v>103.0</v>
      </c>
      <c r="C15" s="7" t="n">
        <v>93.0</v>
      </c>
      <c r="D15" s="8" t="e">
        <f>C15-B15</f>
        <v>#VALUE!</v>
      </c>
    </row>
    <row r="16" s="1" customFormat="1" ht="23.2" spans="1:4">
      <c r="A16" s="9" t="s">
        <v>28</v>
      </c>
      <c r="B16" s="7" t="n">
        <v>483.0</v>
      </c>
      <c r="C16" s="7" t="n">
        <v>332.0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151.0</v>
      </c>
      <c r="C17" s="7" t="n">
        <v>125.0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89.0</v>
      </c>
      <c r="C19" s="7" t="n">
        <v>148.0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83.0</v>
      </c>
      <c r="C21" s="7" t="n">
        <v>61.0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37.0</v>
      </c>
      <c r="C25" s="7" t="n">
        <v>113.0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3987.5</v>
      </c>
      <c r="C26" s="7" t="n">
        <v>4156.83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15362.0</v>
      </c>
      <c r="C27" s="7" t="n">
        <v>21781.0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1639.0</v>
      </c>
      <c r="C28" s="7" t="n">
        <v>1757.0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2.13</v>
      </c>
      <c r="C29" s="7" t="n">
        <v>2.38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2116.0</v>
      </c>
      <c r="C30" s="7" t="n">
        <v>2784.0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20.0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11950.0</v>
      </c>
      <c r="C3" s="7" t="n">
        <v>14352.0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1960.0</v>
      </c>
      <c r="C4" s="7" t="n">
        <v>2221.0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61.0</v>
      </c>
      <c r="C6" s="7" t="n">
        <v>75.0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57.0</v>
      </c>
      <c r="C7" s="7" t="n">
        <v>84.0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84.0</v>
      </c>
      <c r="C9" s="7" t="n">
        <v>110.0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72.0</v>
      </c>
      <c r="C10" s="7" t="n">
        <v>102.0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45797.0</v>
      </c>
      <c r="C11" s="7" t="n">
        <v>67295.0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41709.0</v>
      </c>
      <c r="C12" s="7" t="n">
        <v>64603.0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28129.0</v>
      </c>
      <c r="C13" s="7" t="n">
        <v>45105.64</v>
      </c>
      <c r="D13" s="8" t="e">
        <f>C13-B13</f>
        <v>#VALUE!</v>
      </c>
    </row>
    <row r="14" s="1" customFormat="1" ht="23.2" spans="1:4">
      <c r="A14" s="9" t="s">
        <v>24</v>
      </c>
      <c r="B14" s="7" t="n">
        <v>493.49</v>
      </c>
      <c r="C14" s="7" t="n">
        <v>536.97</v>
      </c>
      <c r="D14" s="8" t="e">
        <f>C14-B14</f>
        <v>#VALUE!</v>
      </c>
    </row>
    <row r="15" s="1" customFormat="1" ht="23.2" spans="1:4">
      <c r="A15" s="9" t="s">
        <v>26</v>
      </c>
      <c r="B15" s="7" t="n">
        <v>56.0</v>
      </c>
      <c r="C15" s="7" t="n">
        <v>65.0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159.0</v>
      </c>
      <c r="C16" s="7" t="n">
        <v>184.0</v>
      </c>
      <c r="D16" s="8" t="e">
        <f>C16-B16</f>
        <v>#VALUE!</v>
      </c>
    </row>
    <row r="17" s="1" customFormat="1" ht="23.2" spans="1:4">
      <c r="A17" s="9" t="s">
        <v>30</v>
      </c>
      <c r="B17" s="7" t="n">
        <v>44.0</v>
      </c>
      <c r="C17" s="7" t="n">
        <v>48.0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54.0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2511.95</v>
      </c>
      <c r="C26" s="7" t="n">
        <v>4082.41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11816.0</v>
      </c>
      <c r="C27" s="7" t="n">
        <v>16183.0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1076.0</v>
      </c>
      <c r="C28" s="7" t="n">
        <v>1605.0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2.34</v>
      </c>
      <c r="C29" s="7" t="n">
        <v>2.54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1192.0</v>
      </c>
      <c r="C30" s="7" t="n">
        <v>2128.0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19.0</v>
      </c>
      <c r="C31" s="7" t="n">
        <v>36.0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10717.0</v>
      </c>
      <c r="C3" s="7" t="n">
        <v>17474.0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2643.0</v>
      </c>
      <c r="C4" s="7" t="n">
        <v>3943.0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125.0</v>
      </c>
      <c r="C6" s="7" t="n">
        <v>182.0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131.0</v>
      </c>
      <c r="C7" s="7" t="n">
        <v>185.0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168.0</v>
      </c>
      <c r="C9" s="7" t="n">
        <v>248.0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153.0</v>
      </c>
      <c r="C10" s="7" t="n">
        <v>230.0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137271.0</v>
      </c>
      <c r="C11" s="7" t="n">
        <v>198927.0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126332.0</v>
      </c>
      <c r="C12" s="7" t="n">
        <v>190363.0</v>
      </c>
      <c r="D12" s="8" t="e">
        <f>C12-B12</f>
        <v>#VALUE!</v>
      </c>
    </row>
    <row r="13" s="1" customFormat="1" ht="23.2" spans="1:4">
      <c r="A13" s="9" t="s">
        <v>22</v>
      </c>
      <c r="B13" s="7" t="n">
        <v>75897.0</v>
      </c>
      <c r="C13" s="7" t="n">
        <v>114021.0</v>
      </c>
      <c r="D13" s="8" t="e">
        <f>C13-B13</f>
        <v>#VALUE!</v>
      </c>
    </row>
    <row r="14" s="1" customFormat="1" ht="23.2" spans="1:4">
      <c r="A14" s="9" t="s">
        <v>24</v>
      </c>
      <c r="B14" s="7" t="n">
        <v>579.37</v>
      </c>
      <c r="C14" s="7" t="n">
        <v>616.33</v>
      </c>
      <c r="D14" s="8" t="e">
        <f>C14-B14</f>
        <v>#VALUE!</v>
      </c>
    </row>
    <row r="15" s="1" customFormat="1" ht="23.2" spans="1:4">
      <c r="A15" s="9" t="s">
        <v>26</v>
      </c>
      <c r="B15" s="7" t="n">
        <v>98.0</v>
      </c>
      <c r="C15" s="7" t="n">
        <v>127.0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269.0</v>
      </c>
      <c r="C16" s="7" t="n">
        <v>375.0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66.0</v>
      </c>
      <c r="C17" s="7" t="n">
        <v>115.0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45.0</v>
      </c>
      <c r="C19" s="7" t="n">
        <v>74.0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36.0</v>
      </c>
      <c r="C25" s="7" t="n">
        <v>81.0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3000.0</v>
      </c>
      <c r="C26" s="7" t="n">
        <v>5988.87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7779.0</v>
      </c>
      <c r="C27" s="7" t="n">
        <v>14232.0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1179.0</v>
      </c>
      <c r="C28" s="7" t="n">
        <v>2313.0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1.59</v>
      </c>
      <c r="C29" s="7" t="n">
        <v>2.59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1473.0</v>
      </c>
      <c r="C30" s="7" t="n">
        <v>3170.0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49.0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27112.0</v>
      </c>
      <c r="C3" s="7" t="n">
        <v>25575.0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4655.0</v>
      </c>
      <c r="C4" s="7" t="n">
        <v>4433.0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213.0</v>
      </c>
      <c r="C6" s="7" t="n">
        <v>162.0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213.0</v>
      </c>
      <c r="C7" s="7" t="n">
        <v>151.0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252.0</v>
      </c>
      <c r="C9" s="7" t="n">
        <v>187.0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223.0</v>
      </c>
      <c r="C10" s="7" t="n">
        <v>161.0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100563.0</v>
      </c>
      <c r="C11" s="7" t="n">
        <v>70234.0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86783.0</v>
      </c>
      <c r="C12" s="7" t="n">
        <v>55997.0</v>
      </c>
      <c r="D12" s="8" t="e">
        <f>C12-B12</f>
        <v>#VALUE!</v>
      </c>
    </row>
    <row r="13" s="1" customFormat="1" ht="23.2" spans="1:4">
      <c r="A13" s="9" t="s">
        <v>22</v>
      </c>
      <c r="B13" s="7" t="n">
        <v>61863.4</v>
      </c>
      <c r="C13" s="7" t="n">
        <v>37788.42</v>
      </c>
      <c r="D13" s="8" t="e">
        <f>C13-B13</f>
        <v>#VALUE!</v>
      </c>
    </row>
    <row r="14" s="1" customFormat="1" ht="23.2" spans="1:4">
      <c r="A14" s="9" t="s">
        <v>24</v>
      </c>
      <c r="B14" s="7" t="n">
        <v>290.44</v>
      </c>
      <c r="C14" s="7" t="n">
        <v>250.25</v>
      </c>
      <c r="D14" s="8" t="e">
        <f>C14-B14</f>
        <v>#VALUE!</v>
      </c>
    </row>
    <row r="15" s="1" customFormat="1" ht="23.2" spans="1:4">
      <c r="A15" s="9" t="s">
        <v>26</v>
      </c>
      <c r="B15" s="7" t="n">
        <v>127.0</v>
      </c>
      <c r="C15" s="7" t="n">
        <v>140.0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596.0</v>
      </c>
      <c r="C16" s="7" t="n">
        <v>535.0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161.0</v>
      </c>
      <c r="C17" s="7" t="n">
        <v>126.0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47.0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67.0</v>
      </c>
      <c r="C21" s="7" t="n">
        <v>68.0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60.0</v>
      </c>
      <c r="C25" s="7" t="n">
        <v>53.0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4800.0</v>
      </c>
      <c r="C26" s="7" t="n">
        <v>4494.15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14902.0</v>
      </c>
      <c r="C27" s="7" t="n">
        <v>14197.0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1518.0</v>
      </c>
      <c r="C28" s="7" t="n">
        <v>1407.0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3.17</v>
      </c>
      <c r="C29" s="7" t="n">
        <v>3.18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1887.0</v>
      </c>
      <c r="C30" s="7" t="n">
        <v>1800.0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51322.0</v>
      </c>
      <c r="C3" s="7" t="n">
        <v>37967.0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3988.0</v>
      </c>
      <c r="C4" s="7" t="n">
        <v>3785.0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277.0</v>
      </c>
      <c r="C6" s="7" t="n">
        <v>277.0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283.0</v>
      </c>
      <c r="C7" s="7" t="n">
        <v>291.0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462.0</v>
      </c>
      <c r="C9" s="7" t="n">
        <v>463.0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395.0</v>
      </c>
      <c r="C10" s="7" t="n">
        <v>419.0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153057.3</v>
      </c>
      <c r="C11" s="7" t="n">
        <v>150030.8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128532.4</v>
      </c>
      <c r="C12" s="7" t="n">
        <v>135018.4</v>
      </c>
      <c r="D12" s="8" t="e">
        <f>C12-B12</f>
        <v>#VALUE!</v>
      </c>
    </row>
    <row r="13" s="1" customFormat="1" ht="23.2" spans="1:4">
      <c r="A13" s="9" t="s">
        <v>22</v>
      </c>
      <c r="B13" s="7" t="n">
        <v>79075.48</v>
      </c>
      <c r="C13" s="7" t="n">
        <v>85265.83</v>
      </c>
      <c r="D13" s="8" t="e">
        <f>C13-B13</f>
        <v>#VALUE!</v>
      </c>
    </row>
    <row r="14" s="1" customFormat="1" ht="23.2" spans="1:4">
      <c r="A14" s="9" t="s">
        <v>24</v>
      </c>
      <c r="B14" s="7" t="n">
        <v>279.42</v>
      </c>
      <c r="C14" s="7" t="n">
        <v>293.01</v>
      </c>
      <c r="D14" s="8" t="e">
        <f>C14-B14</f>
        <v>#VALUE!</v>
      </c>
    </row>
    <row r="15" s="1" customFormat="1" ht="23.2" spans="1:4">
      <c r="A15" s="9" t="s">
        <v>26</v>
      </c>
      <c r="B15" s="7" t="n">
        <v>92.0</v>
      </c>
      <c r="C15" s="7" t="n">
        <v>96.0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265.0</v>
      </c>
      <c r="C16" s="7" t="n">
        <v>206.0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56.0</v>
      </c>
      <c r="C17" s="7" t="n">
        <v>49.0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137.0</v>
      </c>
      <c r="C19" s="7" t="n">
        <v>146.0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54.0</v>
      </c>
      <c r="C21" s="7" t="n">
        <v>65.0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129.0</v>
      </c>
      <c r="C25" s="7" t="n">
        <v>115.0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4634.08</v>
      </c>
      <c r="C26" s="7" t="n">
        <v>3258.61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84699.0</v>
      </c>
      <c r="C27" s="7" t="n">
        <v>46822.0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2935.0</v>
      </c>
      <c r="C28" s="7" t="n">
        <v>2537.0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1.58</v>
      </c>
      <c r="C29" s="7" t="n">
        <v>1.31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3053.0</v>
      </c>
      <c r="C30" s="7" t="n">
        <v>2213.0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42.0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33806.0</v>
      </c>
      <c r="C3" s="7" t="n">
        <v>48513.0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3895.0</v>
      </c>
      <c r="C4" s="7" t="n">
        <v>4939.0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120.0</v>
      </c>
      <c r="C6" s="7" t="n">
        <v>138.0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117.0</v>
      </c>
      <c r="C7" s="7" t="n">
        <v>136.0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171.0</v>
      </c>
      <c r="C9" s="7" t="n">
        <v>183.0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137.0</v>
      </c>
      <c r="C10" s="7" t="n">
        <v>153.0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111028.0</v>
      </c>
      <c r="C11" s="7" t="n">
        <v>131624.0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93199.5</v>
      </c>
      <c r="C12" s="7" t="n">
        <v>114924.0</v>
      </c>
      <c r="D12" s="8" t="e">
        <f>C12-B12</f>
        <v>#VALUE!</v>
      </c>
    </row>
    <row r="13" s="1" customFormat="1" ht="23.2" spans="1:4">
      <c r="A13" s="9" t="s">
        <v>22</v>
      </c>
      <c r="B13" s="7" t="n">
        <v>46609.86</v>
      </c>
      <c r="C13" s="7" t="n">
        <v>57025.02</v>
      </c>
      <c r="D13" s="8" t="e">
        <f>C13-B13</f>
        <v>#VALUE!</v>
      </c>
    </row>
    <row r="14" s="1" customFormat="1" ht="23.2" spans="1:4">
      <c r="A14" s="9" t="s">
        <v>24</v>
      </c>
      <c r="B14" s="7" t="n">
        <v>398.37</v>
      </c>
      <c r="C14" s="7" t="n">
        <v>419.3</v>
      </c>
      <c r="D14" s="8" t="e">
        <f>C14-B14</f>
        <v>#VALUE!</v>
      </c>
    </row>
    <row r="15" s="1" customFormat="1" ht="23.2" spans="1:4">
      <c r="A15" s="9" t="s">
        <v>26</v>
      </c>
      <c r="B15" s="7" t="n">
        <v>104.0</v>
      </c>
      <c r="C15" s="7" t="n">
        <v>140.0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224.0</v>
      </c>
      <c r="C16" s="7" t="n">
        <v>272.0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188.0</v>
      </c>
      <c r="C17" s="7" t="n">
        <v>285.0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44.0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54.0</v>
      </c>
      <c r="C21" s="7" t="n">
        <v>71.0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19.0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62.0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6252.71</v>
      </c>
      <c r="C26" s="7" t="n">
        <v>2905.0299999999997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37290.0</v>
      </c>
      <c r="C27" s="7" t="n">
        <v>30321.0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2624.0</v>
      </c>
      <c r="C28" s="7" t="n">
        <v>1381.0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2.39</v>
      </c>
      <c r="C29" s="7" t="n">
        <v>1.9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3085.0</v>
      </c>
      <c r="C30" s="7" t="n">
        <v>1373.0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54.0</v>
      </c>
      <c r="C31" s="7" t="n">
        <v>30.0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29629.0</v>
      </c>
      <c r="C3" s="7" t="n">
        <v>29812.0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4251.0</v>
      </c>
      <c r="C4" s="7" t="n">
        <v>3235.0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205.0</v>
      </c>
      <c r="C6" s="7" t="n">
        <v>216.0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190.0</v>
      </c>
      <c r="C7" s="7" t="n">
        <v>223.0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261.0</v>
      </c>
      <c r="C9" s="7" t="n">
        <v>289.0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212.0</v>
      </c>
      <c r="C10" s="7" t="n">
        <v>265.0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159716.0</v>
      </c>
      <c r="C11" s="7" t="n">
        <v>163582.0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135832.0</v>
      </c>
      <c r="C12" s="7" t="n">
        <v>151854.0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59359.5</v>
      </c>
      <c r="C13" s="7" t="n">
        <v>73907.58</v>
      </c>
      <c r="D13" s="8" t="e">
        <f>C13-B13</f>
        <v>#VALUE!</v>
      </c>
    </row>
    <row r="14" s="1" customFormat="1" ht="23.2" spans="1:4">
      <c r="A14" s="9" t="s">
        <v>24</v>
      </c>
      <c r="B14" s="7" t="n">
        <v>312.42</v>
      </c>
      <c r="C14" s="7" t="n">
        <v>331.42</v>
      </c>
      <c r="D14" s="8" t="e">
        <f>C14-B14</f>
        <v>#VALUE!</v>
      </c>
    </row>
    <row r="15" s="1" customFormat="1" ht="23.2" spans="1:4">
      <c r="A15" s="9" t="s">
        <v>26</v>
      </c>
      <c r="B15" s="7" t="n">
        <v>84.0</v>
      </c>
      <c r="C15" s="7" t="n">
        <v>83.0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294.0</v>
      </c>
      <c r="C16" s="7" t="n">
        <v>195.0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170.0</v>
      </c>
      <c r="C17" s="7" t="n">
        <v>111.0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16.0</v>
      </c>
      <c r="C19" s="7" t="n">
        <v>51.0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44.0</v>
      </c>
      <c r="C21" s="7" t="n">
        <v>44.0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37.0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5451.4400000000005</v>
      </c>
      <c r="C26" s="7" t="n">
        <v>4961.1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28896.0</v>
      </c>
      <c r="C27" s="7" t="n">
        <v>32003.0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2324.0</v>
      </c>
      <c r="C28" s="7" t="n">
        <v>2118.0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2.35</v>
      </c>
      <c r="C29" s="7" t="n">
        <v>2.35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1903.0</v>
      </c>
      <c r="C30" s="7" t="n">
        <v>2049.0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509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13172.0</v>
      </c>
      <c r="C3" s="7" t="n">
        <v>17757.0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1860.0</v>
      </c>
      <c r="C4" s="7" t="n">
        <v>1721.0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65.0</v>
      </c>
      <c r="C6" s="7" t="n">
        <v>53.0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68.0</v>
      </c>
      <c r="C7" s="7" t="n">
        <v>49.0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75.0</v>
      </c>
      <c r="C9" s="7" t="n">
        <v>66.0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72.0</v>
      </c>
      <c r="C10" s="7" t="n">
        <v>55.0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27140.0</v>
      </c>
      <c r="C11" s="7" t="n">
        <v>20363.0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25976.0</v>
      </c>
      <c r="C12" s="7" t="n">
        <v>17195.0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15472.07</v>
      </c>
      <c r="C13" s="7" t="n">
        <v>9566.22</v>
      </c>
      <c r="D13" s="8" t="e">
        <f>C13-B13</f>
        <v>#VALUE!</v>
      </c>
    </row>
    <row r="14" s="1" customFormat="1" ht="23.2" spans="1:4">
      <c r="A14" s="9" t="s">
        <v>24</v>
      </c>
      <c r="B14" s="7" t="n">
        <v>227.53</v>
      </c>
      <c r="C14" s="7" t="n">
        <v>195.23</v>
      </c>
      <c r="D14" s="8" t="e">
        <f>C14-B14</f>
        <v>#VALUE!</v>
      </c>
    </row>
    <row r="15" s="1" customFormat="1" ht="23.2" spans="1:4">
      <c r="A15" s="9" t="s">
        <v>26</v>
      </c>
      <c r="B15" s="7" t="n">
        <v>44.0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225.0</v>
      </c>
      <c r="C16" s="7" t="n">
        <v>181.0</v>
      </c>
      <c r="D16" s="8" t="e">
        <f>C16-B16</f>
        <v>#VALUE!</v>
      </c>
    </row>
    <row r="17" s="1" customFormat="1" ht="23.2" spans="1:4">
      <c r="A17" s="9" t="s">
        <v>30</v>
      </c>
      <c r="B17" s="7" t="n">
        <v>64.0</v>
      </c>
      <c r="C17" s="7" t="n">
        <v>53.0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18.0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1675.52</v>
      </c>
      <c r="C26" s="7" t="n">
        <v>2055.48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10958.0</v>
      </c>
      <c r="C27" s="7" t="n">
        <v>18342.0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770.0</v>
      </c>
      <c r="C28" s="7" t="n">
        <v>889.0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2.16</v>
      </c>
      <c r="C29" s="7" t="n">
        <v>2.03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777.0</v>
      </c>
      <c r="C30" s="7" t="n">
        <v>767.0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10.0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24868.0</v>
      </c>
      <c r="C3" s="7" t="n">
        <v>37962.0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3196.0</v>
      </c>
      <c r="C4" s="7" t="n">
        <v>3964.0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104.0</v>
      </c>
      <c r="C6" s="7" t="n">
        <v>111.0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98.0</v>
      </c>
      <c r="C7" s="7" t="n">
        <v>99.0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148.0</v>
      </c>
      <c r="C9" s="7" t="n">
        <v>153.0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124.0</v>
      </c>
      <c r="C10" s="7" t="n">
        <v>121.0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53322.0</v>
      </c>
      <c r="C11" s="7" t="n">
        <v>57644.0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45210.0</v>
      </c>
      <c r="C12" s="7" t="n">
        <v>45428.0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26268.5</v>
      </c>
      <c r="C13" s="7" t="n">
        <v>24891.32</v>
      </c>
      <c r="D13" s="8" t="e">
        <f>C13-B13</f>
        <v>#VALUE!</v>
      </c>
    </row>
    <row r="14" s="1" customFormat="1" ht="23.2" spans="1:4">
      <c r="A14" s="9" t="s">
        <v>24</v>
      </c>
      <c r="B14" s="7" t="n">
        <v>268.05</v>
      </c>
      <c r="C14" s="7" t="n">
        <v>251.43</v>
      </c>
      <c r="D14" s="8" t="e">
        <f>C14-B14</f>
        <v>#VALUE!</v>
      </c>
    </row>
    <row r="15" s="1" customFormat="1" ht="23.2" spans="1:4">
      <c r="A15" s="9" t="s">
        <v>26</v>
      </c>
      <c r="B15" s="7" t="n">
        <v>111.0</v>
      </c>
      <c r="C15" s="7" t="n">
        <v>109.0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316.0</v>
      </c>
      <c r="C16" s="7" t="n">
        <v>329.0</v>
      </c>
      <c r="D16" s="8" t="e">
        <f>C16-B16</f>
        <v>#VALUE!</v>
      </c>
    </row>
    <row r="17" s="1" customFormat="1" ht="23.2" spans="1:4">
      <c r="A17" s="9" t="s">
        <v>30</v>
      </c>
      <c r="B17" s="7" t="n">
        <v>75.0</v>
      </c>
      <c r="C17" s="7" t="n">
        <v>90.0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49.0</v>
      </c>
      <c r="C19" s="7" t="n">
        <v>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74.0</v>
      </c>
      <c r="C25" s="7" t="n">
        <v>81.0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5760.23</v>
      </c>
      <c r="C26" s="7" t="n">
        <v>8343.91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42226.0</v>
      </c>
      <c r="C27" s="7" t="n">
        <v>61597.0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2843.0</v>
      </c>
      <c r="C28" s="7" t="n">
        <v>3551.0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2.03</v>
      </c>
      <c r="C29" s="7" t="n">
        <v>2.37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2873.0</v>
      </c>
      <c r="C30" s="7" t="n">
        <v>3198.0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57.0</v>
      </c>
      <c r="C31" s="7" t="n">
        <v>56.0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34130.0</v>
      </c>
      <c r="C3" s="7" t="n">
        <v>36093.0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2798.0</v>
      </c>
      <c r="C4" s="7" t="n">
        <v>2237.0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191.0</v>
      </c>
      <c r="C6" s="7" t="n">
        <v>160.0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213.0</v>
      </c>
      <c r="C7" s="7" t="n">
        <v>181.0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311.0</v>
      </c>
      <c r="C9" s="7" t="n">
        <v>274.0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283.0</v>
      </c>
      <c r="C10" s="7" t="n">
        <v>246.0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85115.0</v>
      </c>
      <c r="C11" s="7" t="n">
        <v>71819.0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78838.0</v>
      </c>
      <c r="C12" s="7" t="n">
        <v>63808.5</v>
      </c>
      <c r="D12" s="8" t="e">
        <f>C12-B12</f>
        <v>#VALUE!</v>
      </c>
    </row>
    <row r="13" s="1" customFormat="1" ht="23.2" spans="1:4">
      <c r="A13" s="9" t="s">
        <v>22</v>
      </c>
      <c r="B13" s="7" t="n">
        <v>59794.44</v>
      </c>
      <c r="C13" s="7" t="n">
        <v>48475.46</v>
      </c>
      <c r="D13" s="8" t="e">
        <f>C13-B13</f>
        <v>#VALUE!</v>
      </c>
    </row>
    <row r="14" s="1" customFormat="1" ht="23.2" spans="1:4">
      <c r="A14" s="9" t="s">
        <v>24</v>
      </c>
      <c r="B14" s="7" t="n">
        <v>280.73</v>
      </c>
      <c r="C14" s="7" t="n">
        <v>267.82</v>
      </c>
      <c r="D14" s="8" t="e">
        <f>C14-B14</f>
        <v>#VALUE!</v>
      </c>
    </row>
    <row r="15" s="1" customFormat="1" ht="23.2" spans="1:4">
      <c r="A15" s="9" t="s">
        <v>26</v>
      </c>
      <c r="B15" s="7" t="n">
        <v>134.0</v>
      </c>
      <c r="C15" s="7" t="n">
        <v>148.0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259.0</v>
      </c>
      <c r="C16" s="7" t="n">
        <v>238.0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33.0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44.0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42.0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64.0</v>
      </c>
      <c r="C25" s="7" t="n">
        <v>56.0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3017.92</v>
      </c>
      <c r="C26" s="7" t="n">
        <v>3180.92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43492.0</v>
      </c>
      <c r="C27" s="7" t="n">
        <v>54569.0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1283.0</v>
      </c>
      <c r="C28" s="7" t="n">
        <v>1052.0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2.13</v>
      </c>
      <c r="C29" s="7" t="n">
        <v>2.99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814.0</v>
      </c>
      <c r="C30" s="7" t="n">
        <v>713.0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48900.0</v>
      </c>
      <c r="C3" s="7" t="n">
        <v>30364.0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4536.0</v>
      </c>
      <c r="C4" s="7" t="n">
        <v>2575.0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107.0</v>
      </c>
      <c r="C6" s="7" t="n">
        <v>81.0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107.0</v>
      </c>
      <c r="C7" s="7" t="n">
        <v>76.0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147.0</v>
      </c>
      <c r="C9" s="7" t="n">
        <v>99.0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136.0</v>
      </c>
      <c r="C10" s="7" t="n">
        <v>88.0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35606.0</v>
      </c>
      <c r="C11" s="7" t="n">
        <v>28602.0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32778.0</v>
      </c>
      <c r="C12" s="7" t="n">
        <v>25184.0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21843.25</v>
      </c>
      <c r="C13" s="7" t="n">
        <v>16163.39</v>
      </c>
      <c r="D13" s="8" t="e">
        <f>C13-B13</f>
        <v>#VALUE!</v>
      </c>
    </row>
    <row r="14" s="1" customFormat="1" ht="23.2" spans="1:4">
      <c r="A14" s="9" t="s">
        <v>24</v>
      </c>
      <c r="B14" s="7" t="n">
        <v>204.14</v>
      </c>
      <c r="C14" s="7" t="n">
        <v>212.68</v>
      </c>
      <c r="D14" s="8" t="e">
        <f>C14-B14</f>
        <v>#VALUE!</v>
      </c>
    </row>
    <row r="15" s="1" customFormat="1" ht="23.2" spans="1:4">
      <c r="A15" s="9" t="s">
        <v>26</v>
      </c>
      <c r="B15" s="7" t="n">
        <v>106.0</v>
      </c>
      <c r="C15" s="7" t="n">
        <v>70.0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186.0</v>
      </c>
      <c r="C16" s="7" t="n">
        <v>136.0</v>
      </c>
      <c r="D16" s="8" t="e">
        <f>C16-B16</f>
        <v>#VALUE!</v>
      </c>
    </row>
    <row r="17" s="1" customFormat="1" ht="23.2" spans="1:4">
      <c r="A17" s="9" t="s">
        <v>30</v>
      </c>
      <c r="B17" s="7" t="n">
        <v>50.0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37.0</v>
      </c>
      <c r="C19" s="7" t="n">
        <v>41.0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24.0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69.0</v>
      </c>
      <c r="C25" s="7" t="n">
        <v>48.0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6723.24</v>
      </c>
      <c r="C26" s="7" t="n">
        <v>6271.18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71844.0</v>
      </c>
      <c r="C27" s="7" t="n">
        <v>44554.0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4337.0</v>
      </c>
      <c r="C28" s="7" t="n">
        <v>2212.0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1.79</v>
      </c>
      <c r="C29" s="7" t="n">
        <v>2.86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2068.0</v>
      </c>
      <c r="C30" s="7" t="n">
        <v>1914.0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68.0</v>
      </c>
      <c r="C31" s="7" t="n">
        <v>51.0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43128.0</v>
      </c>
      <c r="C3" s="7" t="n">
        <v>37442.0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2907.0</v>
      </c>
      <c r="C4" s="7" t="n">
        <v>2497.0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64.0</v>
      </c>
      <c r="C6" s="7" t="n">
        <v>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68.0</v>
      </c>
      <c r="C7" s="7" t="n">
        <v>69.0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87.0</v>
      </c>
      <c r="C9" s="7" t="n">
        <v>93.0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79.0</v>
      </c>
      <c r="C10" s="7" t="n">
        <v>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18719.0</v>
      </c>
      <c r="C11" s="7" t="n">
        <v>20801.0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17597.0</v>
      </c>
      <c r="C12" s="7" t="n">
        <v>15371.0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13493.98</v>
      </c>
      <c r="C13" s="7" t="n">
        <v>11706.15</v>
      </c>
      <c r="D13" s="8" t="e">
        <f>C13-B13</f>
        <v>#VALUE!</v>
      </c>
    </row>
    <row r="14" s="1" customFormat="1" ht="23.2" spans="1:4">
      <c r="A14" s="9" t="s">
        <v>24</v>
      </c>
      <c r="B14" s="7" t="n">
        <v>198.44</v>
      </c>
      <c r="C14" s="7" t="n">
        <v>169.65</v>
      </c>
      <c r="D14" s="8" t="e">
        <f>C14-B14</f>
        <v>#VALUE!</v>
      </c>
    </row>
    <row r="15" s="1" customFormat="1" ht="23.2" spans="1:4">
      <c r="A15" s="9" t="s">
        <v>26</v>
      </c>
      <c r="B15" s="7" t="n">
        <v>55.0</v>
      </c>
      <c r="C15" s="7" t="n">
        <v>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146.0</v>
      </c>
      <c r="C16" s="7" t="n">
        <v>116.0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30.0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35.0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35.0</v>
      </c>
      <c r="C25" s="7" t="n">
        <v>48.0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4364.39</v>
      </c>
      <c r="C26" s="7" t="n">
        <v>4473.21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69422.0</v>
      </c>
      <c r="C27" s="7" t="n">
        <v>51350.0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2426.0</v>
      </c>
      <c r="C28" s="7" t="n">
        <v>2204.0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</v>
      </c>
      <c r="C29" s="7" t="n">
        <v>2.05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1169.0</v>
      </c>
      <c r="C30" s="7" t="n">
        <v>1410.0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28.0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22907.0</v>
      </c>
      <c r="C3" s="7" t="n">
        <v>20422.0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2282.0</v>
      </c>
      <c r="C4" s="7" t="n">
        <v>2039.0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42.0</v>
      </c>
      <c r="C6" s="7" t="n">
        <v>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44.0</v>
      </c>
      <c r="C7" s="7" t="n">
        <v>37.0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56.0</v>
      </c>
      <c r="C9" s="7" t="n">
        <v>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53.0</v>
      </c>
      <c r="C10" s="7" t="n">
        <v>43.0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25978.0</v>
      </c>
      <c r="C11" s="7" t="n">
        <v>18642.0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24284.0</v>
      </c>
      <c r="C12" s="7" t="n">
        <v>18244.0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17597.58</v>
      </c>
      <c r="C13" s="7" t="n">
        <v>12775.92</v>
      </c>
      <c r="D13" s="8" t="e">
        <f>C13-B13</f>
        <v>#VALUE!</v>
      </c>
    </row>
    <row r="14" s="1" customFormat="1" ht="23.2" spans="1:4">
      <c r="A14" s="9" t="s">
        <v>24</v>
      </c>
      <c r="B14" s="7" t="n">
        <v>399.95</v>
      </c>
      <c r="C14" s="7" t="n">
        <v>345.3</v>
      </c>
      <c r="D14" s="8" t="e">
        <f>C14-B14</f>
        <v>#VALUE!</v>
      </c>
    </row>
    <row r="15" s="1" customFormat="1" ht="23.2" spans="1:4">
      <c r="A15" s="9" t="s">
        <v>26</v>
      </c>
      <c r="B15" s="7" t="n">
        <v>50.0</v>
      </c>
      <c r="C15" s="7" t="n">
        <v>55.0</v>
      </c>
      <c r="D15" s="8" t="e">
        <f>C15-B15</f>
        <v>#VALUE!</v>
      </c>
    </row>
    <row r="16" s="1" customFormat="1" ht="23.2" spans="1:4">
      <c r="A16" s="9" t="s">
        <v>28</v>
      </c>
      <c r="B16" s="7" t="n">
        <v>69.0</v>
      </c>
      <c r="C16" s="7" t="n">
        <v>56.0</v>
      </c>
      <c r="D16" s="8" t="e">
        <f>C16-B16</f>
        <v>#VALUE!</v>
      </c>
    </row>
    <row r="17" s="1" customFormat="1" ht="23.2" spans="1:4">
      <c r="A17" s="9" t="s">
        <v>30</v>
      </c>
      <c r="B17" s="7" t="n">
        <v>63.0</v>
      </c>
      <c r="C17" s="7" t="n">
        <v>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21.0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21.0</v>
      </c>
      <c r="C25" s="7" t="n">
        <v>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3198.88</v>
      </c>
      <c r="C26" s="7" t="n">
        <v>2829.2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20678.0</v>
      </c>
      <c r="C27" s="7" t="n">
        <v>17074.0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1425.0</v>
      </c>
      <c r="C28" s="7" t="n">
        <v>1211.0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2.25</v>
      </c>
      <c r="C29" s="7" t="n">
        <v>2.33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1400.0</v>
      </c>
      <c r="C30" s="7" t="n">
        <v>1005.0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105778.0</v>
      </c>
      <c r="C3" s="7" t="n">
        <v>195076.0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5393.0</v>
      </c>
      <c r="C4" s="7" t="n">
        <v>11163.0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132.0</v>
      </c>
      <c r="C6" s="7" t="n">
        <v>150.0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136.0</v>
      </c>
      <c r="C7" s="7" t="n">
        <v>148.0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165.0</v>
      </c>
      <c r="C9" s="7" t="n">
        <v>194.0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160.0</v>
      </c>
      <c r="C10" s="7" t="n">
        <v>175.0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44315.63</v>
      </c>
      <c r="C11" s="7" t="n">
        <v>57301.23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43453.23</v>
      </c>
      <c r="C12" s="7" t="n">
        <v>51996.45</v>
      </c>
      <c r="D12" s="8" t="e">
        <f>C12-B12</f>
        <v>#VALUE!</v>
      </c>
    </row>
    <row r="13" s="1" customFormat="1" ht="23.2" spans="1:4">
      <c r="A13" s="9" t="s">
        <v>22</v>
      </c>
      <c r="B13" s="7" t="n">
        <v>29946.33</v>
      </c>
      <c r="C13" s="7" t="n">
        <v>38026.05</v>
      </c>
      <c r="D13" s="8" t="e">
        <f>C13-B13</f>
        <v>#VALUE!</v>
      </c>
    </row>
    <row r="14" s="1" customFormat="1" ht="23.2" spans="1:4">
      <c r="A14" s="9" t="s">
        <v>24</v>
      </c>
      <c r="B14" s="7" t="n">
        <v>220.19</v>
      </c>
      <c r="C14" s="7" t="n">
        <v>256.93</v>
      </c>
      <c r="D14" s="8" t="e">
        <f>C14-B14</f>
        <v>#VALUE!</v>
      </c>
    </row>
    <row r="15" s="1" customFormat="1" ht="23.2" spans="1:4">
      <c r="A15" s="9" t="s">
        <v>26</v>
      </c>
      <c r="B15" s="7" t="n">
        <v>86.0</v>
      </c>
      <c r="C15" s="7" t="n">
        <v>101.0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297.0</v>
      </c>
      <c r="C16" s="7" t="n">
        <v>308.0</v>
      </c>
      <c r="D16" s="8" t="e">
        <f>C16-B16</f>
        <v>#VALUE!</v>
      </c>
    </row>
    <row r="17" s="1" customFormat="1" ht="23.2" spans="1:4">
      <c r="A17" s="9" t="s">
        <v>30</v>
      </c>
      <c r="B17" s="7" t="n">
        <v>53.0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41.0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37.0</v>
      </c>
      <c r="C21" s="7" t="n">
        <v>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76.0</v>
      </c>
      <c r="C25" s="7" t="n">
        <v>87.0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7397.55</v>
      </c>
      <c r="C26" s="7" t="n">
        <v>7974.44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168862.0</v>
      </c>
      <c r="C27" s="7" t="n">
        <v>238928.0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4461.0</v>
      </c>
      <c r="C28" s="7" t="n">
        <v>9822.0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1.82</v>
      </c>
      <c r="C29" s="7" t="n">
        <v>0.88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1649.0</v>
      </c>
      <c r="C30" s="7" t="n">
        <v>1740.0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45.0</v>
      </c>
      <c r="C31" s="7" t="n">
        <v>50.0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25049.0</v>
      </c>
      <c r="C3" s="7" t="n">
        <v>25085.0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3803.0</v>
      </c>
      <c r="C4" s="7" t="n">
        <v>3637.0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219.0</v>
      </c>
      <c r="C6" s="7" t="n">
        <v>209.0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179.0</v>
      </c>
      <c r="C7" s="7" t="n">
        <v>159.0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251.0</v>
      </c>
      <c r="C9" s="7" t="n">
        <v>237.0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185.0</v>
      </c>
      <c r="C10" s="7" t="n">
        <v>167.0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89048.0</v>
      </c>
      <c r="C11" s="7" t="n">
        <v>81072.0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65454.0</v>
      </c>
      <c r="C12" s="7" t="n">
        <v>58612.0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41561.04</v>
      </c>
      <c r="C13" s="7" t="n">
        <v>34846.26</v>
      </c>
      <c r="D13" s="8" t="e">
        <f>C13-B13</f>
        <v>#VALUE!</v>
      </c>
    </row>
    <row r="14" s="1" customFormat="1" ht="23.2" spans="1:4">
      <c r="A14" s="9" t="s">
        <v>24</v>
      </c>
      <c r="B14" s="7" t="n">
        <v>232.18</v>
      </c>
      <c r="C14" s="7" t="n">
        <v>219.16</v>
      </c>
      <c r="D14" s="8" t="e">
        <f>C14-B14</f>
        <v>#VALUE!</v>
      </c>
    </row>
    <row r="15" s="1" customFormat="1" ht="23.2" spans="1:4">
      <c r="A15" s="9" t="s">
        <v>26</v>
      </c>
      <c r="B15" s="7" t="n">
        <v>110.0</v>
      </c>
      <c r="C15" s="7" t="n">
        <v>122.0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462.0</v>
      </c>
      <c r="C16" s="7" t="n">
        <v>426.0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110.0</v>
      </c>
      <c r="C17" s="7" t="n">
        <v>110.0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97.0</v>
      </c>
      <c r="C19" s="7" t="n">
        <v>82.0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55.0</v>
      </c>
      <c r="C21" s="7" t="n">
        <v>44.0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92.0</v>
      </c>
      <c r="C25" s="7" t="n">
        <v>100.0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5272.99</v>
      </c>
      <c r="C26" s="7" t="n">
        <v>4946.59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25531.0</v>
      </c>
      <c r="C27" s="7" t="n">
        <v>25112.0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2078.0</v>
      </c>
      <c r="C28" s="7" t="n">
        <v>1922.0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2.54</v>
      </c>
      <c r="C29" s="7" t="n">
        <v>2.58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3389.0</v>
      </c>
      <c r="C30" s="7" t="n">
        <v>3179.0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35.0</v>
      </c>
      <c r="C31" s="7" t="n">
        <v>54.0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31906.0</v>
      </c>
      <c r="C3" s="7" t="n">
        <v>46510.0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2904.0</v>
      </c>
      <c r="C4" s="7" t="n">
        <v>3383.0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65.0</v>
      </c>
      <c r="C6" s="7" t="n">
        <v>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66.0</v>
      </c>
      <c r="C7" s="7" t="n">
        <v>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83.0</v>
      </c>
      <c r="C9" s="7" t="n">
        <v>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77.0</v>
      </c>
      <c r="C10" s="7" t="n">
        <v>85.0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52504.0</v>
      </c>
      <c r="C11" s="7" t="n">
        <v>58936.0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48916.0</v>
      </c>
      <c r="C12" s="7" t="n">
        <v>54350.0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29352.22</v>
      </c>
      <c r="C13" s="7" t="n">
        <v>27714.38</v>
      </c>
      <c r="D13" s="8" t="e">
        <f>C13-B13</f>
        <v>#VALUE!</v>
      </c>
    </row>
    <row r="14" s="1" customFormat="1" ht="23.2" spans="1:4">
      <c r="A14" s="9" t="s">
        <v>24</v>
      </c>
      <c r="B14" s="7" t="n">
        <v>444.73</v>
      </c>
      <c r="C14" s="7" t="n">
        <v>390.34</v>
      </c>
      <c r="D14" s="8" t="e">
        <f>C14-B14</f>
        <v>#VALUE!</v>
      </c>
    </row>
    <row r="15" s="1" customFormat="1" ht="23.2" spans="1:4">
      <c r="A15" s="9" t="s">
        <v>26</v>
      </c>
      <c r="B15" s="7" t="n">
        <v>40.0</v>
      </c>
      <c r="C15" s="7" t="n">
        <v>41.0</v>
      </c>
      <c r="D15" s="8" t="e">
        <f>C15-B15</f>
        <v>#VALUE!</v>
      </c>
    </row>
    <row r="16" s="1" customFormat="1" ht="23.2" spans="1:4">
      <c r="A16" s="9" t="s">
        <v>28</v>
      </c>
      <c r="B16" s="7" t="n">
        <v>146.0</v>
      </c>
      <c r="C16" s="7" t="n">
        <v>153.0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51.0</v>
      </c>
      <c r="C17" s="7" t="n">
        <v>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42.0</v>
      </c>
      <c r="C19" s="7" t="n">
        <v>49.0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22.0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2525.96</v>
      </c>
      <c r="C26" s="7" t="n">
        <v>3172.05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50342.0</v>
      </c>
      <c r="C27" s="7" t="n">
        <v>82467.0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2483.0</v>
      </c>
      <c r="C28" s="7" t="n">
        <v>3397.0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1.02</v>
      </c>
      <c r="C29" s="7" t="n">
        <v>0.94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1231.0</v>
      </c>
      <c r="C30" s="7" t="n">
        <v>1481.0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19396.0</v>
      </c>
      <c r="C3" s="7" t="n">
        <v>18254.0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3521.0</v>
      </c>
      <c r="C4" s="7" t="n">
        <v>2949.0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125.0</v>
      </c>
      <c r="C6" s="7" t="n">
        <v>102.0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114.0</v>
      </c>
      <c r="C7" s="7" t="n">
        <v>96.0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185.0</v>
      </c>
      <c r="C9" s="7" t="n">
        <v>185.0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153.0</v>
      </c>
      <c r="C10" s="7" t="n">
        <v>166.0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71371.0</v>
      </c>
      <c r="C11" s="7" t="n">
        <v>62543.0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57358.5</v>
      </c>
      <c r="C12" s="7" t="n">
        <v>55326.0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33393.05</v>
      </c>
      <c r="C13" s="7" t="n">
        <v>42378.12</v>
      </c>
      <c r="D13" s="8" t="e">
        <f>C13-B13</f>
        <v>#VALUE!</v>
      </c>
    </row>
    <row r="14" s="1" customFormat="1" ht="23.2" spans="1:4">
      <c r="A14" s="9" t="s">
        <v>24</v>
      </c>
      <c r="B14" s="7" t="n">
        <v>292.92</v>
      </c>
      <c r="C14" s="7" t="n">
        <v>441.44</v>
      </c>
      <c r="D14" s="8" t="e">
        <f>C14-B14</f>
        <v>#VALUE!</v>
      </c>
    </row>
    <row r="15" s="1" customFormat="1" ht="23.2" spans="1:4">
      <c r="A15" s="9" t="s">
        <v>26</v>
      </c>
      <c r="B15" s="7" t="n">
        <v>159.0</v>
      </c>
      <c r="C15" s="7" t="n">
        <v>103.0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509.0</v>
      </c>
      <c r="C16" s="7" t="n">
        <v>339.0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151.0</v>
      </c>
      <c r="C17" s="7" t="n">
        <v>96.0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60.0</v>
      </c>
      <c r="C19" s="7" t="n">
        <v>79.0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61.0</v>
      </c>
      <c r="C21" s="7" t="n">
        <v>58.0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12.0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71.0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5523.6</v>
      </c>
      <c r="C26" s="7" t="n">
        <v>5212.84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15399.0</v>
      </c>
      <c r="C27" s="7" t="n">
        <v>17783.0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1768.0</v>
      </c>
      <c r="C28" s="7" t="n">
        <v>1620.0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3.16</v>
      </c>
      <c r="C29" s="7" t="n">
        <v>3.19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2592.0</v>
      </c>
      <c r="C30" s="7" t="n">
        <v>2067.0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58.0</v>
      </c>
      <c r="C31" s="7" t="n">
        <v>28.0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519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8697.0</v>
      </c>
      <c r="C3" s="7" t="n">
        <v>8016.0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1826.0</v>
      </c>
      <c r="C4" s="7" t="n">
        <v>1866.0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37.0</v>
      </c>
      <c r="C6" s="7" t="n">
        <v>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32.0</v>
      </c>
      <c r="C7" s="7" t="n">
        <v>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48.0</v>
      </c>
      <c r="C9" s="7" t="n">
        <v>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40.0</v>
      </c>
      <c r="C10" s="7" t="n">
        <v>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12568.0</v>
      </c>
      <c r="C11" s="7" t="n">
        <v>3770.0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10676.0</v>
      </c>
      <c r="C12" s="7" t="n">
        <v>2036.0</v>
      </c>
      <c r="D12" s="8" t="e">
        <f>C12-B12</f>
        <v>#VALUE!</v>
      </c>
    </row>
    <row r="13" s="1" customFormat="1" ht="23.2" spans="1:4">
      <c r="A13" s="9" t="s">
        <v>22</v>
      </c>
      <c r="B13" s="7" t="n">
        <v>7881.29</v>
      </c>
      <c r="C13" s="7" t="n">
        <v>1831.55</v>
      </c>
      <c r="D13" s="8" t="e">
        <f>C13-B13</f>
        <v>#VALUE!</v>
      </c>
    </row>
    <row r="14" s="1" customFormat="1" ht="23.2" spans="1:4">
      <c r="A14" s="9" t="s">
        <v>24</v>
      </c>
      <c r="B14" s="7" t="n">
        <v>246.29</v>
      </c>
      <c r="C14" s="7" t="n">
        <v>203.51</v>
      </c>
      <c r="D14" s="8" t="e">
        <f>C14-B14</f>
        <v>#VALUE!</v>
      </c>
    </row>
    <row r="15" s="1" customFormat="1" ht="23.2" spans="1:4">
      <c r="A15" s="9" t="s">
        <v>26</v>
      </c>
      <c r="B15" s="7" t="n">
        <v>70.0</v>
      </c>
      <c r="C15" s="7" t="n">
        <v>102.0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207.0</v>
      </c>
      <c r="C16" s="7" t="n">
        <v>157.0</v>
      </c>
      <c r="D16" s="8" t="e">
        <f>C16-B16</f>
        <v>#VALUE!</v>
      </c>
    </row>
    <row r="17" s="1" customFormat="1" ht="23.2" spans="1:4">
      <c r="A17" s="9" t="s">
        <v>30</v>
      </c>
      <c r="B17" s="7" t="n">
        <v>65.0</v>
      </c>
      <c r="C17" s="7" t="n">
        <v>87.0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27.0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24.0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28944.0</v>
      </c>
      <c r="C3" s="7" t="n">
        <v>30383.0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2825.0</v>
      </c>
      <c r="C4" s="7" t="n">
        <v>2734.0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51.0</v>
      </c>
      <c r="C6" s="7" t="n">
        <v>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49.0</v>
      </c>
      <c r="C7" s="7" t="n">
        <v>42.0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58.0</v>
      </c>
      <c r="C9" s="7" t="n">
        <v>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53.0</v>
      </c>
      <c r="C10" s="7" t="n">
        <v>47.0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27346.0</v>
      </c>
      <c r="C11" s="7" t="n">
        <v>24861.0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25386.0</v>
      </c>
      <c r="C12" s="7" t="n">
        <v>20577.0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19513.3</v>
      </c>
      <c r="C13" s="7" t="n">
        <v>14830.6</v>
      </c>
      <c r="D13" s="8" t="e">
        <f>C13-B13</f>
        <v>#VALUE!</v>
      </c>
    </row>
    <row r="14" s="1" customFormat="1" ht="23.2" spans="1:4">
      <c r="A14" s="9" t="s">
        <v>24</v>
      </c>
      <c r="B14" s="7" t="n">
        <v>398.23</v>
      </c>
      <c r="C14" s="7" t="n">
        <v>353.11</v>
      </c>
      <c r="D14" s="8" t="e">
        <f>C14-B14</f>
        <v>#VALUE!</v>
      </c>
    </row>
    <row r="15" s="1" customFormat="1" ht="23.2" spans="1:4">
      <c r="A15" s="9" t="s">
        <v>26</v>
      </c>
      <c r="B15" s="7" t="n">
        <v>49.0</v>
      </c>
      <c r="C15" s="7" t="n">
        <v>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115.0</v>
      </c>
      <c r="C16" s="7" t="n">
        <v>105.0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53.0</v>
      </c>
      <c r="C17" s="7" t="n">
        <v>63.0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28.0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17.0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2463.57</v>
      </c>
      <c r="C26" s="7" t="n">
        <v>2491.23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35237.0</v>
      </c>
      <c r="C27" s="7" t="n">
        <v>33919.0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1655.0</v>
      </c>
      <c r="C28" s="7" t="n">
        <v>1682.0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1.31</v>
      </c>
      <c r="C29" s="7" t="n">
        <v>1.48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1151.0</v>
      </c>
      <c r="C30" s="7" t="n">
        <v>1311.0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73859.0</v>
      </c>
      <c r="C3" s="7" t="n">
        <v>70891.0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5306.0</v>
      </c>
      <c r="C4" s="7" t="n">
        <v>5165.0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156.0</v>
      </c>
      <c r="C6" s="7" t="n">
        <v>151.0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159.0</v>
      </c>
      <c r="C7" s="7" t="n">
        <v>150.0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396.0</v>
      </c>
      <c r="C9" s="7" t="n">
        <v>476.0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389.0</v>
      </c>
      <c r="C10" s="7" t="n">
        <v>460.0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78953.9</v>
      </c>
      <c r="C11" s="7" t="n">
        <v>83253.8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70876.3</v>
      </c>
      <c r="C12" s="7" t="n">
        <v>74629.3</v>
      </c>
      <c r="D12" s="8" t="e">
        <f>C12-B12</f>
        <v>#VALUE!</v>
      </c>
    </row>
    <row r="13" s="1" customFormat="1" ht="23.2" spans="1:4">
      <c r="A13" s="9" t="s">
        <v>22</v>
      </c>
      <c r="B13" s="7" t="n">
        <v>48626.4</v>
      </c>
      <c r="C13" s="7" t="n">
        <v>50113.46</v>
      </c>
      <c r="D13" s="8" t="e">
        <f>C13-B13</f>
        <v>#VALUE!</v>
      </c>
    </row>
    <row r="14" s="1" customFormat="1" ht="23.2" spans="1:4">
      <c r="A14" s="9" t="s">
        <v>24</v>
      </c>
      <c r="B14" s="7" t="n">
        <v>305.83</v>
      </c>
      <c r="C14" s="7" t="n">
        <v>334.09</v>
      </c>
      <c r="D14" s="8" t="e">
        <f>C14-B14</f>
        <v>#VALUE!</v>
      </c>
    </row>
    <row r="15" s="1" customFormat="1" ht="23.2" spans="1:4">
      <c r="A15" s="9" t="s">
        <v>26</v>
      </c>
      <c r="B15" s="7" t="n">
        <v>131.0</v>
      </c>
      <c r="C15" s="7" t="n">
        <v>128.0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368.0</v>
      </c>
      <c r="C16" s="7" t="n">
        <v>371.0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106.0</v>
      </c>
      <c r="C17" s="7" t="n">
        <v>122.0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34.0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46.0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90.0</v>
      </c>
      <c r="C25" s="7" t="n">
        <v>93.0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6363.41</v>
      </c>
      <c r="C26" s="7" t="n">
        <v>7120.68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59269.0</v>
      </c>
      <c r="C27" s="7" t="n">
        <v>93508.0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3079.0</v>
      </c>
      <c r="C28" s="7" t="n">
        <v>3863.0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2.06</v>
      </c>
      <c r="C29" s="7" t="n">
        <v>1.85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3349.0</v>
      </c>
      <c r="C30" s="7" t="n">
        <v>3211.0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76.0</v>
      </c>
      <c r="C31" s="7" t="n">
        <v>79.0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15249.0</v>
      </c>
      <c r="C3" s="7" t="n">
        <v>14497.0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2221.0</v>
      </c>
      <c r="C4" s="7" t="n">
        <v>2136.0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207.0</v>
      </c>
      <c r="C6" s="7" t="n">
        <v>212.0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210.0</v>
      </c>
      <c r="C7" s="7" t="n">
        <v>213.0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284.0</v>
      </c>
      <c r="C9" s="7" t="n">
        <v>281.0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261.0</v>
      </c>
      <c r="C10" s="7" t="n">
        <v>256.0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81049.4</v>
      </c>
      <c r="C11" s="7" t="n">
        <v>86221.4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75023.4</v>
      </c>
      <c r="C12" s="7" t="n">
        <v>78506.75</v>
      </c>
      <c r="D12" s="8" t="e">
        <f>C12-B12</f>
        <v>#VALUE!</v>
      </c>
    </row>
    <row r="13" s="1" customFormat="1" ht="23.2" spans="1:4">
      <c r="A13" s="9" t="s">
        <v>22</v>
      </c>
      <c r="B13" s="7" t="n">
        <v>51702.62</v>
      </c>
      <c r="C13" s="7" t="n">
        <v>56742.11</v>
      </c>
      <c r="D13" s="8" t="e">
        <f>C13-B13</f>
        <v>#VALUE!</v>
      </c>
    </row>
    <row r="14" s="1" customFormat="1" ht="23.2" spans="1:4">
      <c r="A14" s="9" t="s">
        <v>24</v>
      </c>
      <c r="B14" s="7" t="n">
        <v>246.2</v>
      </c>
      <c r="C14" s="7" t="n">
        <v>266.39</v>
      </c>
      <c r="D14" s="8" t="e">
        <f>C14-B14</f>
        <v>#VALUE!</v>
      </c>
    </row>
    <row r="15" s="1" customFormat="1" ht="23.2" spans="1:4">
      <c r="A15" s="9" t="s">
        <v>26</v>
      </c>
      <c r="B15" s="7" t="n">
        <v>63.0</v>
      </c>
      <c r="C15" s="7" t="n">
        <v>52.0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204.0</v>
      </c>
      <c r="C16" s="7" t="n">
        <v>190.0</v>
      </c>
      <c r="D16" s="8" t="e">
        <f>C16-B16</f>
        <v>#VALUE!</v>
      </c>
    </row>
    <row r="17" s="1" customFormat="1" ht="23.2" spans="1:4">
      <c r="A17" s="9" t="s">
        <v>30</v>
      </c>
      <c r="B17" s="7" t="n">
        <v>53.0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53.0</v>
      </c>
      <c r="C19" s="7" t="n">
        <v>57.0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44.0</v>
      </c>
      <c r="C25" s="7" t="n">
        <v>58.0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2278.42</v>
      </c>
      <c r="C26" s="7" t="n">
        <v>3127.02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12265.0</v>
      </c>
      <c r="C27" s="7" t="n">
        <v>13988.0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866.0</v>
      </c>
      <c r="C28" s="7" t="n">
        <v>1171.0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1.64</v>
      </c>
      <c r="C29" s="7" t="n">
        <v>2.66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1106.0</v>
      </c>
      <c r="C30" s="7" t="n">
        <v>1442.0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15.0</v>
      </c>
      <c r="C31" s="7" t="n">
        <v>11.0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28467.0</v>
      </c>
      <c r="C3" s="7" t="n">
        <v>22656.0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4575.0</v>
      </c>
      <c r="C4" s="7" t="n">
        <v>4061.0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535.0</v>
      </c>
      <c r="C6" s="7" t="n">
        <v>547.0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493.0</v>
      </c>
      <c r="C7" s="7" t="n">
        <v>533.0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672.0</v>
      </c>
      <c r="C9" s="7" t="n">
        <v>637.0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549.0</v>
      </c>
      <c r="C10" s="7" t="n">
        <v>587.0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306310.0</v>
      </c>
      <c r="C11" s="7" t="n">
        <v>192518.0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276020.0</v>
      </c>
      <c r="C12" s="7" t="n">
        <v>176008.0</v>
      </c>
      <c r="D12" s="8" t="e">
        <f>C12-B12</f>
        <v>#VALUE!</v>
      </c>
    </row>
    <row r="13" s="1" customFormat="1" ht="23.2" spans="1:4">
      <c r="A13" s="9" t="s">
        <v>22</v>
      </c>
      <c r="B13" s="7" t="n">
        <v>232668.28</v>
      </c>
      <c r="C13" s="7" t="n">
        <v>128768.46</v>
      </c>
      <c r="D13" s="8" t="e">
        <f>C13-B13</f>
        <v>#VALUE!</v>
      </c>
    </row>
    <row r="14" s="1" customFormat="1" ht="23.2" spans="1:4">
      <c r="A14" s="9" t="s">
        <v>24</v>
      </c>
      <c r="B14" s="7" t="n">
        <v>471.94</v>
      </c>
      <c r="C14" s="7" t="n">
        <v>241.59</v>
      </c>
      <c r="D14" s="8" t="e">
        <f>C14-B14</f>
        <v>#VALUE!</v>
      </c>
    </row>
    <row r="15" s="1" customFormat="1" ht="23.2" spans="1:4">
      <c r="A15" s="9" t="s">
        <v>26</v>
      </c>
      <c r="B15" s="7" t="n">
        <v>156.0</v>
      </c>
      <c r="C15" s="7" t="n">
        <v>138.0</v>
      </c>
      <c r="D15" s="8" t="e">
        <f>C15-B15</f>
        <v>#VALUE!</v>
      </c>
    </row>
    <row r="16" s="1" customFormat="1" ht="23.2" spans="1:4">
      <c r="A16" s="9" t="s">
        <v>28</v>
      </c>
      <c r="B16" s="7" t="n">
        <v>458.0</v>
      </c>
      <c r="C16" s="7" t="n">
        <v>414.0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138.0</v>
      </c>
      <c r="C17" s="7" t="n">
        <v>104.0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146.0</v>
      </c>
      <c r="C19" s="7" t="n">
        <v>180.0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92.0</v>
      </c>
      <c r="C21" s="7" t="n">
        <v>92.0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220.0</v>
      </c>
      <c r="C25" s="7" t="n">
        <v>206.0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5054.61</v>
      </c>
      <c r="C26" s="7" t="n">
        <v>4289.95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26780.0</v>
      </c>
      <c r="C27" s="7" t="n">
        <v>19091.0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2127.0</v>
      </c>
      <c r="C28" s="7" t="n">
        <v>1784.0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2.37</v>
      </c>
      <c r="C29" s="7" t="n">
        <v>2.4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4314.0</v>
      </c>
      <c r="C30" s="7" t="n">
        <v>3939.0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59.0</v>
      </c>
      <c r="C31" s="7" t="n">
        <v>42.0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2504.0</v>
      </c>
      <c r="C3" s="7" t="n">
        <v>15950.0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657.0</v>
      </c>
      <c r="C4" s="7" t="n">
        <v>1541.0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22.0</v>
      </c>
      <c r="C6" s="7" t="n">
        <v>36.0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19.0</v>
      </c>
      <c r="C7" s="7" t="n">
        <v>31.0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26.0</v>
      </c>
      <c r="C9" s="7" t="n">
        <v>41.0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19.0</v>
      </c>
      <c r="C10" s="7" t="n">
        <v>35.0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10898.0</v>
      </c>
      <c r="C11" s="7" t="n">
        <v>14738.0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7892.0</v>
      </c>
      <c r="C12" s="7" t="n">
        <v>12910.0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5300.1</v>
      </c>
      <c r="C13" s="7" t="n">
        <v>8461.68</v>
      </c>
      <c r="D13" s="8" t="e">
        <f>C13-B13</f>
        <v>#VALUE!</v>
      </c>
    </row>
    <row r="14" s="1" customFormat="1" ht="23.2" spans="1:4">
      <c r="A14" s="9" t="s">
        <v>24</v>
      </c>
      <c r="B14" s="7" t="n">
        <v>278.95</v>
      </c>
      <c r="C14" s="7" t="n">
        <v>272.96</v>
      </c>
      <c r="D14" s="8" t="e">
        <f>C14-B14</f>
        <v>#VALUE!</v>
      </c>
    </row>
    <row r="15" s="1" customFormat="1" ht="23.2" spans="1:4">
      <c r="A15" s="9" t="s">
        <v>26</v>
      </c>
      <c r="B15" s="7" t="n">
        <v>15.0</v>
      </c>
      <c r="C15" s="7" t="n">
        <v>32.0</v>
      </c>
      <c r="D15" s="8" t="e">
        <f>C15-B15</f>
        <v>#VALUE!</v>
      </c>
    </row>
    <row r="16" s="1" customFormat="1" ht="23.2" spans="1:4">
      <c r="A16" s="9" t="s">
        <v>28</v>
      </c>
      <c r="B16" s="7" t="n">
        <v>75.0</v>
      </c>
      <c r="C16" s="7" t="n">
        <v>148.0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38.0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3595.77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16508.0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1188.0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2.83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674.0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19.0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28332.0</v>
      </c>
      <c r="C3" s="7" t="n">
        <v>38418.0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2974.0</v>
      </c>
      <c r="C4" s="7" t="n">
        <v>3302.0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107.0</v>
      </c>
      <c r="C6" s="7" t="n">
        <v>108.0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99.0</v>
      </c>
      <c r="C7" s="7" t="n">
        <v>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114.0</v>
      </c>
      <c r="C9" s="7" t="n">
        <v>118.0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101.0</v>
      </c>
      <c r="C10" s="7" t="n">
        <v>99.0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57507.0</v>
      </c>
      <c r="C11" s="7" t="n">
        <v>53611.0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52563.0</v>
      </c>
      <c r="C12" s="7" t="n">
        <v>46799.0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31870.0</v>
      </c>
      <c r="C13" s="7" t="n">
        <v>26443.0</v>
      </c>
      <c r="D13" s="8" t="e">
        <f>C13-B13</f>
        <v>#VALUE!</v>
      </c>
    </row>
    <row r="14" s="1" customFormat="1" ht="23.2" spans="1:4">
      <c r="A14" s="9" t="s">
        <v>24</v>
      </c>
      <c r="B14" s="7" t="n">
        <v>321.92</v>
      </c>
      <c r="C14" s="7" t="n">
        <v>290.58</v>
      </c>
      <c r="D14" s="8" t="e">
        <f>C14-B14</f>
        <v>#VALUE!</v>
      </c>
    </row>
    <row r="15" s="1" customFormat="1" ht="23.2" spans="1:4">
      <c r="A15" s="9" t="s">
        <v>26</v>
      </c>
      <c r="B15" s="7" t="n">
        <v>78.0</v>
      </c>
      <c r="C15" s="7" t="n">
        <v>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264.0</v>
      </c>
      <c r="C16" s="7" t="n">
        <v>212.0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68.0</v>
      </c>
      <c r="C17" s="7" t="n">
        <v>67.0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64.0</v>
      </c>
      <c r="C19" s="7" t="n">
        <v>68.0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38.0</v>
      </c>
      <c r="C21" s="7" t="n">
        <v>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4283.87</v>
      </c>
      <c r="C26" s="7" t="n">
        <v>4132.24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26672.0</v>
      </c>
      <c r="C27" s="7" t="n">
        <v>42181.0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1665.0</v>
      </c>
      <c r="C28" s="7" t="n">
        <v>2118.0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2.58</v>
      </c>
      <c r="C29" s="7" t="n">
        <v>2.21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1470.0</v>
      </c>
      <c r="C30" s="7" t="n">
        <v>1394.0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38.0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5973.0</v>
      </c>
      <c r="C3" s="7" t="n">
        <v>5336.0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661.0</v>
      </c>
      <c r="C4" s="7" t="n">
        <v>642.0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72.0</v>
      </c>
      <c r="C6" s="7" t="n">
        <v>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75.0</v>
      </c>
      <c r="C7" s="7" t="n">
        <v>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87.0</v>
      </c>
      <c r="C9" s="7" t="n">
        <v>87.0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77.0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14278.0</v>
      </c>
      <c r="C11" s="7" t="n">
        <v>15349.0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12698.0</v>
      </c>
      <c r="C12" s="7" t="n">
        <v>12549.0</v>
      </c>
      <c r="D12" s="8" t="e">
        <f>C12-B12</f>
        <v>#VALUE!</v>
      </c>
    </row>
    <row r="13" s="1" customFormat="1" ht="23.2" spans="1:4">
      <c r="A13" s="9" t="s">
        <v>22</v>
      </c>
      <c r="B13" s="7" t="n">
        <v>6452.0</v>
      </c>
      <c r="C13" s="7" t="n">
        <v>5462.2</v>
      </c>
      <c r="D13" s="8" t="e">
        <f>C13-B13</f>
        <v>#VALUE!</v>
      </c>
    </row>
    <row r="14" s="1" customFormat="1" ht="23.2" spans="1:4">
      <c r="A14" s="9" t="s">
        <v>24</v>
      </c>
      <c r="B14" s="7" t="n">
        <v>86.03</v>
      </c>
      <c r="C14" s="7" t="n">
        <v>86.7</v>
      </c>
      <c r="D14" s="8" t="e">
        <f>C14-B14</f>
        <v>#VALUE!</v>
      </c>
    </row>
    <row r="15" s="1" customFormat="1" ht="23.2" spans="1:4">
      <c r="A15" s="9" t="s">
        <v>26</v>
      </c>
      <c r="B15" s="7" t="n">
        <v>52.0</v>
      </c>
      <c r="C15" s="7" t="n">
        <v>35.0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119.0</v>
      </c>
      <c r="C16" s="7" t="n">
        <v>107.0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26.0</v>
      </c>
      <c r="C17" s="7" t="n">
        <v>13.0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23.0</v>
      </c>
      <c r="C19" s="7" t="n">
        <v>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34.0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908.11</v>
      </c>
      <c r="C26" s="7" t="n">
        <v>925.19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5210.0</v>
      </c>
      <c r="C27" s="7" t="n">
        <v>4368.0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287.0</v>
      </c>
      <c r="C28" s="7" t="n">
        <v>318.0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3.16</v>
      </c>
      <c r="C29" s="7" t="n">
        <v>2.94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282.0</v>
      </c>
      <c r="C30" s="7" t="n">
        <v>300.0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18.0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11762.0</v>
      </c>
      <c r="C3" s="7" t="n">
        <v>22512.0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2112.0</v>
      </c>
      <c r="C4" s="7" t="n">
        <v>2898.0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150.0</v>
      </c>
      <c r="C6" s="7" t="n">
        <v>148.0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163.0</v>
      </c>
      <c r="C7" s="7" t="n">
        <v>151.0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201.0</v>
      </c>
      <c r="C9" s="7" t="n">
        <v>175.0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176.0</v>
      </c>
      <c r="C10" s="7" t="n">
        <v>164.0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50657.0</v>
      </c>
      <c r="C11" s="7" t="n">
        <v>47055.0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45200.0</v>
      </c>
      <c r="C12" s="7" t="n">
        <v>43956.0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31106.1</v>
      </c>
      <c r="C13" s="7" t="n">
        <v>29577.14</v>
      </c>
      <c r="D13" s="8" t="e">
        <f>C13-B13</f>
        <v>#VALUE!</v>
      </c>
    </row>
    <row r="14" s="1" customFormat="1" ht="23.2" spans="1:4">
      <c r="A14" s="9" t="s">
        <v>24</v>
      </c>
      <c r="B14" s="7" t="n">
        <v>190.83</v>
      </c>
      <c r="C14" s="7" t="n">
        <v>195.88</v>
      </c>
      <c r="D14" s="8" t="e">
        <f>C14-B14</f>
        <v>#VALUE!</v>
      </c>
    </row>
    <row r="15" s="1" customFormat="1" ht="23.2" spans="1:4">
      <c r="A15" s="9" t="s">
        <v>26</v>
      </c>
      <c r="B15" s="7" t="n">
        <v>84.0</v>
      </c>
      <c r="C15" s="7" t="n">
        <v>76.0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175.0</v>
      </c>
      <c r="C16" s="7" t="n">
        <v>182.0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56.0</v>
      </c>
      <c r="C17" s="7" t="n">
        <v>72.0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80.0</v>
      </c>
      <c r="C19" s="7" t="n">
        <v>84.0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46.0</v>
      </c>
      <c r="C21" s="7" t="n">
        <v>54.0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5.0</v>
      </c>
      <c r="C25" s="7" t="n">
        <v>35.0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256.14</v>
      </c>
      <c r="C26" s="7" t="n">
        <v>2052.12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1616.0</v>
      </c>
      <c r="C27" s="7" t="n">
        <v>15814.0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119.0</v>
      </c>
      <c r="C28" s="7" t="n">
        <v>1056.0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0.49</v>
      </c>
      <c r="C29" s="7" t="n">
        <v>1.96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139.0</v>
      </c>
      <c r="C30" s="7" t="n">
        <v>1197.0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47288.0</v>
      </c>
      <c r="C3" s="7" t="n">
        <v>51838.0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3763.0</v>
      </c>
      <c r="C4" s="7" t="n">
        <v>4128.0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159.0</v>
      </c>
      <c r="C6" s="7" t="n">
        <v>175.0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164.0</v>
      </c>
      <c r="C7" s="7" t="n">
        <v>201.0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297.0</v>
      </c>
      <c r="C9" s="7" t="n">
        <v>328.0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243.0</v>
      </c>
      <c r="C10" s="7" t="n">
        <v>261.0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91679.8</v>
      </c>
      <c r="C11" s="7" t="n">
        <v>95156.0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74782.3</v>
      </c>
      <c r="C12" s="7" t="n">
        <v>78168.5</v>
      </c>
      <c r="D12" s="8" t="e">
        <f>C12-B12</f>
        <v>#VALUE!</v>
      </c>
    </row>
    <row r="13" s="1" customFormat="1" ht="23.2" spans="1:4">
      <c r="A13" s="9" t="s">
        <v>22</v>
      </c>
      <c r="B13" s="7" t="n">
        <v>34692.55</v>
      </c>
      <c r="C13" s="7" t="n">
        <v>32884.16</v>
      </c>
      <c r="D13" s="8" t="e">
        <f>C13-B13</f>
        <v>#VALUE!</v>
      </c>
    </row>
    <row r="14" s="1" customFormat="1" ht="23.2" spans="1:4">
      <c r="A14" s="9" t="s">
        <v>24</v>
      </c>
      <c r="B14" s="7" t="n">
        <v>211.54</v>
      </c>
      <c r="C14" s="7" t="n">
        <v>163.6</v>
      </c>
      <c r="D14" s="8" t="e">
        <f>C14-B14</f>
        <v>#VALUE!</v>
      </c>
    </row>
    <row r="15" s="1" customFormat="1" ht="23.2" spans="1:4">
      <c r="A15" s="9" t="s">
        <v>26</v>
      </c>
      <c r="B15" s="7" t="n">
        <v>80.0</v>
      </c>
      <c r="C15" s="7" t="n">
        <v>104.0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202.0</v>
      </c>
      <c r="C16" s="7" t="n">
        <v>188.0</v>
      </c>
      <c r="D16" s="8" t="e">
        <f>C16-B16</f>
        <v>#VALUE!</v>
      </c>
    </row>
    <row r="17" s="1" customFormat="1" ht="23.2" spans="1:4">
      <c r="A17" s="9" t="s">
        <v>30</v>
      </c>
      <c r="B17" s="7" t="n">
        <v>25.0</v>
      </c>
      <c r="C17" s="7" t="n">
        <v>26.0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30.0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17.0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68.0</v>
      </c>
      <c r="C25" s="7" t="n">
        <v>85.0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2583.92</v>
      </c>
      <c r="C26" s="7" t="n">
        <v>2890.7400000000002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22688.0</v>
      </c>
      <c r="C27" s="7" t="n">
        <v>18884.0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1028.0</v>
      </c>
      <c r="C28" s="7" t="n">
        <v>910.0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2.52</v>
      </c>
      <c r="C29" s="7" t="n">
        <v>3.11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1020.0</v>
      </c>
      <c r="C30" s="7" t="n">
        <v>987.0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26.0</v>
      </c>
      <c r="C31" s="7" t="n">
        <v>33.0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529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35890.0</v>
      </c>
      <c r="C3" s="7" t="n">
        <v>25007.0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3220.0</v>
      </c>
      <c r="C4" s="7" t="n">
        <v>2420.0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97.0</v>
      </c>
      <c r="C6" s="7" t="n">
        <v>106.0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124.0</v>
      </c>
      <c r="C7" s="7" t="n">
        <v>110.0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197.0</v>
      </c>
      <c r="C9" s="7" t="n">
        <v>321.0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193.0</v>
      </c>
      <c r="C10" s="7" t="n">
        <v>308.0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137311.0</v>
      </c>
      <c r="C11" s="7" t="n">
        <v>113628.3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131907.0</v>
      </c>
      <c r="C12" s="7" t="n">
        <v>108269.3</v>
      </c>
      <c r="D12" s="8" t="e">
        <f>C12-B12</f>
        <v>#VALUE!</v>
      </c>
    </row>
    <row r="13" s="1" customFormat="1" ht="23.2" spans="1:4">
      <c r="A13" s="9" t="s">
        <v>22</v>
      </c>
      <c r="B13" s="7" t="n">
        <v>49366.45</v>
      </c>
      <c r="C13" s="7" t="n">
        <v>51984.53</v>
      </c>
      <c r="D13" s="8" t="e">
        <f>C13-B13</f>
        <v>#VALUE!</v>
      </c>
    </row>
    <row r="14" s="1" customFormat="1" ht="23.2" spans="1:4">
      <c r="A14" s="9" t="s">
        <v>24</v>
      </c>
      <c r="B14" s="7" t="n">
        <v>398.12</v>
      </c>
      <c r="C14" s="7" t="n">
        <v>472.59</v>
      </c>
      <c r="D14" s="8" t="e">
        <f>C14-B14</f>
        <v>#VALUE!</v>
      </c>
    </row>
    <row r="15" s="1" customFormat="1" ht="23.2" spans="1:4">
      <c r="A15" s="9" t="s">
        <v>26</v>
      </c>
      <c r="B15" s="7" t="n">
        <v>66.0</v>
      </c>
      <c r="C15" s="7" t="n">
        <v>64.0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216.0</v>
      </c>
      <c r="C16" s="7" t="n">
        <v>164.0</v>
      </c>
      <c r="D16" s="8" t="e">
        <f>C16-B16</f>
        <v>#VALUE!</v>
      </c>
    </row>
    <row r="17" s="1" customFormat="1" ht="23.2" spans="1:4">
      <c r="A17" s="9" t="s">
        <v>30</v>
      </c>
      <c r="B17" s="7" t="n">
        <v>52.0</v>
      </c>
      <c r="C17" s="7" t="n">
        <v>40.0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35.0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46.0</v>
      </c>
      <c r="C25" s="7" t="n">
        <v>48.0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1941.45</v>
      </c>
      <c r="C26" s="7" t="n">
        <v>1814.16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53508.0</v>
      </c>
      <c r="C27" s="7" t="n">
        <v>38174.0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2279.0</v>
      </c>
      <c r="C28" s="7" t="n">
        <v>2008.0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0.87</v>
      </c>
      <c r="C29" s="7" t="n">
        <v>0.92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1522.0</v>
      </c>
      <c r="C30" s="7" t="n">
        <v>1314.0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27525.0</v>
      </c>
      <c r="C3" s="7" t="n">
        <v>43382.0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4701.0</v>
      </c>
      <c r="C4" s="7" t="n">
        <v>5832.0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301.0</v>
      </c>
      <c r="C6" s="7" t="n">
        <v>393.0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323.0</v>
      </c>
      <c r="C7" s="7" t="n">
        <v>395.0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444.0</v>
      </c>
      <c r="C9" s="7" t="n">
        <v>563.0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394.0</v>
      </c>
      <c r="C10" s="7" t="n">
        <v>492.0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169492.0</v>
      </c>
      <c r="C11" s="7" t="n">
        <v>188523.0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155626.0</v>
      </c>
      <c r="C12" s="7" t="n">
        <v>168192.0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130195.93</v>
      </c>
      <c r="C13" s="7" t="n">
        <v>137781.95</v>
      </c>
      <c r="D13" s="8" t="e">
        <f>C13-B13</f>
        <v>#VALUE!</v>
      </c>
    </row>
    <row r="14" s="1" customFormat="1" ht="23.2" spans="1:4">
      <c r="A14" s="9" t="s">
        <v>24</v>
      </c>
      <c r="B14" s="7" t="n">
        <v>403.08</v>
      </c>
      <c r="C14" s="7" t="n">
        <v>348.82</v>
      </c>
      <c r="D14" s="8" t="e">
        <f>C14-B14</f>
        <v>#VALUE!</v>
      </c>
    </row>
    <row r="15" s="1" customFormat="1" ht="23.2" spans="1:4">
      <c r="A15" s="9" t="s">
        <v>26</v>
      </c>
      <c r="B15" s="7" t="n">
        <v>118.0</v>
      </c>
      <c r="C15" s="7" t="n">
        <v>128.0</v>
      </c>
      <c r="D15" s="8" t="e">
        <f>C15-B15</f>
        <v>#VALUE!</v>
      </c>
    </row>
    <row r="16" s="1" customFormat="1" ht="23.2" spans="1:4">
      <c r="A16" s="9" t="s">
        <v>28</v>
      </c>
      <c r="B16" s="7" t="n">
        <v>337.0</v>
      </c>
      <c r="C16" s="7" t="n">
        <v>434.0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100.0</v>
      </c>
      <c r="C17" s="7" t="n">
        <v>154.0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185.0</v>
      </c>
      <c r="C19" s="7" t="n">
        <v>292.0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94.0</v>
      </c>
      <c r="C21" s="7" t="n">
        <v>168.0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74.0</v>
      </c>
      <c r="C25" s="7" t="n">
        <v>141.0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3697.41</v>
      </c>
      <c r="C26" s="7" t="n">
        <v>6166.32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19368.0</v>
      </c>
      <c r="C27" s="7" t="n">
        <v>28323.0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1605.0</v>
      </c>
      <c r="C28" s="7" t="n">
        <v>2538.0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1.43</v>
      </c>
      <c r="C29" s="7" t="n">
        <v>2.44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2433.0</v>
      </c>
      <c r="C30" s="7" t="n">
        <v>4347.0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33.0</v>
      </c>
      <c r="C31" s="7" t="n">
        <v>55.0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9579.0</v>
      </c>
      <c r="C3" s="7" t="n">
        <v>15815.0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2244.0</v>
      </c>
      <c r="C4" s="7" t="n">
        <v>2600.0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133.0</v>
      </c>
      <c r="C6" s="7" t="n">
        <v>135.0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130.0</v>
      </c>
      <c r="C7" s="7" t="n">
        <v>138.0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207.0</v>
      </c>
      <c r="C9" s="7" t="n">
        <v>190.0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179.0</v>
      </c>
      <c r="C10" s="7" t="n">
        <v>177.0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74019.0</v>
      </c>
      <c r="C11" s="7" t="n">
        <v>70164.0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64603.0</v>
      </c>
      <c r="C12" s="7" t="n">
        <v>65405.0</v>
      </c>
      <c r="D12" s="8" t="e">
        <f>C12-B12</f>
        <v>#VALUE!</v>
      </c>
    </row>
    <row r="13" s="1" customFormat="1" ht="23.2" spans="1:4">
      <c r="A13" s="9" t="s">
        <v>22</v>
      </c>
      <c r="B13" s="7" t="n">
        <v>49761.22</v>
      </c>
      <c r="C13" s="7" t="n">
        <v>49534.0</v>
      </c>
      <c r="D13" s="8" t="e">
        <f>C13-B13</f>
        <v>#VALUE!</v>
      </c>
    </row>
    <row r="14" s="1" customFormat="1" ht="23.2" spans="1:4">
      <c r="A14" s="9" t="s">
        <v>24</v>
      </c>
      <c r="B14" s="7" t="n">
        <v>382.78</v>
      </c>
      <c r="C14" s="7" t="n">
        <v>358.94</v>
      </c>
      <c r="D14" s="8" t="e">
        <f>C14-B14</f>
        <v>#VALUE!</v>
      </c>
    </row>
    <row r="15" s="1" customFormat="1" ht="23.2" spans="1:4">
      <c r="A15" s="9" t="s">
        <v>26</v>
      </c>
      <c r="B15" s="7" t="n">
        <v>202.0</v>
      </c>
      <c r="C15" s="7" t="n">
        <v>179.0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211.0</v>
      </c>
      <c r="C16" s="7" t="n">
        <v>212.0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115.0</v>
      </c>
      <c r="C17" s="7" t="n">
        <v>104.0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28.0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33.0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2000.0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13522.0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1002.0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1.01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967.0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53.0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89429.0</v>
      </c>
      <c r="C3" s="7" t="n">
        <v>50430.0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10812.0</v>
      </c>
      <c r="C4" s="7" t="n">
        <v>6028.0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315.0</v>
      </c>
      <c r="C6" s="7" t="n">
        <v>174.0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284.0</v>
      </c>
      <c r="C7" s="7" t="n">
        <v>168.0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518.0</v>
      </c>
      <c r="C9" s="7" t="n">
        <v>278.0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371.0</v>
      </c>
      <c r="C10" s="7" t="n">
        <v>216.0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168872.0</v>
      </c>
      <c r="C11" s="7" t="n">
        <v>90551.0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117752.0</v>
      </c>
      <c r="C12" s="7" t="n">
        <v>68518.0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68654.92</v>
      </c>
      <c r="C13" s="7" t="n">
        <v>41125.7</v>
      </c>
      <c r="D13" s="8" t="e">
        <f>C13-B13</f>
        <v>#VALUE!</v>
      </c>
    </row>
    <row r="14" s="1" customFormat="1" ht="23.2" spans="1:4">
      <c r="A14" s="9" t="s">
        <v>24</v>
      </c>
      <c r="B14" s="7" t="n">
        <v>241.74</v>
      </c>
      <c r="C14" s="7" t="n">
        <v>244.8</v>
      </c>
      <c r="D14" s="8" t="e">
        <f>C14-B14</f>
        <v>#VALUE!</v>
      </c>
    </row>
    <row r="15" s="1" customFormat="1" ht="23.2" spans="1:4">
      <c r="A15" s="9" t="s">
        <v>26</v>
      </c>
      <c r="B15" s="7" t="n">
        <v>386.0</v>
      </c>
      <c r="C15" s="7" t="n">
        <v>161.0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862.0</v>
      </c>
      <c r="C16" s="7" t="n">
        <v>280.0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139.0</v>
      </c>
      <c r="C17" s="7" t="n">
        <v>91.0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112.0</v>
      </c>
      <c r="C19" s="7" t="n">
        <v>83.0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84.0</v>
      </c>
      <c r="C21" s="7" t="n">
        <v>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101.0</v>
      </c>
      <c r="C25" s="7" t="n">
        <v>78.0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3638.85</v>
      </c>
      <c r="C26" s="7" t="n">
        <v>3074.02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62853.0</v>
      </c>
      <c r="C27" s="7" t="n">
        <v>34209.0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3231.0</v>
      </c>
      <c r="C28" s="7" t="n">
        <v>2525.0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0.99</v>
      </c>
      <c r="C29" s="7" t="n">
        <v>0.92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3518.0</v>
      </c>
      <c r="C30" s="7" t="n">
        <v>2242.0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50.0</v>
      </c>
      <c r="C31" s="7" t="n">
        <v>36.0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27865.0</v>
      </c>
      <c r="C3" s="7" t="n">
        <v>48095.0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3028.0</v>
      </c>
      <c r="C4" s="7" t="n">
        <v>5731.0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91.0</v>
      </c>
      <c r="C6" s="7" t="n">
        <v>125.0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85.0</v>
      </c>
      <c r="C7" s="7" t="n">
        <v>113.0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113.0</v>
      </c>
      <c r="C9" s="7" t="n">
        <v>149.0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97.0</v>
      </c>
      <c r="C10" s="7" t="n">
        <v>127.0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38218.0</v>
      </c>
      <c r="C11" s="7" t="n">
        <v>51077.8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32446.0</v>
      </c>
      <c r="C12" s="7" t="n">
        <v>41772.8</v>
      </c>
      <c r="D12" s="8" t="e">
        <f>C12-B12</f>
        <v>#VALUE!</v>
      </c>
    </row>
    <row r="13" s="1" customFormat="1" ht="23.2" spans="1:4">
      <c r="A13" s="9" t="s">
        <v>22</v>
      </c>
      <c r="B13" s="7" t="n">
        <v>21799.78</v>
      </c>
      <c r="C13" s="7" t="n">
        <v>27530.85</v>
      </c>
      <c r="D13" s="8" t="e">
        <f>C13-B13</f>
        <v>#VALUE!</v>
      </c>
    </row>
    <row r="14" s="1" customFormat="1" ht="23.2" spans="1:4">
      <c r="A14" s="9" t="s">
        <v>24</v>
      </c>
      <c r="B14" s="7" t="n">
        <v>256.47</v>
      </c>
      <c r="C14" s="7" t="n">
        <v>243.64</v>
      </c>
      <c r="D14" s="8" t="e">
        <f>C14-B14</f>
        <v>#VALUE!</v>
      </c>
    </row>
    <row r="15" s="1" customFormat="1" ht="23.2" spans="1:4">
      <c r="A15" s="9" t="s">
        <v>26</v>
      </c>
      <c r="B15" s="7" t="n">
        <v>71.0</v>
      </c>
      <c r="C15" s="7" t="n">
        <v>91.0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201.0</v>
      </c>
      <c r="C16" s="7" t="n">
        <v>379.0</v>
      </c>
      <c r="D16" s="8" t="e">
        <f>C16-B16</f>
        <v>#VALUE!</v>
      </c>
    </row>
    <row r="17" s="1" customFormat="1" ht="23.2" spans="1:4">
      <c r="A17" s="9" t="s">
        <v>30</v>
      </c>
      <c r="B17" s="7" t="n">
        <v>74.0</v>
      </c>
      <c r="C17" s="7" t="n">
        <v>218.0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54.0</v>
      </c>
      <c r="C19" s="7" t="n">
        <v>71.0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78.0</v>
      </c>
      <c r="C21" s="7" t="n">
        <v>131.0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31.0</v>
      </c>
      <c r="C25" s="7" t="n">
        <v>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6731.400000000001</v>
      </c>
      <c r="C26" s="7" t="n">
        <v>14557.43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34991.0</v>
      </c>
      <c r="C27" s="7" t="n">
        <v>61620.0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2016.0</v>
      </c>
      <c r="C28" s="7" t="n">
        <v>4389.0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2.05</v>
      </c>
      <c r="C29" s="7" t="n">
        <v>3.31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2244.0</v>
      </c>
      <c r="C30" s="7" t="n">
        <v>5428.0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34.0</v>
      </c>
      <c r="C31" s="7" t="n">
        <v>56.0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29537.0</v>
      </c>
      <c r="C3" s="7" t="n">
        <v>23138.0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4749.0</v>
      </c>
      <c r="C4" s="7" t="n">
        <v>3739.0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257.0</v>
      </c>
      <c r="C6" s="7" t="n">
        <v>216.0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271.0</v>
      </c>
      <c r="C7" s="7" t="n">
        <v>224.0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315.0</v>
      </c>
      <c r="C9" s="7" t="n">
        <v>280.0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296.0</v>
      </c>
      <c r="C10" s="7" t="n">
        <v>256.0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122765.0</v>
      </c>
      <c r="C11" s="7" t="n">
        <v>106520.0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115440.5</v>
      </c>
      <c r="C12" s="7" t="n">
        <v>99104.0</v>
      </c>
      <c r="D12" s="8" t="e">
        <f>C12-B12</f>
        <v>#VALUE!</v>
      </c>
    </row>
    <row r="13" s="1" customFormat="1" ht="23.2" spans="1:4">
      <c r="A13" s="9" t="s">
        <v>22</v>
      </c>
      <c r="B13" s="7" t="n">
        <v>87030.82</v>
      </c>
      <c r="C13" s="7" t="n">
        <v>75698.29</v>
      </c>
      <c r="D13" s="8" t="e">
        <f>C13-B13</f>
        <v>#VALUE!</v>
      </c>
    </row>
    <row r="14" s="1" customFormat="1" ht="23.2" spans="1:4">
      <c r="A14" s="9" t="s">
        <v>24</v>
      </c>
      <c r="B14" s="7" t="n">
        <v>321.15</v>
      </c>
      <c r="C14" s="7" t="n">
        <v>337.94</v>
      </c>
      <c r="D14" s="8" t="e">
        <f>C14-B14</f>
        <v>#VALUE!</v>
      </c>
    </row>
    <row r="15" s="1" customFormat="1" ht="23.2" spans="1:4">
      <c r="A15" s="9" t="s">
        <v>26</v>
      </c>
      <c r="B15" s="7" t="n">
        <v>133.0</v>
      </c>
      <c r="C15" s="7" t="n">
        <v>88.0</v>
      </c>
      <c r="D15" s="8" t="e">
        <f>C15-B15</f>
        <v>#VALUE!</v>
      </c>
    </row>
    <row r="16" s="1" customFormat="1" ht="23.2" spans="1:4">
      <c r="A16" s="9" t="s">
        <v>28</v>
      </c>
      <c r="B16" s="7" t="n">
        <v>501.0</v>
      </c>
      <c r="C16" s="7" t="n">
        <v>370.0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127.0</v>
      </c>
      <c r="C17" s="7" t="n">
        <v>122.0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91.0</v>
      </c>
      <c r="C19" s="7" t="n">
        <v>68.0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88.0</v>
      </c>
      <c r="C21" s="7" t="n">
        <v>69.0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86.0</v>
      </c>
      <c r="C25" s="7" t="n">
        <v>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6278.34</v>
      </c>
      <c r="C26" s="7" t="n">
        <v>4007.02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28576.0</v>
      </c>
      <c r="C27" s="7" t="n">
        <v>15731.0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2351.0</v>
      </c>
      <c r="C28" s="7" t="n">
        <v>1422.0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2.67</v>
      </c>
      <c r="C29" s="7" t="n">
        <v>2.47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3128.0</v>
      </c>
      <c r="C30" s="7" t="n">
        <v>1907.0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32.0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21388.0</v>
      </c>
      <c r="C3" s="7" t="n">
        <v>18195.0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2643.0</v>
      </c>
      <c r="C4" s="7" t="n">
        <v>2114.0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158.0</v>
      </c>
      <c r="C6" s="7" t="n">
        <v>120.0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161.0</v>
      </c>
      <c r="C7" s="7" t="n">
        <v>108.0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215.0</v>
      </c>
      <c r="C9" s="7" t="n">
        <v>164.0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184.0</v>
      </c>
      <c r="C10" s="7" t="n">
        <v>131.0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61337.0</v>
      </c>
      <c r="C11" s="7" t="n">
        <v>45286.0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52339.0</v>
      </c>
      <c r="C12" s="7" t="n">
        <v>37091.0</v>
      </c>
      <c r="D12" s="8" t="e">
        <f>C12-B12</f>
        <v>#VALUE!</v>
      </c>
    </row>
    <row r="13" s="1" customFormat="1" ht="23.2" spans="1:4">
      <c r="A13" s="9" t="s">
        <v>22</v>
      </c>
      <c r="B13" s="7" t="n">
        <v>35149.98</v>
      </c>
      <c r="C13" s="7" t="n">
        <v>25207.62</v>
      </c>
      <c r="D13" s="8" t="e">
        <f>C13-B13</f>
        <v>#VALUE!</v>
      </c>
    </row>
    <row r="14" s="1" customFormat="1" ht="23.2" spans="1:4">
      <c r="A14" s="9" t="s">
        <v>24</v>
      </c>
      <c r="B14" s="7" t="n">
        <v>218.32</v>
      </c>
      <c r="C14" s="7" t="n">
        <v>233.4</v>
      </c>
      <c r="D14" s="8" t="e">
        <f>C14-B14</f>
        <v>#VALUE!</v>
      </c>
    </row>
    <row r="15" s="1" customFormat="1" ht="23.2" spans="1:4">
      <c r="A15" s="9" t="s">
        <v>26</v>
      </c>
      <c r="B15" s="7" t="n">
        <v>42.0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263.0</v>
      </c>
      <c r="C16" s="7" t="n">
        <v>189.0</v>
      </c>
      <c r="D16" s="8" t="e">
        <f>C16-B16</f>
        <v>#VALUE!</v>
      </c>
    </row>
    <row r="17" s="1" customFormat="1" ht="23.2" spans="1:4">
      <c r="A17" s="9" t="s">
        <v>30</v>
      </c>
      <c r="B17" s="7" t="n">
        <v>68.0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44.0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18.0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52.0</v>
      </c>
      <c r="C25" s="7" t="n">
        <v>57.0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4082.5699999999997</v>
      </c>
      <c r="C26" s="7" t="n">
        <v>3413.07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25071.0</v>
      </c>
      <c r="C27" s="7" t="n">
        <v>20074.0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1546.0</v>
      </c>
      <c r="C28" s="7" t="n">
        <v>1258.0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2.64</v>
      </c>
      <c r="C29" s="7" t="n">
        <v>2.7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2288.0</v>
      </c>
      <c r="C30" s="7" t="n">
        <v>1859.0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44693.0</v>
      </c>
      <c r="C3" s="7" t="n">
        <v>46278.0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4308.0</v>
      </c>
      <c r="C4" s="7" t="n">
        <v>4279.0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163.0</v>
      </c>
      <c r="C6" s="7" t="n">
        <v>143.0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154.0</v>
      </c>
      <c r="C7" s="7" t="n">
        <v>134.0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207.0</v>
      </c>
      <c r="C9" s="7" t="n">
        <v>179.0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169.0</v>
      </c>
      <c r="C10" s="7" t="n">
        <v>149.0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77843.0</v>
      </c>
      <c r="C11" s="7" t="n">
        <v>68988.0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63762.0</v>
      </c>
      <c r="C12" s="7" t="n">
        <v>57801.0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55212.53</v>
      </c>
      <c r="C13" s="7" t="n">
        <v>49724.55</v>
      </c>
      <c r="D13" s="8" t="e">
        <f>C13-B13</f>
        <v>#VALUE!</v>
      </c>
    </row>
    <row r="14" s="1" customFormat="1" ht="23.2" spans="1:4">
      <c r="A14" s="9" t="s">
        <v>24</v>
      </c>
      <c r="B14" s="7" t="n">
        <v>358.52</v>
      </c>
      <c r="C14" s="7" t="n">
        <v>371.08</v>
      </c>
      <c r="D14" s="8" t="e">
        <f>C14-B14</f>
        <v>#VALUE!</v>
      </c>
    </row>
    <row r="15" s="1" customFormat="1" ht="23.2" spans="1:4">
      <c r="A15" s="9" t="s">
        <v>26</v>
      </c>
      <c r="B15" s="7" t="n">
        <v>107.0</v>
      </c>
      <c r="C15" s="7" t="n">
        <v>90.0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237.0</v>
      </c>
      <c r="C16" s="7" t="n">
        <v>233.0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148.0</v>
      </c>
      <c r="C17" s="7" t="n">
        <v>110.0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61.0</v>
      </c>
      <c r="C19" s="7" t="n">
        <v>56.0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35.0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47.0</v>
      </c>
      <c r="C25" s="7" t="n">
        <v>59.0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5985.24</v>
      </c>
      <c r="C26" s="7" t="n">
        <v>5878.47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58194.0</v>
      </c>
      <c r="C27" s="7" t="n">
        <v>62436.0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2868.0</v>
      </c>
      <c r="C28" s="7" t="n">
        <v>3118.0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</v>
      </c>
      <c r="C29" s="7" t="n">
        <v>1.88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2013.0</v>
      </c>
      <c r="C30" s="7" t="n">
        <v>2202.0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48.0</v>
      </c>
      <c r="C31" s="7" t="n">
        <v>40.0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14642.0</v>
      </c>
      <c r="C3" s="7" t="n">
        <v>10003.0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2618.0</v>
      </c>
      <c r="C4" s="7" t="n">
        <v>1962.0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116.0</v>
      </c>
      <c r="C6" s="7" t="n">
        <v>102.0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100.0</v>
      </c>
      <c r="C7" s="7" t="n">
        <v>92.0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145.0</v>
      </c>
      <c r="C9" s="7" t="n">
        <v>133.0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108.0</v>
      </c>
      <c r="C10" s="7" t="n">
        <v>99.0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46612.0</v>
      </c>
      <c r="C11" s="7" t="n">
        <v>42411.0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36560.0</v>
      </c>
      <c r="C12" s="7" t="n">
        <v>33166.0</v>
      </c>
      <c r="D12" s="8" t="e">
        <f>C12-B12</f>
        <v>#VALUE!</v>
      </c>
    </row>
    <row r="13" s="1" customFormat="1" ht="23.2" spans="1:4">
      <c r="A13" s="9" t="s">
        <v>22</v>
      </c>
      <c r="B13" s="7" t="n">
        <v>28106.2</v>
      </c>
      <c r="C13" s="7" t="n">
        <v>23572.32</v>
      </c>
      <c r="D13" s="8" t="e">
        <f>C13-B13</f>
        <v>#VALUE!</v>
      </c>
    </row>
    <row r="14" s="1" customFormat="1" ht="23.2" spans="1:4">
      <c r="A14" s="9" t="s">
        <v>24</v>
      </c>
      <c r="B14" s="7" t="n">
        <v>281.06</v>
      </c>
      <c r="C14" s="7" t="n">
        <v>256.22</v>
      </c>
      <c r="D14" s="8" t="e">
        <f>C14-B14</f>
        <v>#VALUE!</v>
      </c>
    </row>
    <row r="15" s="1" customFormat="1" ht="23.2" spans="1:4">
      <c r="A15" s="9" t="s">
        <v>26</v>
      </c>
      <c r="B15" s="7" t="n">
        <v>111.0</v>
      </c>
      <c r="C15" s="7" t="n">
        <v>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337.0</v>
      </c>
      <c r="C16" s="7" t="n">
        <v>240.0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91.0</v>
      </c>
      <c r="C17" s="7" t="n">
        <v>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40.0</v>
      </c>
      <c r="C19" s="7" t="n">
        <v>37.0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43.0</v>
      </c>
      <c r="C25" s="7" t="n">
        <v>48.0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2912.53</v>
      </c>
      <c r="C26" s="7" t="n">
        <v>3010.09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9123.0</v>
      </c>
      <c r="C27" s="7" t="n">
        <v>7489.0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1104.0</v>
      </c>
      <c r="C28" s="7" t="n">
        <v>1027.0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2.64</v>
      </c>
      <c r="C29" s="7" t="n">
        <v>2.93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1669.0</v>
      </c>
      <c r="C30" s="7" t="n">
        <v>1621.0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40.0</v>
      </c>
      <c r="C31" s="7" t="n">
        <v>20.0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9630.0</v>
      </c>
      <c r="C3" s="7" t="n">
        <v>4180.0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1939.0</v>
      </c>
      <c r="C4" s="7" t="n">
        <v>1064.0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69.0</v>
      </c>
      <c r="C6" s="7" t="n">
        <v>25.0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57.0</v>
      </c>
      <c r="C7" s="7" t="n">
        <v>16.0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95.0</v>
      </c>
      <c r="C9" s="7" t="n">
        <v>31.0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77.0</v>
      </c>
      <c r="C10" s="7" t="n">
        <v>18.0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24332.0</v>
      </c>
      <c r="C11" s="7" t="n">
        <v>10238.0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20050.0</v>
      </c>
      <c r="C12" s="7" t="n">
        <v>6592.0</v>
      </c>
      <c r="D12" s="8" t="e">
        <f>C12-B12</f>
        <v>#VALUE!</v>
      </c>
    </row>
    <row r="13" s="1" customFormat="1" ht="23.2" spans="1:4">
      <c r="A13" s="9" t="s">
        <v>22</v>
      </c>
      <c r="B13" s="7" t="n">
        <v>12701.12</v>
      </c>
      <c r="C13" s="7" t="n">
        <v>4593.85</v>
      </c>
      <c r="D13" s="8" t="e">
        <f>C13-B13</f>
        <v>#VALUE!</v>
      </c>
    </row>
    <row r="14" s="1" customFormat="1" ht="23.2" spans="1:4">
      <c r="A14" s="9" t="s">
        <v>24</v>
      </c>
      <c r="B14" s="7" t="n">
        <v>222.83</v>
      </c>
      <c r="C14" s="7" t="n">
        <v>287.12</v>
      </c>
      <c r="D14" s="8" t="e">
        <f>C14-B14</f>
        <v>#VALUE!</v>
      </c>
    </row>
    <row r="15" s="1" customFormat="1" ht="23.2" spans="1:4">
      <c r="A15" s="9" t="s">
        <v>26</v>
      </c>
      <c r="B15" s="7" t="n">
        <v>73.0</v>
      </c>
      <c r="C15" s="7" t="n">
        <v>40.0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158.0</v>
      </c>
      <c r="C16" s="7" t="n">
        <v>54.0</v>
      </c>
      <c r="D16" s="8" t="e">
        <f>C16-B16</f>
        <v>#VALUE!</v>
      </c>
    </row>
    <row r="17" s="1" customFormat="1" ht="23.2" spans="1:4">
      <c r="A17" s="9" t="s">
        <v>30</v>
      </c>
      <c r="B17" s="7" t="n">
        <v>28.0</v>
      </c>
      <c r="C17" s="7" t="n">
        <v>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14.0</v>
      </c>
      <c r="C21" s="7" t="n">
        <v>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906.95</v>
      </c>
      <c r="C26" s="7" t="n">
        <v>102.28999999999999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4067.0</v>
      </c>
      <c r="C27" s="7" t="n">
        <v>392.0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297.0</v>
      </c>
      <c r="C28" s="7" t="n">
        <v>41.0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1.39</v>
      </c>
      <c r="C29" s="7" t="n">
        <v>0.83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267.0</v>
      </c>
      <c r="C30" s="7" t="n">
        <v>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539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1616.0</v>
      </c>
      <c r="C3" s="7" t="n">
        <v>1600.0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331.0</v>
      </c>
      <c r="C4" s="7" t="n">
        <v>259.0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1.0</v>
      </c>
      <c r="C6" s="7" t="n">
        <v>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1.0</v>
      </c>
      <c r="C9" s="7" t="n">
        <v>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568.0</v>
      </c>
      <c r="C11" s="7" t="n">
        <v>258.0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568.0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258.0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258.0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13.0</v>
      </c>
      <c r="C15" s="7" t="n">
        <v>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20.0</v>
      </c>
      <c r="C16" s="7" t="n">
        <v>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11.0</v>
      </c>
      <c r="C17" s="7" t="n">
        <v>15.0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0.0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10.0</v>
      </c>
      <c r="C21" s="7" t="n">
        <v>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6893.0</v>
      </c>
      <c r="C3" s="7" t="n">
        <v>27657.0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873.0</v>
      </c>
      <c r="C4" s="7" t="n">
        <v>2411.0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25.0</v>
      </c>
      <c r="C6" s="7" t="n">
        <v>28.0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25.0</v>
      </c>
      <c r="C7" s="7" t="n">
        <v>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38.0</v>
      </c>
      <c r="C9" s="7" t="n">
        <v>34.0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34.0</v>
      </c>
      <c r="C10" s="7" t="n">
        <v>32.0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14589.0</v>
      </c>
      <c r="C11" s="7" t="n">
        <v>18166.0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13393.0</v>
      </c>
      <c r="C12" s="7" t="n">
        <v>17568.0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10978.53</v>
      </c>
      <c r="C13" s="7" t="n">
        <v>10443.79</v>
      </c>
      <c r="D13" s="8" t="e">
        <f>C13-B13</f>
        <v>#VALUE!</v>
      </c>
    </row>
    <row r="14" s="1" customFormat="1" ht="23.2" spans="1:4">
      <c r="A14" s="9" t="s">
        <v>24</v>
      </c>
      <c r="B14" s="7" t="n">
        <v>439.14</v>
      </c>
      <c r="C14" s="7" t="n">
        <v>360.13</v>
      </c>
      <c r="D14" s="8" t="e">
        <f>C14-B14</f>
        <v>#VALUE!</v>
      </c>
    </row>
    <row r="15" s="1" customFormat="1" ht="23.2" spans="1:4">
      <c r="A15" s="9" t="s">
        <v>26</v>
      </c>
      <c r="B15" s="7" t="n">
        <v>40.0</v>
      </c>
      <c r="C15" s="7" t="n">
        <v>34.0</v>
      </c>
      <c r="D15" s="8" t="e">
        <f>C15-B15</f>
        <v>#VALUE!</v>
      </c>
    </row>
    <row r="16" s="1" customFormat="1" ht="23.2" spans="1:4">
      <c r="A16" s="9" t="s">
        <v>28</v>
      </c>
      <c r="B16" s="7" t="n">
        <v>64.0</v>
      </c>
      <c r="C16" s="7" t="n">
        <v>132.0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26.0</v>
      </c>
      <c r="C17" s="7" t="n">
        <v>51.0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14.0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535.75</v>
      </c>
      <c r="C26" s="7" t="n">
        <v>2580.15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7738.0</v>
      </c>
      <c r="C27" s="7" t="n">
        <v>38426.0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371.0</v>
      </c>
      <c r="C28" s="7" t="n">
        <v>1836.0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0.38</v>
      </c>
      <c r="C29" s="7" t="n">
        <v>1.41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327.0</v>
      </c>
      <c r="C30" s="7" t="n">
        <v>1393.0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4.0</v>
      </c>
      <c r="C31" s="7" t="n">
        <v>18.0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47562.0</v>
      </c>
      <c r="C3" s="7" t="n">
        <v>42191.0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4441.0</v>
      </c>
      <c r="C4" s="7" t="n">
        <v>4110.0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273.0</v>
      </c>
      <c r="C6" s="7" t="n">
        <v>213.0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278.0</v>
      </c>
      <c r="C7" s="7" t="n">
        <v>211.0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358.0</v>
      </c>
      <c r="C9" s="7" t="n">
        <v>285.0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329.0</v>
      </c>
      <c r="C10" s="7" t="n">
        <v>258.0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110500.0</v>
      </c>
      <c r="C11" s="7" t="n">
        <v>86482.6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101385.0</v>
      </c>
      <c r="C12" s="7" t="n">
        <v>77980.6</v>
      </c>
      <c r="D12" s="8" t="e">
        <f>C12-B12</f>
        <v>#VALUE!</v>
      </c>
    </row>
    <row r="13" s="1" customFormat="1" ht="23.2" spans="1:4">
      <c r="A13" s="9" t="s">
        <v>22</v>
      </c>
      <c r="B13" s="7" t="n">
        <v>65861.69</v>
      </c>
      <c r="C13" s="7" t="n">
        <v>50843.92</v>
      </c>
      <c r="D13" s="8" t="e">
        <f>C13-B13</f>
        <v>#VALUE!</v>
      </c>
    </row>
    <row r="14" s="1" customFormat="1" ht="23.2" spans="1:4">
      <c r="A14" s="9" t="s">
        <v>24</v>
      </c>
      <c r="B14" s="7" t="n">
        <v>236.91</v>
      </c>
      <c r="C14" s="7" t="n">
        <v>240.97</v>
      </c>
      <c r="D14" s="8" t="e">
        <f>C14-B14</f>
        <v>#VALUE!</v>
      </c>
    </row>
    <row r="15" s="1" customFormat="1" ht="23.2" spans="1:4">
      <c r="A15" s="9" t="s">
        <v>26</v>
      </c>
      <c r="B15" s="7" t="n">
        <v>115.0</v>
      </c>
      <c r="C15" s="7" t="n">
        <v>113.0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325.0</v>
      </c>
      <c r="C16" s="7" t="n">
        <v>273.0</v>
      </c>
      <c r="D16" s="8" t="e">
        <f>C16-B16</f>
        <v>#VALUE!</v>
      </c>
    </row>
    <row r="17" s="1" customFormat="1" ht="23.2" spans="1:4">
      <c r="A17" s="9" t="s">
        <v>30</v>
      </c>
      <c r="B17" s="7" t="n">
        <v>86.0</v>
      </c>
      <c r="C17" s="7" t="n">
        <v>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28.0</v>
      </c>
      <c r="C19" s="7" t="n">
        <v>10.0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95.0</v>
      </c>
      <c r="C25" s="7" t="n">
        <v>79.0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5084.05</v>
      </c>
      <c r="C26" s="7" t="n">
        <v>4116.11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67647.0</v>
      </c>
      <c r="C27" s="7" t="n">
        <v>49149.0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2751.0</v>
      </c>
      <c r="C28" s="7" t="n">
        <v>2326.0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1.85</v>
      </c>
      <c r="C29" s="7" t="n">
        <v>1.77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2072.0</v>
      </c>
      <c r="C30" s="7" t="n">
        <v>1994.0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47.0</v>
      </c>
      <c r="C31" s="7" t="n">
        <v>35.0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17266.0</v>
      </c>
      <c r="C3" s="7" t="n">
        <v>16004.0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2808.0</v>
      </c>
      <c r="C4" s="7" t="n">
        <v>2640.0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113.0</v>
      </c>
      <c r="C6" s="7" t="n">
        <v>98.0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114.0</v>
      </c>
      <c r="C7" s="7" t="n">
        <v>91.0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124.0</v>
      </c>
      <c r="C9" s="7" t="n">
        <v>111.0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118.0</v>
      </c>
      <c r="C10" s="7" t="n">
        <v>97.0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43296.0</v>
      </c>
      <c r="C11" s="7" t="n">
        <v>41561.0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39538.0</v>
      </c>
      <c r="C12" s="7" t="n">
        <v>36333.0</v>
      </c>
      <c r="D12" s="8" t="e">
        <f>C12-B12</f>
        <v>#VALUE!</v>
      </c>
    </row>
    <row r="13" s="1" customFormat="1" ht="23.2" spans="1:4">
      <c r="A13" s="9" t="s">
        <v>22</v>
      </c>
      <c r="B13" s="7" t="n">
        <v>30158.72</v>
      </c>
      <c r="C13" s="7" t="n">
        <v>27463.54</v>
      </c>
      <c r="D13" s="8" t="e">
        <f>C13-B13</f>
        <v>#VALUE!</v>
      </c>
    </row>
    <row r="14" s="1" customFormat="1" ht="23.2" spans="1:4">
      <c r="A14" s="9" t="s">
        <v>24</v>
      </c>
      <c r="B14" s="7" t="n">
        <v>264.55</v>
      </c>
      <c r="C14" s="7" t="n">
        <v>301.8</v>
      </c>
      <c r="D14" s="8" t="e">
        <f>C14-B14</f>
        <v>#VALUE!</v>
      </c>
    </row>
    <row r="15" s="1" customFormat="1" ht="23.2" spans="1:4">
      <c r="A15" s="9" t="s">
        <v>26</v>
      </c>
      <c r="B15" s="7" t="n">
        <v>89.0</v>
      </c>
      <c r="C15" s="7" t="n">
        <v>75.0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282.0</v>
      </c>
      <c r="C16" s="7" t="n">
        <v>252.0</v>
      </c>
      <c r="D16" s="8" t="e">
        <f>C16-B16</f>
        <v>#VALUE!</v>
      </c>
    </row>
    <row r="17" s="1" customFormat="1" ht="23.2" spans="1:4">
      <c r="A17" s="9" t="s">
        <v>30</v>
      </c>
      <c r="B17" s="7" t="n">
        <v>59.0</v>
      </c>
      <c r="C17" s="7" t="n">
        <v>61.0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33.0</v>
      </c>
      <c r="C19" s="7" t="n">
        <v>31.0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60.0</v>
      </c>
      <c r="C21" s="7" t="n">
        <v>55.0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54.0</v>
      </c>
      <c r="C25" s="7" t="n">
        <v>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4184.84</v>
      </c>
      <c r="C26" s="7" t="n">
        <v>3756.2799999999997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12358.0</v>
      </c>
      <c r="C27" s="7" t="n">
        <v>13030.0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1297.0</v>
      </c>
      <c r="C28" s="7" t="n">
        <v>1177.0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3.22</v>
      </c>
      <c r="C29" s="7" t="n">
        <v>3.19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1157.0</v>
      </c>
      <c r="C30" s="7" t="n">
        <v>1214.0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36.0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29854.0</v>
      </c>
      <c r="C3" s="7" t="n">
        <v>37482.0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3229.0</v>
      </c>
      <c r="C4" s="7" t="n">
        <v>3619.0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382.0</v>
      </c>
      <c r="C6" s="7" t="n">
        <v>361.0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432.0</v>
      </c>
      <c r="C7" s="7" t="n">
        <v>397.0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599.0</v>
      </c>
      <c r="C9" s="7" t="n">
        <v>643.0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556.0</v>
      </c>
      <c r="C10" s="7" t="n">
        <v>551.0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139079.0</v>
      </c>
      <c r="C11" s="7" t="n">
        <v>149275.0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130829.0</v>
      </c>
      <c r="C12" s="7" t="n">
        <v>130463.0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103902.47</v>
      </c>
      <c r="C13" s="7" t="n">
        <v>102867.99</v>
      </c>
      <c r="D13" s="8" t="e">
        <f>C13-B13</f>
        <v>#VALUE!</v>
      </c>
    </row>
    <row r="14" s="1" customFormat="1" ht="23.2" spans="1:4">
      <c r="A14" s="9" t="s">
        <v>24</v>
      </c>
      <c r="B14" s="7" t="n">
        <v>240.51</v>
      </c>
      <c r="C14" s="7" t="n">
        <v>259.11</v>
      </c>
      <c r="D14" s="8" t="e">
        <f>C14-B14</f>
        <v>#VALUE!</v>
      </c>
    </row>
    <row r="15" s="1" customFormat="1" ht="23.2" spans="1:4">
      <c r="A15" s="9" t="s">
        <v>26</v>
      </c>
      <c r="B15" s="7" t="n">
        <v>104.0</v>
      </c>
      <c r="C15" s="7" t="n">
        <v>102.0</v>
      </c>
      <c r="D15" s="8" t="e">
        <f>C15-B15</f>
        <v>#VALUE!</v>
      </c>
    </row>
    <row r="16" s="1" customFormat="1" ht="23.2" spans="1:4">
      <c r="A16" s="9" t="s">
        <v>28</v>
      </c>
      <c r="B16" s="7" t="n">
        <v>200.0</v>
      </c>
      <c r="C16" s="7" t="n">
        <v>201.0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57.0</v>
      </c>
      <c r="C19" s="7" t="n">
        <v>121.0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41.0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6.0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140.0</v>
      </c>
      <c r="C25" s="7" t="n">
        <v>132.0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5604.06</v>
      </c>
      <c r="C26" s="7" t="n">
        <v>6942.68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31725.0</v>
      </c>
      <c r="C27" s="7" t="n">
        <v>42339.0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1868.0</v>
      </c>
      <c r="C28" s="7" t="n">
        <v>2252.0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3.02</v>
      </c>
      <c r="C29" s="7" t="n">
        <v>3.06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2395.0</v>
      </c>
      <c r="C30" s="7" t="n">
        <v>2509.0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41.0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28100.0</v>
      </c>
      <c r="C3" s="7" t="n">
        <v>43035.0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3598.0</v>
      </c>
      <c r="C4" s="7" t="n">
        <v>3728.0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48.0</v>
      </c>
      <c r="C6" s="7" t="n">
        <v>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42.0</v>
      </c>
      <c r="C7" s="7" t="n">
        <v>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53.0</v>
      </c>
      <c r="C9" s="7" t="n">
        <v>53.0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44.0</v>
      </c>
      <c r="C10" s="7" t="n">
        <v>46.0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17747.0</v>
      </c>
      <c r="C11" s="7" t="n">
        <v>22978.0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14536.0</v>
      </c>
      <c r="C12" s="7" t="n">
        <v>20509.0</v>
      </c>
      <c r="D12" s="8" t="e">
        <f>C12-B12</f>
        <v>#VALUE!</v>
      </c>
    </row>
    <row r="13" s="1" customFormat="1" ht="23.2" spans="1:4">
      <c r="A13" s="9" t="s">
        <v>22</v>
      </c>
      <c r="B13" s="7" t="n">
        <v>11010.2</v>
      </c>
      <c r="C13" s="7" t="n">
        <v>14678.12</v>
      </c>
      <c r="D13" s="8" t="e">
        <f>C13-B13</f>
        <v>#VALUE!</v>
      </c>
    </row>
    <row r="14" s="1" customFormat="1" ht="23.2" spans="1:4">
      <c r="A14" s="9" t="s">
        <v>24</v>
      </c>
      <c r="B14" s="7" t="n">
        <v>262.15</v>
      </c>
      <c r="C14" s="7" t="n">
        <v>319.09</v>
      </c>
      <c r="D14" s="8" t="e">
        <f>C14-B14</f>
        <v>#VALUE!</v>
      </c>
    </row>
    <row r="15" s="1" customFormat="1" ht="23.2" spans="1:4">
      <c r="A15" s="9" t="s">
        <v>26</v>
      </c>
      <c r="B15" s="7" t="n">
        <v>104.0</v>
      </c>
      <c r="C15" s="7" t="n">
        <v>77.0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398.0</v>
      </c>
      <c r="C16" s="7" t="n">
        <v>306.0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114.0</v>
      </c>
      <c r="C17" s="7" t="n">
        <v>93.0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30.0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53.0</v>
      </c>
      <c r="C21" s="7" t="n">
        <v>50.0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30.0</v>
      </c>
      <c r="C25" s="7" t="n">
        <v>27.0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10614.69</v>
      </c>
      <c r="C26" s="7" t="n">
        <v>9452.77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32349.0</v>
      </c>
      <c r="C27" s="7" t="n">
        <v>60160.0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2364.0</v>
      </c>
      <c r="C28" s="7" t="n">
        <v>2855.0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4.5</v>
      </c>
      <c r="C29" s="7" t="n">
        <v>3.5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1585.0</v>
      </c>
      <c r="C30" s="7" t="n">
        <v>1832.0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56.0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23563.0</v>
      </c>
      <c r="C3" s="7" t="n">
        <v>22180.0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2655.0</v>
      </c>
      <c r="C4" s="7" t="n">
        <v>2048.0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98.0</v>
      </c>
      <c r="C6" s="7" t="n">
        <v>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90.0</v>
      </c>
      <c r="C7" s="7" t="n">
        <v>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120.0</v>
      </c>
      <c r="C9" s="7" t="n">
        <v>83.0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102.0</v>
      </c>
      <c r="C10" s="7" t="n">
        <v>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34275.3</v>
      </c>
      <c r="C11" s="7" t="n">
        <v>24346.0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28635.3</v>
      </c>
      <c r="C12" s="7" t="n">
        <v>21370.0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19060.2</v>
      </c>
      <c r="C13" s="7" t="n">
        <v>14941.1</v>
      </c>
      <c r="D13" s="8" t="e">
        <f>C13-B13</f>
        <v>#VALUE!</v>
      </c>
    </row>
    <row r="14" s="1" customFormat="1" ht="23.2" spans="1:4">
      <c r="A14" s="9" t="s">
        <v>24</v>
      </c>
      <c r="B14" s="7" t="n">
        <v>211.78</v>
      </c>
      <c r="C14" s="7" t="n">
        <v>226.38</v>
      </c>
      <c r="D14" s="8" t="e">
        <f>C14-B14</f>
        <v>#VALUE!</v>
      </c>
    </row>
    <row r="15" s="1" customFormat="1" ht="23.2" spans="1:4">
      <c r="A15" s="9" t="s">
        <v>26</v>
      </c>
      <c r="B15" s="7" t="n">
        <v>64.0</v>
      </c>
      <c r="C15" s="7" t="n">
        <v>52.0</v>
      </c>
      <c r="D15" s="8" t="e">
        <f>C15-B15</f>
        <v>#VALUE!</v>
      </c>
    </row>
    <row r="16" s="1" customFormat="1" ht="23.2" spans="1:4">
      <c r="A16" s="9" t="s">
        <v>28</v>
      </c>
      <c r="B16" s="7" t="n">
        <v>308.0</v>
      </c>
      <c r="C16" s="7" t="n">
        <v>213.0</v>
      </c>
      <c r="D16" s="8" t="e">
        <f>C16-B16</f>
        <v>#VALUE!</v>
      </c>
    </row>
    <row r="17" s="1" customFormat="1" ht="23.2" spans="1:4">
      <c r="A17" s="9" t="s">
        <v>30</v>
      </c>
      <c r="B17" s="7" t="n">
        <v>61.0</v>
      </c>
      <c r="C17" s="7" t="n">
        <v>44.0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36.0</v>
      </c>
      <c r="C19" s="7" t="n">
        <v>27.0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43.0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48.0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4769.43</v>
      </c>
      <c r="C26" s="7" t="n">
        <v>3305.48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24532.0</v>
      </c>
      <c r="C27" s="7" t="n">
        <v>27639.0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1561.0</v>
      </c>
      <c r="C28" s="7" t="n">
        <v>1195.0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3.09</v>
      </c>
      <c r="C29" s="7" t="n">
        <v>2.49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1483.0</v>
      </c>
      <c r="C30" s="7" t="n">
        <v>1047.0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21.0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8451.0</v>
      </c>
      <c r="C3" s="7" t="n">
        <v>6533.0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757.0</v>
      </c>
      <c r="C4" s="7" t="n">
        <v>583.0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65.0</v>
      </c>
      <c r="C6" s="7" t="n">
        <v>47.0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65.0</v>
      </c>
      <c r="C7" s="7" t="n">
        <v>58.0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76.0</v>
      </c>
      <c r="C9" s="7" t="n">
        <v>62.0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69.0</v>
      </c>
      <c r="C10" s="7" t="n">
        <v>59.0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17313.0</v>
      </c>
      <c r="C11" s="7" t="n">
        <v>15776.0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15607.0</v>
      </c>
      <c r="C12" s="7" t="n">
        <v>15268.0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6649.2</v>
      </c>
      <c r="C13" s="7" t="n">
        <v>7157.2</v>
      </c>
      <c r="D13" s="8" t="e">
        <f>C13-B13</f>
        <v>#VALUE!</v>
      </c>
    </row>
    <row r="14" s="1" customFormat="1" ht="23.2" spans="1:4">
      <c r="A14" s="9" t="s">
        <v>24</v>
      </c>
      <c r="B14" s="7" t="n">
        <v>102.3</v>
      </c>
      <c r="C14" s="7" t="n">
        <v>123.4</v>
      </c>
      <c r="D14" s="8" t="e">
        <f>C14-B14</f>
        <v>#VALUE!</v>
      </c>
    </row>
    <row r="15" s="1" customFormat="1" ht="23.2" spans="1:4">
      <c r="A15" s="9" t="s">
        <v>26</v>
      </c>
      <c r="B15" s="7" t="n">
        <v>45.0</v>
      </c>
      <c r="C15" s="7" t="n">
        <v>30.0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104.0</v>
      </c>
      <c r="C16" s="7" t="n">
        <v>64.0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19.0</v>
      </c>
      <c r="C17" s="7" t="n">
        <v>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59.0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31.0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1257.02</v>
      </c>
      <c r="C26" s="7" t="n">
        <v>1036.03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9728.0</v>
      </c>
      <c r="C27" s="7" t="n">
        <v>7597.0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448.0</v>
      </c>
      <c r="C28" s="7" t="n">
        <v>364.0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2.78</v>
      </c>
      <c r="C29" s="7" t="n">
        <v>2.85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317.0</v>
      </c>
      <c r="C30" s="7" t="n">
        <v>236.0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27.0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13603.0</v>
      </c>
      <c r="C3" s="7" t="n">
        <v>19604.0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2210.0</v>
      </c>
      <c r="C4" s="7" t="n">
        <v>3072.0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50.0</v>
      </c>
      <c r="C6" s="7" t="n">
        <v>191.0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48.0</v>
      </c>
      <c r="C7" s="7" t="n">
        <v>187.0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62.0</v>
      </c>
      <c r="C9" s="7" t="n">
        <v>252.0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52.0</v>
      </c>
      <c r="C10" s="7" t="n">
        <v>231.0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28316.0</v>
      </c>
      <c r="C11" s="7" t="n">
        <v>100700.0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24306.0</v>
      </c>
      <c r="C12" s="7" t="n">
        <v>92516.0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17431.44</v>
      </c>
      <c r="C13" s="7" t="n">
        <v>84171.96</v>
      </c>
      <c r="D13" s="8" t="e">
        <f>C13-B13</f>
        <v>#VALUE!</v>
      </c>
    </row>
    <row r="14" s="1" customFormat="1" ht="23.2" spans="1:4">
      <c r="A14" s="9" t="s">
        <v>24</v>
      </c>
      <c r="B14" s="7" t="n">
        <v>363.15</v>
      </c>
      <c r="C14" s="7" t="n">
        <v>450.12</v>
      </c>
      <c r="D14" s="8" t="e">
        <f>C14-B14</f>
        <v>#VALUE!</v>
      </c>
    </row>
    <row r="15" s="1" customFormat="1" ht="23.2" spans="1:4">
      <c r="A15" s="9" t="s">
        <v>26</v>
      </c>
      <c r="B15" s="7" t="n">
        <v>67.0</v>
      </c>
      <c r="C15" s="7" t="n">
        <v>137.0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135.0</v>
      </c>
      <c r="C16" s="7" t="n">
        <v>175.0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78.0</v>
      </c>
      <c r="C17" s="7" t="n">
        <v>82.0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11.0</v>
      </c>
      <c r="C19" s="7" t="n">
        <v>75.0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71.0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55.0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9.0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4523.05</v>
      </c>
      <c r="C26" s="7" t="n">
        <v>8855.44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16241.0</v>
      </c>
      <c r="C27" s="7" t="n">
        <v>24704.0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1614.0</v>
      </c>
      <c r="C28" s="7" t="n">
        <v>2166.0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2.04</v>
      </c>
      <c r="C29" s="7" t="n">
        <v>3.58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1113.0</v>
      </c>
      <c r="C30" s="7" t="n">
        <v>1889.0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36.0</v>
      </c>
      <c r="C31" s="7" t="n">
        <v>65.0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35067.0</v>
      </c>
      <c r="C3" s="7" t="n">
        <v>35440.0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4777.0</v>
      </c>
      <c r="C4" s="7" t="n">
        <v>4541.0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550.0</v>
      </c>
      <c r="C6" s="7" t="n">
        <v>550.0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454.0</v>
      </c>
      <c r="C7" s="7" t="n">
        <v>460.0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602.0</v>
      </c>
      <c r="C9" s="7" t="n">
        <v>620.0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458.0</v>
      </c>
      <c r="C10" s="7" t="n">
        <v>468.0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97902.3</v>
      </c>
      <c r="C11" s="7" t="n">
        <v>94732.0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72829.8</v>
      </c>
      <c r="C12" s="7" t="n">
        <v>73719.6</v>
      </c>
      <c r="D12" s="8" t="e">
        <f>C12-B12</f>
        <v>#VALUE!</v>
      </c>
    </row>
    <row r="13" s="1" customFormat="1" ht="23.2" spans="1:4">
      <c r="A13" s="9" t="s">
        <v>22</v>
      </c>
      <c r="B13" s="7" t="n">
        <v>68286.95</v>
      </c>
      <c r="C13" s="7" t="n">
        <v>68813.85</v>
      </c>
      <c r="D13" s="8" t="e">
        <f>C13-B13</f>
        <v>#VALUE!</v>
      </c>
    </row>
    <row r="14" s="1" customFormat="1" ht="23.2" spans="1:4">
      <c r="A14" s="9" t="s">
        <v>24</v>
      </c>
      <c r="B14" s="7" t="n">
        <v>150.41</v>
      </c>
      <c r="C14" s="7" t="n">
        <v>149.6</v>
      </c>
      <c r="D14" s="8" t="e">
        <f>C14-B14</f>
        <v>#VALUE!</v>
      </c>
    </row>
    <row r="15" s="1" customFormat="1" ht="23.2" spans="1:4">
      <c r="A15" s="9" t="s">
        <v>26</v>
      </c>
      <c r="B15" s="7" t="n">
        <v>236.0</v>
      </c>
      <c r="C15" s="7" t="n">
        <v>244.0</v>
      </c>
      <c r="D15" s="8" t="e">
        <f>C15-B15</f>
        <v>#VALUE!</v>
      </c>
    </row>
    <row r="16" s="1" customFormat="1" ht="23.2" spans="1:4">
      <c r="A16" s="9" t="s">
        <v>28</v>
      </c>
      <c r="B16" s="7" t="n">
        <v>251.0</v>
      </c>
      <c r="C16" s="7" t="n">
        <v>211.0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64.0</v>
      </c>
      <c r="C19" s="7" t="n">
        <v>61.0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72.0</v>
      </c>
      <c r="C21" s="7" t="n">
        <v>76.0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10.0</v>
      </c>
      <c r="C23" s="7" t="n">
        <v>13.0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127.0</v>
      </c>
      <c r="C25" s="7" t="n">
        <v>148.0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3602.88</v>
      </c>
      <c r="C26" s="7" t="n">
        <v>3575.73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31824.0</v>
      </c>
      <c r="C27" s="7" t="n">
        <v>33691.0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2151.0</v>
      </c>
      <c r="C28" s="7" t="n">
        <v>2136.0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1.68</v>
      </c>
      <c r="C29" s="7" t="n">
        <v>1.67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1680.0</v>
      </c>
      <c r="C30" s="7" t="n">
        <v>1691.0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51.0</v>
      </c>
      <c r="C31" s="7" t="n">
        <v>62.0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549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37037.0</v>
      </c>
      <c r="C3" s="7" t="n">
        <v>37893.0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5706.0</v>
      </c>
      <c r="C4" s="7" t="n">
        <v>5982.0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677.0</v>
      </c>
      <c r="C6" s="7" t="n">
        <v>649.0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575.0</v>
      </c>
      <c r="C7" s="7" t="n">
        <v>519.0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756.0</v>
      </c>
      <c r="C9" s="7" t="n">
        <v>709.0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578.0</v>
      </c>
      <c r="C10" s="7" t="n">
        <v>524.0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130934.2</v>
      </c>
      <c r="C11" s="7" t="n">
        <v>123982.1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98234.6</v>
      </c>
      <c r="C12" s="7" t="n">
        <v>86948.5</v>
      </c>
      <c r="D12" s="8" t="e">
        <f>C12-B12</f>
        <v>#VALUE!</v>
      </c>
    </row>
    <row r="13" s="1" customFormat="1" ht="23.2" spans="1:4">
      <c r="A13" s="9" t="s">
        <v>22</v>
      </c>
      <c r="B13" s="7" t="n">
        <v>86125.0</v>
      </c>
      <c r="C13" s="7" t="n">
        <v>75559.6</v>
      </c>
      <c r="D13" s="8" t="e">
        <f>C13-B13</f>
        <v>#VALUE!</v>
      </c>
    </row>
    <row r="14" s="1" customFormat="1" ht="23.2" spans="1:4">
      <c r="A14" s="9" t="s">
        <v>24</v>
      </c>
      <c r="B14" s="7" t="n">
        <v>149.78</v>
      </c>
      <c r="C14" s="7" t="n">
        <v>145.59</v>
      </c>
      <c r="D14" s="8" t="e">
        <f>C14-B14</f>
        <v>#VALUE!</v>
      </c>
    </row>
    <row r="15" s="1" customFormat="1" ht="23.2" spans="1:4">
      <c r="A15" s="9" t="s">
        <v>26</v>
      </c>
      <c r="B15" s="7" t="n">
        <v>259.0</v>
      </c>
      <c r="C15" s="7" t="n">
        <v>274.0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119.0</v>
      </c>
      <c r="C16" s="7" t="n">
        <v>133.0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67.0</v>
      </c>
      <c r="C19" s="7" t="n">
        <v>50.0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66.0</v>
      </c>
      <c r="C21" s="7" t="n">
        <v>61.0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23.0</v>
      </c>
      <c r="C23" s="7" t="n">
        <v>31.0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194.0</v>
      </c>
      <c r="C25" s="7" t="n">
        <v>166.0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3423.6</v>
      </c>
      <c r="C26" s="7" t="n">
        <v>3584.73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42213.0</v>
      </c>
      <c r="C27" s="7" t="n">
        <v>38763.0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2292.0</v>
      </c>
      <c r="C28" s="7" t="n">
        <v>2313.0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1.49</v>
      </c>
      <c r="C29" s="7" t="n">
        <v>1.45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2534.0</v>
      </c>
      <c r="C30" s="7" t="n">
        <v>2637.0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58.0</v>
      </c>
      <c r="C31" s="7" t="n">
        <v>61.0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29824.0</v>
      </c>
      <c r="C3" s="7" t="n">
        <v>20023.0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2513.0</v>
      </c>
      <c r="C4" s="7" t="n">
        <v>1803.0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59.0</v>
      </c>
      <c r="C6" s="7" t="n">
        <v>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47.0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65.0</v>
      </c>
      <c r="C9" s="7" t="n">
        <v>55.0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54.0</v>
      </c>
      <c r="C10" s="7" t="n">
        <v>49.0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33140.0</v>
      </c>
      <c r="C11" s="7" t="n">
        <v>25710.0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27192.0</v>
      </c>
      <c r="C12" s="7" t="n">
        <v>23212.0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21300.74</v>
      </c>
      <c r="C13" s="7" t="n">
        <v>17816.34</v>
      </c>
      <c r="D13" s="8" t="e">
        <f>C13-B13</f>
        <v>#VALUE!</v>
      </c>
    </row>
    <row r="14" s="1" customFormat="1" ht="23.2" spans="1:4">
      <c r="A14" s="9" t="s">
        <v>24</v>
      </c>
      <c r="B14" s="7" t="n">
        <v>417.66</v>
      </c>
      <c r="C14" s="7" t="n">
        <v>379.07</v>
      </c>
      <c r="D14" s="8" t="e">
        <f>C14-B14</f>
        <v>#VALUE!</v>
      </c>
    </row>
    <row r="15" s="1" customFormat="1" ht="23.2" spans="1:4">
      <c r="A15" s="9" t="s">
        <v>26</v>
      </c>
      <c r="B15" s="7" t="n">
        <v>102.0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197.0</v>
      </c>
      <c r="C16" s="7" t="n">
        <v>140.0</v>
      </c>
      <c r="D16" s="8" t="e">
        <f>C16-B16</f>
        <v>#VALUE!</v>
      </c>
    </row>
    <row r="17" s="1" customFormat="1" ht="23.2" spans="1:4">
      <c r="A17" s="9" t="s">
        <v>30</v>
      </c>
      <c r="B17" s="7" t="n">
        <v>80.0</v>
      </c>
      <c r="C17" s="7" t="n">
        <v>54.0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18.0</v>
      </c>
      <c r="C19" s="7" t="n">
        <v>16.0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22.0</v>
      </c>
      <c r="C25" s="7" t="n">
        <v>28.0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5537.21</v>
      </c>
      <c r="C26" s="7" t="n">
        <v>4280.04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42837.0</v>
      </c>
      <c r="C27" s="7" t="n">
        <v>29802.0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1763.0</v>
      </c>
      <c r="C28" s="7" t="n">
        <v>1268.0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3.15</v>
      </c>
      <c r="C29" s="7" t="n">
        <v>3.17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1680.0</v>
      </c>
      <c r="C30" s="7" t="n">
        <v>1206.0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54.0</v>
      </c>
      <c r="C31" s="7" t="n">
        <v>23.0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27234.0</v>
      </c>
      <c r="C3" s="7" t="n">
        <v>24773.0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3329.0</v>
      </c>
      <c r="C4" s="7" t="n">
        <v>3625.0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78.0</v>
      </c>
      <c r="C6" s="7" t="n">
        <v>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70.0</v>
      </c>
      <c r="C7" s="7" t="n">
        <v>43.0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495.0</v>
      </c>
      <c r="C9" s="7" t="n">
        <v>357.0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483.0</v>
      </c>
      <c r="C10" s="7" t="n">
        <v>338.0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66866.0</v>
      </c>
      <c r="C11" s="7" t="n">
        <v>44054.0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60852.0</v>
      </c>
      <c r="C12" s="7" t="n">
        <v>41091.0</v>
      </c>
      <c r="D12" s="8" t="e">
        <f>C12-B12</f>
        <v>#VALUE!</v>
      </c>
    </row>
    <row r="13" s="1" customFormat="1" ht="23.2" spans="1:4">
      <c r="A13" s="9" t="s">
        <v>22</v>
      </c>
      <c r="B13" s="7" t="n">
        <v>57636.0</v>
      </c>
      <c r="C13" s="7" t="n">
        <v>36869.0</v>
      </c>
      <c r="D13" s="8" t="e">
        <f>C13-B13</f>
        <v>#VALUE!</v>
      </c>
    </row>
    <row r="14" s="1" customFormat="1" ht="23.2" spans="1:4">
      <c r="A14" s="9" t="s">
        <v>24</v>
      </c>
      <c r="B14" s="7" t="n">
        <v>823.37</v>
      </c>
      <c r="C14" s="7" t="n">
        <v>857.42</v>
      </c>
      <c r="D14" s="8" t="e">
        <f>C14-B14</f>
        <v>#VALUE!</v>
      </c>
    </row>
    <row r="15" s="1" customFormat="1" ht="23.2" spans="1:4">
      <c r="A15" s="9" t="s">
        <v>26</v>
      </c>
      <c r="B15" s="7" t="n">
        <v>129.0</v>
      </c>
      <c r="C15" s="7" t="n">
        <v>93.0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245.0</v>
      </c>
      <c r="C16" s="7" t="n">
        <v>221.0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115.0</v>
      </c>
      <c r="C17" s="7" t="n">
        <v>116.0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15.0</v>
      </c>
      <c r="C19" s="7" t="n">
        <v>23.0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137.0</v>
      </c>
      <c r="C21" s="7" t="n">
        <v>108.0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30.0</v>
      </c>
      <c r="C23" s="7" t="n">
        <v>8.0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5602.59</v>
      </c>
      <c r="C26" s="7" t="n">
        <v>5919.58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25653.0</v>
      </c>
      <c r="C27" s="7" t="n">
        <v>23502.0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1781.0</v>
      </c>
      <c r="C28" s="7" t="n">
        <v>1827.0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3.16</v>
      </c>
      <c r="C29" s="7" t="n">
        <v>3.28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1170.0</v>
      </c>
      <c r="C30" s="7" t="n">
        <v>1037.0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49.0</v>
      </c>
      <c r="C31" s="7" t="n">
        <v>37.0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39036.0</v>
      </c>
      <c r="C3" s="7" t="n">
        <v>34338.0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4102.0</v>
      </c>
      <c r="C4" s="7" t="n">
        <v>3959.0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80.0</v>
      </c>
      <c r="C6" s="7" t="n">
        <v>64.0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77.0</v>
      </c>
      <c r="C7" s="7" t="n">
        <v>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104.0</v>
      </c>
      <c r="C9" s="7" t="n">
        <v>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83.0</v>
      </c>
      <c r="C10" s="7" t="n">
        <v>68.0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56010.7</v>
      </c>
      <c r="C11" s="7" t="n">
        <v>53287.9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45143.8</v>
      </c>
      <c r="C12" s="7" t="n">
        <v>49350.9</v>
      </c>
      <c r="D12" s="8" t="e">
        <f>C12-B12</f>
        <v>#VALUE!</v>
      </c>
    </row>
    <row r="13" s="1" customFormat="1" ht="23.2" spans="1:4">
      <c r="A13" s="9" t="s">
        <v>22</v>
      </c>
      <c r="B13" s="7" t="n">
        <v>31626.97</v>
      </c>
      <c r="C13" s="7" t="n">
        <v>36780.5</v>
      </c>
      <c r="D13" s="8" t="e">
        <f>C13-B13</f>
        <v>#VALUE!</v>
      </c>
    </row>
    <row r="14" s="1" customFormat="1" ht="23.2" spans="1:4">
      <c r="A14" s="9" t="s">
        <v>24</v>
      </c>
      <c r="B14" s="7" t="n">
        <v>410.74</v>
      </c>
      <c r="C14" s="7" t="n">
        <v>583.82</v>
      </c>
      <c r="D14" s="8" t="e">
        <f>C14-B14</f>
        <v>#VALUE!</v>
      </c>
    </row>
    <row r="15" s="1" customFormat="1" ht="23.2" spans="1:4">
      <c r="A15" s="9" t="s">
        <v>26</v>
      </c>
      <c r="B15" s="7" t="n">
        <v>103.0</v>
      </c>
      <c r="C15" s="7" t="n">
        <v>104.0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429.0</v>
      </c>
      <c r="C16" s="7" t="n">
        <v>372.0</v>
      </c>
      <c r="D16" s="8" t="e">
        <f>C16-B16</f>
        <v>#VALUE!</v>
      </c>
    </row>
    <row r="17" s="1" customFormat="1" ht="23.2" spans="1:4">
      <c r="A17" s="9" t="s">
        <v>30</v>
      </c>
      <c r="B17" s="7" t="n">
        <v>150.0</v>
      </c>
      <c r="C17" s="7" t="n">
        <v>125.0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44.0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78.0</v>
      </c>
      <c r="C21" s="7" t="n">
        <v>71.0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38.0</v>
      </c>
      <c r="C25" s="7" t="n">
        <v>21.0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7482.24</v>
      </c>
      <c r="C26" s="7" t="n">
        <v>6830.34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55315.0</v>
      </c>
      <c r="C27" s="7" t="n">
        <v>43079.0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2794.0</v>
      </c>
      <c r="C28" s="7" t="n">
        <v>2540.0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2.68</v>
      </c>
      <c r="C29" s="7" t="n">
        <v>2.68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2005.0</v>
      </c>
      <c r="C30" s="7" t="n">
        <v>1701.0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51.0</v>
      </c>
      <c r="C31" s="7" t="n">
        <v>40.0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29023.0</v>
      </c>
      <c r="C3" s="7" t="n">
        <v>224.0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3170.0</v>
      </c>
      <c r="C4" s="7" t="n">
        <v>63.0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12.0</v>
      </c>
      <c r="C6" s="7" t="n">
        <v>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9.0</v>
      </c>
      <c r="C7" s="7" t="n">
        <v>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31.0</v>
      </c>
      <c r="C9" s="7" t="n">
        <v>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9.0</v>
      </c>
      <c r="C10" s="7" t="n">
        <v>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16355.0</v>
      </c>
      <c r="C11" s="7" t="n">
        <v>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2297.0</v>
      </c>
      <c r="C12" s="7" t="n">
        <v>0.0</v>
      </c>
      <c r="D12" s="8" t="e">
        <f>C12-B12</f>
        <v>#VALUE!</v>
      </c>
    </row>
    <row r="13" s="1" customFormat="1" ht="23.2" spans="1:4">
      <c r="A13" s="9" t="s">
        <v>22</v>
      </c>
      <c r="B13" s="7" t="n">
        <v>1922.0</v>
      </c>
      <c r="C13" s="7" t="n">
        <v>0.0</v>
      </c>
      <c r="D13" s="8" t="e">
        <f>C13-B13</f>
        <v>#VALUE!</v>
      </c>
    </row>
    <row r="14" s="1" customFormat="1" ht="23.2" spans="1:4">
      <c r="A14" s="9" t="s">
        <v>24</v>
      </c>
      <c r="B14" s="7" t="n">
        <v>213.56</v>
      </c>
      <c r="C14" s="7" t="n">
        <v>0.0</v>
      </c>
      <c r="D14" s="8" t="e">
        <f>C14-B14</f>
        <v>#VALUE!</v>
      </c>
    </row>
    <row r="15" s="1" customFormat="1" ht="23.2" spans="1:4">
      <c r="A15" s="9" t="s">
        <v>26</v>
      </c>
      <c r="B15" s="7" t="n">
        <v>55.0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169.0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n">
        <v>91.0</v>
      </c>
      <c r="C17" s="7" t="n">
        <v>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17.0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6257.0</v>
      </c>
      <c r="C3" s="7" t="n">
        <v>3283.0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1019.0</v>
      </c>
      <c r="C4" s="7" t="n">
        <v>751.0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16.0</v>
      </c>
      <c r="C6" s="7" t="n">
        <v>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14.0</v>
      </c>
      <c r="C7" s="7" t="n">
        <v>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18.0</v>
      </c>
      <c r="C9" s="7" t="n">
        <v>12.0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15.0</v>
      </c>
      <c r="C10" s="7" t="n">
        <v>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10242.0</v>
      </c>
      <c r="C11" s="7" t="n">
        <v>7804.0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8485.0</v>
      </c>
      <c r="C12" s="7" t="n">
        <v>5254.0</v>
      </c>
      <c r="D12" s="8" t="e">
        <f>C12-B12</f>
        <v>#VALUE!</v>
      </c>
    </row>
    <row r="13" s="1" customFormat="1" ht="23.2" spans="1:4">
      <c r="A13" s="9" t="s">
        <v>22</v>
      </c>
      <c r="B13" s="7" t="n">
        <v>6697.0</v>
      </c>
      <c r="C13" s="7" t="n">
        <v>3883.0</v>
      </c>
      <c r="D13" s="8" t="e">
        <f>C13-B13</f>
        <v>#VALUE!</v>
      </c>
    </row>
    <row r="14" s="1" customFormat="1" ht="23.2" spans="1:4">
      <c r="A14" s="9" t="s">
        <v>24</v>
      </c>
      <c r="B14" s="7" t="n">
        <v>478.36</v>
      </c>
      <c r="C14" s="7" t="n">
        <v>647.17</v>
      </c>
      <c r="D14" s="8" t="e">
        <f>C14-B14</f>
        <v>#VALUE!</v>
      </c>
    </row>
    <row r="15" s="1" customFormat="1" ht="23.2" spans="1:4">
      <c r="A15" s="9" t="s">
        <v>26</v>
      </c>
      <c r="B15" s="7" t="n">
        <v>32.0</v>
      </c>
      <c r="C15" s="7" t="n">
        <v>14.0</v>
      </c>
      <c r="D15" s="8" t="e">
        <f>C15-B15</f>
        <v>#VALUE!</v>
      </c>
    </row>
    <row r="16" s="1" customFormat="1" ht="23.2" spans="1:4">
      <c r="A16" s="9" t="s">
        <v>28</v>
      </c>
      <c r="B16" s="7" t="n">
        <v>62.0</v>
      </c>
      <c r="C16" s="7" t="n">
        <v>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39.0</v>
      </c>
      <c r="C17" s="7" t="n">
        <v>25.0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7.0</v>
      </c>
      <c r="C19" s="7" t="n">
        <v>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6.0</v>
      </c>
      <c r="C21" s="7" t="n">
        <v>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27473.0</v>
      </c>
      <c r="C3" s="7" t="n">
        <v>23843.0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3207.0</v>
      </c>
      <c r="C4" s="7" t="n">
        <v>3077.0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231.0</v>
      </c>
      <c r="C6" s="7" t="n">
        <v>181.0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223.0</v>
      </c>
      <c r="C7" s="7" t="n">
        <v>182.0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307.0</v>
      </c>
      <c r="C9" s="7" t="n">
        <v>248.0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273.0</v>
      </c>
      <c r="C10" s="7" t="n">
        <v>221.0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88663.0</v>
      </c>
      <c r="C11" s="7" t="n">
        <v>72758.0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78587.0</v>
      </c>
      <c r="C12" s="7" t="n">
        <v>65112.0</v>
      </c>
      <c r="D12" s="8" t="e">
        <f>C12-B12</f>
        <v>#VALUE!</v>
      </c>
    </row>
    <row r="13" s="1" customFormat="1" ht="23.2" spans="1:4">
      <c r="A13" s="9" t="s">
        <v>22</v>
      </c>
      <c r="B13" s="7" t="n">
        <v>53858.8</v>
      </c>
      <c r="C13" s="7" t="n">
        <v>43555.1</v>
      </c>
      <c r="D13" s="8" t="e">
        <f>C13-B13</f>
        <v>#VALUE!</v>
      </c>
    </row>
    <row r="14" s="1" customFormat="1" ht="23.2" spans="1:4">
      <c r="A14" s="9" t="s">
        <v>24</v>
      </c>
      <c r="B14" s="7" t="n">
        <v>241.52</v>
      </c>
      <c r="C14" s="7" t="n">
        <v>239.31</v>
      </c>
      <c r="D14" s="8" t="e">
        <f>C14-B14</f>
        <v>#VALUE!</v>
      </c>
    </row>
    <row r="15" s="1" customFormat="1" ht="23.2" spans="1:4">
      <c r="A15" s="9" t="s">
        <v>26</v>
      </c>
      <c r="B15" s="7" t="n">
        <v>81.0</v>
      </c>
      <c r="C15" s="7" t="n">
        <v>63.0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181.0</v>
      </c>
      <c r="C16" s="7" t="n">
        <v>202.0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41.0</v>
      </c>
      <c r="C17" s="7" t="n">
        <v>51.0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47.0</v>
      </c>
      <c r="C19" s="7" t="n">
        <v>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15.0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55.0</v>
      </c>
      <c r="C25" s="7" t="n">
        <v>52.0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3186.16</v>
      </c>
      <c r="C26" s="7" t="n">
        <v>3200.0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28334.0</v>
      </c>
      <c r="C27" s="7" t="n">
        <v>22176.0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1393.0</v>
      </c>
      <c r="C28" s="7" t="n">
        <v>1412.0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2.29</v>
      </c>
      <c r="C29" s="7" t="n">
        <v>2.28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1263.0</v>
      </c>
      <c r="C30" s="7" t="n">
        <v>1378.0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38160.0</v>
      </c>
      <c r="C3" s="7" t="n">
        <v>29165.0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3999.0</v>
      </c>
      <c r="C4" s="7" t="n">
        <v>2824.0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212.0</v>
      </c>
      <c r="C6" s="7" t="n">
        <v>204.0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202.0</v>
      </c>
      <c r="C7" s="7" t="n">
        <v>198.0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278.0</v>
      </c>
      <c r="C9" s="7" t="n">
        <v>267.0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229.0</v>
      </c>
      <c r="C10" s="7" t="n">
        <v>229.0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97778.0</v>
      </c>
      <c r="C11" s="7" t="n">
        <v>94557.0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81886.0</v>
      </c>
      <c r="C12" s="7" t="n">
        <v>81652.0</v>
      </c>
      <c r="D12" s="8" t="e">
        <f>C12-B12</f>
        <v>#VALUE!</v>
      </c>
    </row>
    <row r="13" s="1" customFormat="1" ht="23.2" spans="1:4">
      <c r="A13" s="9" t="s">
        <v>22</v>
      </c>
      <c r="B13" s="7" t="n">
        <v>57254.67</v>
      </c>
      <c r="C13" s="7" t="n">
        <v>57001.58</v>
      </c>
      <c r="D13" s="8" t="e">
        <f>C13-B13</f>
        <v>#VALUE!</v>
      </c>
    </row>
    <row r="14" s="1" customFormat="1" ht="23.2" spans="1:4">
      <c r="A14" s="9" t="s">
        <v>24</v>
      </c>
      <c r="B14" s="7" t="n">
        <v>283.44</v>
      </c>
      <c r="C14" s="7" t="n">
        <v>287.89</v>
      </c>
      <c r="D14" s="8" t="e">
        <f>C14-B14</f>
        <v>#VALUE!</v>
      </c>
    </row>
    <row r="15" s="1" customFormat="1" ht="23.2" spans="1:4">
      <c r="A15" s="9" t="s">
        <v>26</v>
      </c>
      <c r="B15" s="7" t="n">
        <v>69.0</v>
      </c>
      <c r="C15" s="7" t="n">
        <v>58.0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222.0</v>
      </c>
      <c r="C16" s="7" t="n">
        <v>139.0</v>
      </c>
      <c r="D16" s="8" t="e">
        <f>C16-B16</f>
        <v>#VALUE!</v>
      </c>
    </row>
    <row r="17" s="1" customFormat="1" ht="23.2" spans="1:4">
      <c r="A17" s="9" t="s">
        <v>30</v>
      </c>
      <c r="B17" s="7" t="n">
        <v>68.0</v>
      </c>
      <c r="C17" s="7" t="n">
        <v>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34.0</v>
      </c>
      <c r="C19" s="7" t="n">
        <v>68.0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26.0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73.0</v>
      </c>
      <c r="C25" s="7" t="n">
        <v>64.0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8525.32</v>
      </c>
      <c r="C26" s="7" t="n">
        <v>4993.27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46919.0</v>
      </c>
      <c r="C27" s="7" t="n">
        <v>33874.0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2637.0</v>
      </c>
      <c r="C28" s="7" t="n">
        <v>1777.0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3.22</v>
      </c>
      <c r="C29" s="7" t="n">
        <v>2.8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3049.0</v>
      </c>
      <c r="C30" s="7" t="n">
        <v>2220.0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33.0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67700.0</v>
      </c>
      <c r="C3" s="7" t="n">
        <v>59451.0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6022.0</v>
      </c>
      <c r="C4" s="7" t="n">
        <v>5597.0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301.0</v>
      </c>
      <c r="C6" s="7" t="n">
        <v>302.0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314.0</v>
      </c>
      <c r="C7" s="7" t="n">
        <v>294.0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456.0</v>
      </c>
      <c r="C9" s="7" t="n">
        <v>444.0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402.0</v>
      </c>
      <c r="C10" s="7" t="n">
        <v>374.0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139274.0</v>
      </c>
      <c r="C11" s="7" t="n">
        <v>135705.0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122395.15</v>
      </c>
      <c r="C12" s="7" t="n">
        <v>116549.9</v>
      </c>
      <c r="D12" s="8" t="e">
        <f>C12-B12</f>
        <v>#VALUE!</v>
      </c>
    </row>
    <row r="13" s="1" customFormat="1" ht="23.2" spans="1:4">
      <c r="A13" s="9" t="s">
        <v>22</v>
      </c>
      <c r="B13" s="7" t="n">
        <v>75897.07</v>
      </c>
      <c r="C13" s="7" t="n">
        <v>73017.75</v>
      </c>
      <c r="D13" s="8" t="e">
        <f>C13-B13</f>
        <v>#VALUE!</v>
      </c>
    </row>
    <row r="14" s="1" customFormat="1" ht="23.2" spans="1:4">
      <c r="A14" s="9" t="s">
        <v>24</v>
      </c>
      <c r="B14" s="7" t="n">
        <v>241.71</v>
      </c>
      <c r="C14" s="7" t="n">
        <v>248.36</v>
      </c>
      <c r="D14" s="8" t="e">
        <f>C14-B14</f>
        <v>#VALUE!</v>
      </c>
    </row>
    <row r="15" s="1" customFormat="1" ht="23.2" spans="1:4">
      <c r="A15" s="9" t="s">
        <v>26</v>
      </c>
      <c r="B15" s="7" t="n">
        <v>131.0</v>
      </c>
      <c r="C15" s="7" t="n">
        <v>159.0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317.0</v>
      </c>
      <c r="C16" s="7" t="n">
        <v>376.0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103.0</v>
      </c>
      <c r="C19" s="7" t="n">
        <v>119.0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46.0</v>
      </c>
      <c r="C21" s="7" t="n">
        <v>53.0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125.0</v>
      </c>
      <c r="C25" s="7" t="n">
        <v>144.0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4139.68</v>
      </c>
      <c r="C26" s="7" t="n">
        <v>4804.64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113392.0</v>
      </c>
      <c r="C27" s="7" t="n">
        <v>89647.0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4585.0</v>
      </c>
      <c r="C28" s="7" t="n">
        <v>4004.0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0.92</v>
      </c>
      <c r="C29" s="7" t="n">
        <v>1.21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2847.0</v>
      </c>
      <c r="C30" s="7" t="n">
        <v>3464.0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58.0</v>
      </c>
      <c r="C31" s="7" t="n">
        <v>67.0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32072.0</v>
      </c>
      <c r="C3" s="7" t="n">
        <v>21943.0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4131.0</v>
      </c>
      <c r="C4" s="7" t="n">
        <v>3142.0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81.0</v>
      </c>
      <c r="C6" s="7" t="n">
        <v>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58.0</v>
      </c>
      <c r="C7" s="7" t="n">
        <v>62.0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102.0</v>
      </c>
      <c r="C9" s="7" t="n">
        <v>102.0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61.0</v>
      </c>
      <c r="C10" s="7" t="n">
        <v>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59375.0</v>
      </c>
      <c r="C11" s="7" t="n">
        <v>55506.0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41183.0</v>
      </c>
      <c r="C12" s="7" t="n">
        <v>40125.0</v>
      </c>
      <c r="D12" s="8" t="e">
        <f>C12-B12</f>
        <v>#VALUE!</v>
      </c>
    </row>
    <row r="13" s="1" customFormat="1" ht="23.2" spans="1:4">
      <c r="A13" s="9" t="s">
        <v>22</v>
      </c>
      <c r="B13" s="7" t="n">
        <v>32194.2</v>
      </c>
      <c r="C13" s="7" t="n">
        <v>30132.6</v>
      </c>
      <c r="D13" s="8" t="e">
        <f>C13-B13</f>
        <v>#VALUE!</v>
      </c>
    </row>
    <row r="14" s="1" customFormat="1" ht="23.2" spans="1:4">
      <c r="A14" s="9" t="s">
        <v>24</v>
      </c>
      <c r="B14" s="7" t="n">
        <v>555.07</v>
      </c>
      <c r="C14" s="7" t="n">
        <v>486.01</v>
      </c>
      <c r="D14" s="8" t="e">
        <f>C14-B14</f>
        <v>#VALUE!</v>
      </c>
    </row>
    <row r="15" s="1" customFormat="1" ht="23.2" spans="1:4">
      <c r="A15" s="9" t="s">
        <v>26</v>
      </c>
      <c r="B15" s="7" t="n">
        <v>138.0</v>
      </c>
      <c r="C15" s="7" t="n">
        <v>97.0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395.0</v>
      </c>
      <c r="C16" s="7" t="n">
        <v>271.0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172.0</v>
      </c>
      <c r="C17" s="7" t="n">
        <v>81.0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67.0</v>
      </c>
      <c r="C21" s="7" t="n">
        <v>48.0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46.0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8267.39</v>
      </c>
      <c r="C26" s="7" t="n">
        <v>8698.71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40655.0</v>
      </c>
      <c r="C27" s="7" t="n">
        <v>27964.0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2650.0</v>
      </c>
      <c r="C28" s="7" t="n">
        <v>2375.0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3.13</v>
      </c>
      <c r="C29" s="7" t="n">
        <v>3.65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2209.0</v>
      </c>
      <c r="C30" s="7" t="n">
        <v>1977.0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57.0</v>
      </c>
      <c r="C31" s="7" t="n">
        <v>50.0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559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24848.0</v>
      </c>
      <c r="C3" s="7" t="n">
        <v>24453.0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3642.0</v>
      </c>
      <c r="C4" s="7" t="n">
        <v>3465.0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91.0</v>
      </c>
      <c r="C6" s="7" t="n">
        <v>112.0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97.0</v>
      </c>
      <c r="C7" s="7" t="n">
        <v>157.0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113.0</v>
      </c>
      <c r="C9" s="7" t="n">
        <v>171.0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106.0</v>
      </c>
      <c r="C10" s="7" t="n">
        <v>161.0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52474.2</v>
      </c>
      <c r="C11" s="7" t="n">
        <v>59830.6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49841.2</v>
      </c>
      <c r="C12" s="7" t="n">
        <v>55198.6</v>
      </c>
      <c r="D12" s="8" t="e">
        <f>C12-B12</f>
        <v>#VALUE!</v>
      </c>
    </row>
    <row r="13" s="1" customFormat="1" ht="23.2" spans="1:4">
      <c r="A13" s="9" t="s">
        <v>22</v>
      </c>
      <c r="B13" s="7" t="n">
        <v>42736.05</v>
      </c>
      <c r="C13" s="7" t="n">
        <v>46714.3</v>
      </c>
      <c r="D13" s="8" t="e">
        <f>C13-B13</f>
        <v>#VALUE!</v>
      </c>
    </row>
    <row r="14" s="1" customFormat="1" ht="23.2" spans="1:4">
      <c r="A14" s="9" t="s">
        <v>24</v>
      </c>
      <c r="B14" s="7" t="n">
        <v>440.58</v>
      </c>
      <c r="C14" s="7" t="n">
        <v>297.54</v>
      </c>
      <c r="D14" s="8" t="e">
        <f>C14-B14</f>
        <v>#VALUE!</v>
      </c>
    </row>
    <row r="15" s="1" customFormat="1" ht="23.2" spans="1:4">
      <c r="A15" s="9" t="s">
        <v>26</v>
      </c>
      <c r="B15" s="7" t="n">
        <v>130.0</v>
      </c>
      <c r="C15" s="7" t="n">
        <v>117.0</v>
      </c>
      <c r="D15" s="8" t="e">
        <f>C15-B15</f>
        <v>#VALUE!</v>
      </c>
    </row>
    <row r="16" s="1" customFormat="1" ht="23.2" spans="1:4">
      <c r="A16" s="9" t="s">
        <v>28</v>
      </c>
      <c r="B16" s="7" t="n">
        <v>376.0</v>
      </c>
      <c r="C16" s="7" t="n">
        <v>331.0</v>
      </c>
      <c r="D16" s="8" t="e">
        <f>C16-B16</f>
        <v>#VALUE!</v>
      </c>
    </row>
    <row r="17" s="1" customFormat="1" ht="23.2" spans="1:4">
      <c r="A17" s="9" t="s">
        <v>30</v>
      </c>
      <c r="B17" s="7" t="n">
        <v>224.0</v>
      </c>
      <c r="C17" s="7" t="n">
        <v>204.0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39.0</v>
      </c>
      <c r="C19" s="7" t="n">
        <v>79.0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61.0</v>
      </c>
      <c r="C21" s="7" t="n">
        <v>52.0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40.0</v>
      </c>
      <c r="C25" s="7" t="n">
        <v>39.0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6302.79</v>
      </c>
      <c r="C26" s="7" t="n">
        <v>5955.2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28445.0</v>
      </c>
      <c r="C27" s="7" t="n">
        <v>25958.0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2778.0</v>
      </c>
      <c r="C28" s="7" t="n">
        <v>2646.0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2.27</v>
      </c>
      <c r="C29" s="7" t="n">
        <v>2.25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1999.0</v>
      </c>
      <c r="C30" s="7" t="n">
        <v>1811.0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83.0</v>
      </c>
      <c r="C31" s="7" t="n">
        <v>76.0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13741.0</v>
      </c>
      <c r="C3" s="7" t="n">
        <v>15445.0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2462.0</v>
      </c>
      <c r="C4" s="7" t="n">
        <v>2466.0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57.0</v>
      </c>
      <c r="C6" s="7" t="n">
        <v>56.0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52.0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66.0</v>
      </c>
      <c r="C9" s="7" t="n">
        <v>64.0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56.0</v>
      </c>
      <c r="C10" s="7" t="n">
        <v>57.0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28064.6</v>
      </c>
      <c r="C11" s="7" t="n">
        <v>23681.9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22872.6</v>
      </c>
      <c r="C12" s="7" t="n">
        <v>20051.9</v>
      </c>
      <c r="D12" s="8" t="e">
        <f>C12-B12</f>
        <v>#VALUE!</v>
      </c>
    </row>
    <row r="13" s="1" customFormat="1" ht="23.2" spans="1:4">
      <c r="A13" s="9" t="s">
        <v>22</v>
      </c>
      <c r="B13" s="7" t="n">
        <v>17284.6</v>
      </c>
      <c r="C13" s="7" t="n">
        <v>14161.95</v>
      </c>
      <c r="D13" s="8" t="e">
        <f>C13-B13</f>
        <v>#VALUE!</v>
      </c>
    </row>
    <row r="14" s="1" customFormat="1" ht="23.2" spans="1:4">
      <c r="A14" s="9" t="s">
        <v>24</v>
      </c>
      <c r="B14" s="7" t="n">
        <v>338.91</v>
      </c>
      <c r="C14" s="7" t="n">
        <v>272.35</v>
      </c>
      <c r="D14" s="8" t="e">
        <f>C14-B14</f>
        <v>#VALUE!</v>
      </c>
    </row>
    <row r="15" s="1" customFormat="1" ht="23.2" spans="1:4">
      <c r="A15" s="9" t="s">
        <v>26</v>
      </c>
      <c r="B15" s="7" t="n">
        <v>60.0</v>
      </c>
      <c r="C15" s="7" t="n">
        <v>47.0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270.0</v>
      </c>
      <c r="C16" s="7" t="n">
        <v>259.0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107.0</v>
      </c>
      <c r="C17" s="7" t="n">
        <v>100.0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42.0</v>
      </c>
      <c r="C21" s="7" t="n">
        <v>52.0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12.0</v>
      </c>
      <c r="C25" s="7" t="n">
        <v>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2737.62</v>
      </c>
      <c r="C26" s="7" t="n">
        <v>3200.0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8995.0</v>
      </c>
      <c r="C27" s="7" t="n">
        <v>13411.0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928.0</v>
      </c>
      <c r="C28" s="7" t="n">
        <v>1224.0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2.76</v>
      </c>
      <c r="C29" s="7" t="n">
        <v>2.62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1161.0</v>
      </c>
      <c r="C30" s="7" t="n">
        <v>1494.0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9.0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35362.0</v>
      </c>
      <c r="C3" s="7" t="n">
        <v>28210.0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3926.0</v>
      </c>
      <c r="C4" s="7" t="n">
        <v>3729.0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90.0</v>
      </c>
      <c r="C6" s="7" t="n">
        <v>72.0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86.0</v>
      </c>
      <c r="C7" s="7" t="n">
        <v>71.0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104.0</v>
      </c>
      <c r="C9" s="7" t="n">
        <v>75.0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88.0</v>
      </c>
      <c r="C10" s="7" t="n">
        <v>73.0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51648.0</v>
      </c>
      <c r="C11" s="7" t="n">
        <v>39871.0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43402.68</v>
      </c>
      <c r="C12" s="7" t="n">
        <v>38898.0</v>
      </c>
      <c r="D12" s="8" t="e">
        <f>C12-B12</f>
        <v>#VALUE!</v>
      </c>
    </row>
    <row r="13" s="1" customFormat="1" ht="23.2" spans="1:4">
      <c r="A13" s="9" t="s">
        <v>22</v>
      </c>
      <c r="B13" s="7" t="n">
        <v>35290.53</v>
      </c>
      <c r="C13" s="7" t="n">
        <v>31817.21</v>
      </c>
      <c r="D13" s="8" t="e">
        <f>C13-B13</f>
        <v>#VALUE!</v>
      </c>
    </row>
    <row r="14" s="1" customFormat="1" ht="23.2" spans="1:4">
      <c r="A14" s="9" t="s">
        <v>24</v>
      </c>
      <c r="B14" s="7" t="n">
        <v>410.36</v>
      </c>
      <c r="C14" s="7" t="n">
        <v>448.13</v>
      </c>
      <c r="D14" s="8" t="e">
        <f>C14-B14</f>
        <v>#VALUE!</v>
      </c>
    </row>
    <row r="15" s="1" customFormat="1" ht="23.2" spans="1:4">
      <c r="A15" s="9" t="s">
        <v>26</v>
      </c>
      <c r="B15" s="7" t="n">
        <v>103.0</v>
      </c>
      <c r="C15" s="7" t="n">
        <v>78.0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233.0</v>
      </c>
      <c r="C16" s="7" t="n">
        <v>205.0</v>
      </c>
      <c r="D16" s="8" t="e">
        <f>C16-B16</f>
        <v>#VALUE!</v>
      </c>
    </row>
    <row r="17" s="1" customFormat="1" ht="23.2" spans="1:4">
      <c r="A17" s="9" t="s">
        <v>30</v>
      </c>
      <c r="B17" s="7" t="n">
        <v>51.0</v>
      </c>
      <c r="C17" s="7" t="n">
        <v>61.0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20.0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33.0</v>
      </c>
      <c r="C25" s="7" t="n">
        <v>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8152.48</v>
      </c>
      <c r="C26" s="7" t="n">
        <v>7331.84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41161.0</v>
      </c>
      <c r="C27" s="7" t="n">
        <v>30985.0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2462.0</v>
      </c>
      <c r="C28" s="7" t="n">
        <v>2117.0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3.31</v>
      </c>
      <c r="C29" s="7" t="n">
        <v>3.45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1845.0</v>
      </c>
      <c r="C30" s="7" t="n">
        <v>1390.0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50.0</v>
      </c>
      <c r="C31" s="7" t="n">
        <v>40.0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37755.0</v>
      </c>
      <c r="C3" s="7" t="n">
        <v>39436.0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5581.0</v>
      </c>
      <c r="C4" s="7" t="n">
        <v>5472.0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803.0</v>
      </c>
      <c r="C6" s="7" t="n">
        <v>788.0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700.0</v>
      </c>
      <c r="C7" s="7" t="n">
        <v>689.0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907.0</v>
      </c>
      <c r="C9" s="7" t="n">
        <v>911.0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706.0</v>
      </c>
      <c r="C10" s="7" t="n">
        <v>691.0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102259.1</v>
      </c>
      <c r="C11" s="7" t="n">
        <v>103664.8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82010.6</v>
      </c>
      <c r="C12" s="7" t="n">
        <v>80606.0</v>
      </c>
      <c r="D12" s="8" t="e">
        <f>C12-B12</f>
        <v>#VALUE!</v>
      </c>
    </row>
    <row r="13" s="1" customFormat="1" ht="23.2" spans="1:4">
      <c r="A13" s="9" t="s">
        <v>22</v>
      </c>
      <c r="B13" s="7" t="n">
        <v>75644.5</v>
      </c>
      <c r="C13" s="7" t="n">
        <v>74260.8</v>
      </c>
      <c r="D13" s="8" t="e">
        <f>C13-B13</f>
        <v>#VALUE!</v>
      </c>
    </row>
    <row r="14" s="1" customFormat="1" ht="23.2" spans="1:4">
      <c r="A14" s="9" t="s">
        <v>24</v>
      </c>
      <c r="B14" s="7" t="n">
        <v>108.06</v>
      </c>
      <c r="C14" s="7" t="n">
        <v>107.78</v>
      </c>
      <c r="D14" s="8" t="e">
        <f>C14-B14</f>
        <v>#VALUE!</v>
      </c>
    </row>
    <row r="15" s="1" customFormat="1" ht="23.2" spans="1:4">
      <c r="A15" s="9" t="s">
        <v>26</v>
      </c>
      <c r="B15" s="7" t="n">
        <v>223.0</v>
      </c>
      <c r="C15" s="7" t="n">
        <v>198.0</v>
      </c>
      <c r="D15" s="8" t="e">
        <f>C15-B15</f>
        <v>#VALUE!</v>
      </c>
    </row>
    <row r="16" s="1" customFormat="1" ht="23.2" spans="1:4">
      <c r="A16" s="9" t="s">
        <v>28</v>
      </c>
      <c r="B16" s="7" t="n">
        <v>405.0</v>
      </c>
      <c r="C16" s="7" t="n">
        <v>382.0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54.0</v>
      </c>
      <c r="C19" s="7" t="n">
        <v>44.0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228.0</v>
      </c>
      <c r="C21" s="7" t="n">
        <v>119.0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148.0</v>
      </c>
      <c r="C23" s="7" t="n">
        <v>34.0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247.0</v>
      </c>
      <c r="C25" s="7" t="n">
        <v>281.0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3591.56</v>
      </c>
      <c r="C26" s="7" t="n">
        <v>4216.63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30330.0</v>
      </c>
      <c r="C27" s="7" t="n">
        <v>35342.0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2158.0</v>
      </c>
      <c r="C28" s="7" t="n">
        <v>2387.0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1.56</v>
      </c>
      <c r="C29" s="7" t="n">
        <v>1.77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1651.0</v>
      </c>
      <c r="C30" s="7" t="n">
        <v>1953.0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56.0</v>
      </c>
      <c r="C31" s="7" t="n">
        <v>63.0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30760.0</v>
      </c>
      <c r="C3" s="7" t="n">
        <v>28008.0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3835.0</v>
      </c>
      <c r="C4" s="7" t="n">
        <v>3229.0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284.0</v>
      </c>
      <c r="C6" s="7" t="n">
        <v>222.0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246.0</v>
      </c>
      <c r="C7" s="7" t="n">
        <v>210.0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403.0</v>
      </c>
      <c r="C9" s="7" t="n">
        <v>304.0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275.0</v>
      </c>
      <c r="C10" s="7" t="n">
        <v>242.0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147187.0</v>
      </c>
      <c r="C11" s="7" t="n">
        <v>91708.0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115101.0</v>
      </c>
      <c r="C12" s="7" t="n">
        <v>74055.0</v>
      </c>
      <c r="D12" s="8" t="e">
        <f>C12-B12</f>
        <v>#VALUE!</v>
      </c>
    </row>
    <row r="13" s="1" customFormat="1" ht="23.2" spans="1:4">
      <c r="A13" s="9" t="s">
        <v>22</v>
      </c>
      <c r="B13" s="7" t="n">
        <v>93761.44</v>
      </c>
      <c r="C13" s="7" t="n">
        <v>54524.38</v>
      </c>
      <c r="D13" s="8" t="e">
        <f>C13-B13</f>
        <v>#VALUE!</v>
      </c>
    </row>
    <row r="14" s="1" customFormat="1" ht="23.2" spans="1:4">
      <c r="A14" s="9" t="s">
        <v>24</v>
      </c>
      <c r="B14" s="7" t="n">
        <v>381.14</v>
      </c>
      <c r="C14" s="7" t="n">
        <v>259.64</v>
      </c>
      <c r="D14" s="8" t="e">
        <f>C14-B14</f>
        <v>#VALUE!</v>
      </c>
    </row>
    <row r="15" s="1" customFormat="1" ht="23.2" spans="1:4">
      <c r="A15" s="9" t="s">
        <v>26</v>
      </c>
      <c r="B15" s="7" t="n">
        <v>107.0</v>
      </c>
      <c r="C15" s="7" t="n">
        <v>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232.0</v>
      </c>
      <c r="C16" s="7" t="n">
        <v>163.0</v>
      </c>
      <c r="D16" s="8" t="e">
        <f>C16-B16</f>
        <v>#VALUE!</v>
      </c>
    </row>
    <row r="17" s="1" customFormat="1" ht="23.2" spans="1:4">
      <c r="A17" s="9" t="s">
        <v>30</v>
      </c>
      <c r="B17" s="7" t="n">
        <v>74.0</v>
      </c>
      <c r="C17" s="7" t="n">
        <v>58.0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69.0</v>
      </c>
      <c r="C19" s="7" t="n">
        <v>88.0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32.0</v>
      </c>
      <c r="C21" s="7" t="n">
        <v>20.0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160.0</v>
      </c>
      <c r="C25" s="7" t="n">
        <v>130.0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7017.59</v>
      </c>
      <c r="C26" s="7" t="n">
        <v>6171.16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37299.0</v>
      </c>
      <c r="C27" s="7" t="n">
        <v>34008.0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2425.0</v>
      </c>
      <c r="C28" s="7" t="n">
        <v>2144.0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</v>
      </c>
      <c r="C29" s="7" t="n">
        <v>2.87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3401.0</v>
      </c>
      <c r="C30" s="7" t="n">
        <v>2762.0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48.0</v>
      </c>
      <c r="C31" s="7" t="n">
        <v>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40.0</v>
      </c>
      <c r="C15" s="7" t="n">
        <v>31.0</v>
      </c>
      <c r="D15" s="8" t="e">
        <f>C15-B15</f>
        <v>#VALUE!</v>
      </c>
    </row>
    <row r="16" s="1" customFormat="1" ht="23.2" spans="1:4">
      <c r="A16" s="9" t="s">
        <v>28</v>
      </c>
      <c r="B16" s="7" t="n">
        <v>87.0</v>
      </c>
      <c r="C16" s="7" t="n">
        <v>71.0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31393.0</v>
      </c>
      <c r="C3" s="7" t="n">
        <v>28018.0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4910.0</v>
      </c>
      <c r="C4" s="7" t="n">
        <v>4110.0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399.0</v>
      </c>
      <c r="C6" s="7" t="n">
        <v>312.0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395.0</v>
      </c>
      <c r="C7" s="7" t="n">
        <v>319.0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598.0</v>
      </c>
      <c r="C9" s="7" t="n">
        <v>515.0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531.0</v>
      </c>
      <c r="C10" s="7" t="n">
        <v>458.0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189875.0</v>
      </c>
      <c r="C11" s="7" t="n">
        <v>144760.0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166443.0</v>
      </c>
      <c r="C12" s="7" t="n">
        <v>129053.0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94619.8</v>
      </c>
      <c r="C13" s="7" t="n">
        <v>79852.97</v>
      </c>
      <c r="D13" s="8" t="e">
        <f>C13-B13</f>
        <v>#VALUE!</v>
      </c>
    </row>
    <row r="14" s="1" customFormat="1" ht="23.2" spans="1:4">
      <c r="A14" s="9" t="s">
        <v>24</v>
      </c>
      <c r="B14" s="7" t="n">
        <v>239.54</v>
      </c>
      <c r="C14" s="7" t="n">
        <v>250.32</v>
      </c>
      <c r="D14" s="8" t="e">
        <f>C14-B14</f>
        <v>#VALUE!</v>
      </c>
    </row>
    <row r="15" s="1" customFormat="1" ht="23.2" spans="1:4">
      <c r="A15" s="9" t="s">
        <v>26</v>
      </c>
      <c r="B15" s="7" t="n">
        <v>138.0</v>
      </c>
      <c r="C15" s="7" t="n">
        <v>145.0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454.0</v>
      </c>
      <c r="C16" s="7" t="n">
        <v>395.0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79.0</v>
      </c>
      <c r="C17" s="7" t="n">
        <v>89.0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191.0</v>
      </c>
      <c r="C19" s="7" t="n">
        <v>189.0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106.0</v>
      </c>
      <c r="C21" s="7" t="n">
        <v>79.0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164.0</v>
      </c>
      <c r="C25" s="7" t="n">
        <v>124.0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5521.47</v>
      </c>
      <c r="C26" s="7" t="n">
        <v>4679.28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25840.0</v>
      </c>
      <c r="C27" s="7" t="n">
        <v>21598.0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2329.0</v>
      </c>
      <c r="C28" s="7" t="n">
        <v>1791.0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2.37</v>
      </c>
      <c r="C29" s="7" t="n">
        <v>2.28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3600.0</v>
      </c>
      <c r="C30" s="7" t="n">
        <v>2949.0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47.0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41760.0</v>
      </c>
      <c r="C3" s="7" t="n">
        <v>33850.0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3813.0</v>
      </c>
      <c r="C4" s="7" t="n">
        <v>3097.0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21.0</v>
      </c>
      <c r="C6" s="7" t="n">
        <v>37.0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19.0</v>
      </c>
      <c r="C7" s="7" t="n">
        <v>37.0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22.0</v>
      </c>
      <c r="C9" s="7" t="n">
        <v>37.0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19.0</v>
      </c>
      <c r="C10" s="7" t="n">
        <v>37.0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12377.0</v>
      </c>
      <c r="C11" s="7" t="n">
        <v>17837.0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10183.0</v>
      </c>
      <c r="C12" s="7" t="n">
        <v>17837.0</v>
      </c>
      <c r="D12" s="8" t="e">
        <f>C12-B12</f>
        <v>#VALUE!</v>
      </c>
    </row>
    <row r="13" s="1" customFormat="1" ht="23.2" spans="1:4">
      <c r="A13" s="9" t="s">
        <v>22</v>
      </c>
      <c r="B13" s="7" t="n">
        <v>7526.0</v>
      </c>
      <c r="C13" s="7" t="n">
        <v>12861.3</v>
      </c>
      <c r="D13" s="8" t="e">
        <f>C13-B13</f>
        <v>#VALUE!</v>
      </c>
    </row>
    <row r="14" s="1" customFormat="1" ht="23.2" spans="1:4">
      <c r="A14" s="9" t="s">
        <v>24</v>
      </c>
      <c r="B14" s="7" t="n">
        <v>396.11</v>
      </c>
      <c r="C14" s="7" t="n">
        <v>347.6</v>
      </c>
      <c r="D14" s="8" t="e">
        <f>C14-B14</f>
        <v>#VALUE!</v>
      </c>
    </row>
    <row r="15" s="1" customFormat="1" ht="23.2" spans="1:4">
      <c r="A15" s="9" t="s">
        <v>26</v>
      </c>
      <c r="B15" s="7" t="n">
        <v>30.0</v>
      </c>
      <c r="C15" s="7" t="n">
        <v>24.0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164.0</v>
      </c>
      <c r="C16" s="7" t="n">
        <v>121.0</v>
      </c>
      <c r="D16" s="8" t="e">
        <f>C16-B16</f>
        <v>#VALUE!</v>
      </c>
    </row>
    <row r="17" s="1" customFormat="1" ht="23.2" spans="1:4">
      <c r="A17" s="9" t="s">
        <v>30</v>
      </c>
      <c r="B17" s="7" t="n">
        <v>55.0</v>
      </c>
      <c r="C17" s="7" t="n">
        <v>51.0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18.0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20.0</v>
      </c>
      <c r="C21" s="7" t="n">
        <v>16.0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2.0</v>
      </c>
      <c r="C25" s="7" t="n">
        <v>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3446.23</v>
      </c>
      <c r="C26" s="7" t="n">
        <v>2994.13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56369.0</v>
      </c>
      <c r="C27" s="7" t="n">
        <v>48203.0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2729.0</v>
      </c>
      <c r="C28" s="7" t="n">
        <v>2394.0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1.26</v>
      </c>
      <c r="C29" s="7" t="n">
        <v>1.27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1295.0</v>
      </c>
      <c r="C30" s="7" t="n">
        <v>1103.0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13.0</v>
      </c>
      <c r="C31" s="7" t="n">
        <v>12.0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10145.0</v>
      </c>
      <c r="C3" s="7" t="n">
        <v>12269.0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1717.0</v>
      </c>
      <c r="C4" s="7" t="n">
        <v>1849.0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117.0</v>
      </c>
      <c r="C6" s="7" t="n">
        <v>108.0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106.0</v>
      </c>
      <c r="C7" s="7" t="n">
        <v>104.0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142.0</v>
      </c>
      <c r="C9" s="7" t="n">
        <v>130.0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114.0</v>
      </c>
      <c r="C10" s="7" t="n">
        <v>110.0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45077.0</v>
      </c>
      <c r="C11" s="7" t="n">
        <v>45430.0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37715.0</v>
      </c>
      <c r="C12" s="7" t="n">
        <v>39500.0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26592.4</v>
      </c>
      <c r="C13" s="7" t="n">
        <v>25902.7</v>
      </c>
      <c r="D13" s="8" t="e">
        <f>C13-B13</f>
        <v>#VALUE!</v>
      </c>
    </row>
    <row r="14" s="1" customFormat="1" ht="23.2" spans="1:4">
      <c r="A14" s="9" t="s">
        <v>24</v>
      </c>
      <c r="B14" s="7" t="n">
        <v>250.87</v>
      </c>
      <c r="C14" s="7" t="n">
        <v>249.06</v>
      </c>
      <c r="D14" s="8" t="e">
        <f>C14-B14</f>
        <v>#VALUE!</v>
      </c>
    </row>
    <row r="15" s="1" customFormat="1" ht="23.2" spans="1:4">
      <c r="A15" s="9" t="s">
        <v>26</v>
      </c>
      <c r="B15" s="7" t="n">
        <v>51.0</v>
      </c>
      <c r="C15" s="7" t="n">
        <v>43.0</v>
      </c>
      <c r="D15" s="8" t="e">
        <f>C15-B15</f>
        <v>#VALUE!</v>
      </c>
    </row>
    <row r="16" s="1" customFormat="1" ht="23.2" spans="1:4">
      <c r="A16" s="9" t="s">
        <v>28</v>
      </c>
      <c r="B16" s="7" t="n">
        <v>215.0</v>
      </c>
      <c r="C16" s="7" t="n">
        <v>248.0</v>
      </c>
      <c r="D16" s="8" t="e">
        <f>C16-B16</f>
        <v>#VALUE!</v>
      </c>
    </row>
    <row r="17" s="1" customFormat="1" ht="23.2" spans="1:4">
      <c r="A17" s="9" t="s">
        <v>30</v>
      </c>
      <c r="B17" s="7" t="n">
        <v>34.0</v>
      </c>
      <c r="C17" s="7" t="n">
        <v>60.0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15.0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13.0</v>
      </c>
      <c r="C21" s="7" t="n">
        <v>29.0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32.0</v>
      </c>
      <c r="C25" s="7" t="n">
        <v>47.0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1819.89</v>
      </c>
      <c r="C26" s="7" t="n">
        <v>2585.86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8888.0</v>
      </c>
      <c r="C27" s="7" t="n">
        <v>12683.0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768.0</v>
      </c>
      <c r="C28" s="7" t="n">
        <v>1062.0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1.48</v>
      </c>
      <c r="C29" s="7" t="n">
        <v>2.42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1235.0</v>
      </c>
      <c r="C30" s="7" t="n">
        <v>1750.0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13.0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27438.0</v>
      </c>
      <c r="C3" s="7" t="n">
        <v>28340.0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3617.0</v>
      </c>
      <c r="C4" s="7" t="n">
        <v>3063.0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82.0</v>
      </c>
      <c r="C6" s="7" t="n">
        <v>68.0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78.0</v>
      </c>
      <c r="C7" s="7" t="n">
        <v>70.0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100.0</v>
      </c>
      <c r="C9" s="7" t="n">
        <v>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83.0</v>
      </c>
      <c r="C10" s="7" t="n">
        <v>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69625.0</v>
      </c>
      <c r="C11" s="7" t="n">
        <v>57570.0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61054.0</v>
      </c>
      <c r="C12" s="7" t="n">
        <v>54021.0</v>
      </c>
      <c r="D12" s="8" t="e">
        <f>C12-B12</f>
        <v>#VALUE!</v>
      </c>
    </row>
    <row r="13" s="1" customFormat="1" ht="23.2" spans="1:4">
      <c r="A13" s="9" t="s">
        <v>22</v>
      </c>
      <c r="B13" s="7" t="n">
        <v>41151.5</v>
      </c>
      <c r="C13" s="7" t="n">
        <v>34691.41</v>
      </c>
      <c r="D13" s="8" t="e">
        <f>C13-B13</f>
        <v>#VALUE!</v>
      </c>
    </row>
    <row r="14" s="1" customFormat="1" ht="23.2" spans="1:4">
      <c r="A14" s="9" t="s">
        <v>24</v>
      </c>
      <c r="B14" s="7" t="n">
        <v>527.58</v>
      </c>
      <c r="C14" s="7" t="n">
        <v>495.59</v>
      </c>
      <c r="D14" s="8" t="e">
        <f>C14-B14</f>
        <v>#VALUE!</v>
      </c>
    </row>
    <row r="15" s="1" customFormat="1" ht="23.2" spans="1:4">
      <c r="A15" s="9" t="s">
        <v>26</v>
      </c>
      <c r="B15" s="7" t="n">
        <v>97.0</v>
      </c>
      <c r="C15" s="7" t="n">
        <v>71.0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224.0</v>
      </c>
      <c r="C16" s="7" t="n">
        <v>145.0</v>
      </c>
      <c r="D16" s="8" t="e">
        <f>C16-B16</f>
        <v>#VALUE!</v>
      </c>
    </row>
    <row r="17" s="1" customFormat="1" ht="23.2" spans="1:4">
      <c r="A17" s="9" t="s">
        <v>30</v>
      </c>
      <c r="B17" s="7" t="n">
        <v>95.0</v>
      </c>
      <c r="C17" s="7" t="n">
        <v>57.0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17.0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40.0</v>
      </c>
      <c r="C21" s="7" t="n">
        <v>41.0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3.0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32.0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5994.17</v>
      </c>
      <c r="C26" s="7" t="n">
        <v>4920.64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22529.0</v>
      </c>
      <c r="C27" s="7" t="n">
        <v>26047.0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1971.0</v>
      </c>
      <c r="C28" s="7" t="n">
        <v>1705.0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2.66</v>
      </c>
      <c r="C29" s="7" t="n">
        <v>2.71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1373.0</v>
      </c>
      <c r="C30" s="7" t="n">
        <v>1040.0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37.0</v>
      </c>
      <c r="C31" s="7" t="n">
        <v>21.0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569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5908.0</v>
      </c>
      <c r="C3" s="7" t="n">
        <v>3829.0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1179.0</v>
      </c>
      <c r="C4" s="7" t="n">
        <v>885.0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59.0</v>
      </c>
      <c r="C6" s="7" t="n">
        <v>51.0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51.0</v>
      </c>
      <c r="C7" s="7" t="n">
        <v>39.0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59.0</v>
      </c>
      <c r="C9" s="7" t="n">
        <v>59.0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51.0</v>
      </c>
      <c r="C10" s="7" t="n">
        <v>40.0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25374.0</v>
      </c>
      <c r="C11" s="7" t="n">
        <v>23854.0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22962.0</v>
      </c>
      <c r="C12" s="7" t="n">
        <v>16535.0</v>
      </c>
      <c r="D12" s="8" t="e">
        <f>C12-B12</f>
        <v>#VALUE!</v>
      </c>
    </row>
    <row r="13" s="1" customFormat="1" ht="23.2" spans="1:4">
      <c r="A13" s="9" t="s">
        <v>22</v>
      </c>
      <c r="B13" s="7" t="n">
        <v>16650.55</v>
      </c>
      <c r="C13" s="7" t="n">
        <v>10866.0</v>
      </c>
      <c r="D13" s="8" t="e">
        <f>C13-B13</f>
        <v>#VALUE!</v>
      </c>
    </row>
    <row r="14" s="1" customFormat="1" ht="23.2" spans="1:4">
      <c r="A14" s="9" t="s">
        <v>24</v>
      </c>
      <c r="B14" s="7" t="n">
        <v>326.48</v>
      </c>
      <c r="C14" s="7" t="n">
        <v>278.62</v>
      </c>
      <c r="D14" s="8" t="e">
        <f>C14-B14</f>
        <v>#VALUE!</v>
      </c>
    </row>
    <row r="15" s="1" customFormat="1" ht="23.2" spans="1:4">
      <c r="A15" s="9" t="s">
        <v>26</v>
      </c>
      <c r="B15" s="7" t="n">
        <v>47.0</v>
      </c>
      <c r="C15" s="7" t="n">
        <v>23.0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135.0</v>
      </c>
      <c r="C16" s="7" t="n">
        <v>103.0</v>
      </c>
      <c r="D16" s="8" t="e">
        <f>C16-B16</f>
        <v>#VALUE!</v>
      </c>
    </row>
    <row r="17" s="1" customFormat="1" ht="23.2" spans="1:4">
      <c r="A17" s="9" t="s">
        <v>30</v>
      </c>
      <c r="B17" s="7" t="n">
        <v>31.0</v>
      </c>
      <c r="C17" s="7" t="n">
        <v>28.0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31.0</v>
      </c>
      <c r="C19" s="7" t="n">
        <v>29.0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26.0</v>
      </c>
      <c r="C21" s="7" t="n">
        <v>17.0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45367.0</v>
      </c>
      <c r="C3" s="7" t="n">
        <v>25882.0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5968.0</v>
      </c>
      <c r="C4" s="7" t="n">
        <v>4112.0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113.0</v>
      </c>
      <c r="C6" s="7" t="n">
        <v>89.0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100.0</v>
      </c>
      <c r="C7" s="7" t="n">
        <v>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127.0</v>
      </c>
      <c r="C9" s="7" t="n">
        <v>101.0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102.0</v>
      </c>
      <c r="C10" s="7" t="n">
        <v>64.0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35082.0</v>
      </c>
      <c r="C11" s="7" t="n">
        <v>38687.9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24817.0</v>
      </c>
      <c r="C12" s="7" t="n">
        <v>21194.9</v>
      </c>
      <c r="D12" s="8" t="e">
        <f>C12-B12</f>
        <v>#VALUE!</v>
      </c>
    </row>
    <row r="13" s="1" customFormat="1" ht="23.2" spans="1:4">
      <c r="A13" s="9" t="s">
        <v>22</v>
      </c>
      <c r="B13" s="7" t="n">
        <v>18157.1</v>
      </c>
      <c r="C13" s="7" t="n">
        <v>14815.09</v>
      </c>
      <c r="D13" s="8" t="e">
        <f>C13-B13</f>
        <v>#VALUE!</v>
      </c>
    </row>
    <row r="14" s="1" customFormat="1" ht="23.2" spans="1:4">
      <c r="A14" s="9" t="s">
        <v>24</v>
      </c>
      <c r="B14" s="7" t="n">
        <v>181.57</v>
      </c>
      <c r="C14" s="7" t="n">
        <v>231.49</v>
      </c>
      <c r="D14" s="8" t="e">
        <f>C14-B14</f>
        <v>#VALUE!</v>
      </c>
    </row>
    <row r="15" s="1" customFormat="1" ht="23.2" spans="1:4">
      <c r="A15" s="9" t="s">
        <v>26</v>
      </c>
      <c r="B15" s="7" t="n">
        <v>227.0</v>
      </c>
      <c r="C15" s="7" t="n">
        <v>199.0</v>
      </c>
      <c r="D15" s="8" t="e">
        <f>C15-B15</f>
        <v>#VALUE!</v>
      </c>
    </row>
    <row r="16" s="1" customFormat="1" ht="23.2" spans="1:4">
      <c r="A16" s="9" t="s">
        <v>28</v>
      </c>
      <c r="B16" s="7" t="n">
        <v>423.0</v>
      </c>
      <c r="C16" s="7" t="n">
        <v>350.0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171.0</v>
      </c>
      <c r="C17" s="7" t="n">
        <v>136.0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63.0</v>
      </c>
      <c r="C19" s="7" t="n">
        <v>52.0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79.0</v>
      </c>
      <c r="C21" s="7" t="n">
        <v>52.0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33.0</v>
      </c>
      <c r="C25" s="7" t="n">
        <v>35.0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10441.77</v>
      </c>
      <c r="C26" s="7" t="n">
        <v>7246.35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60816.0</v>
      </c>
      <c r="C27" s="7" t="n">
        <v>33478.0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4724.0</v>
      </c>
      <c r="C28" s="7" t="n">
        <v>3513.0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2.21</v>
      </c>
      <c r="C29" s="7" t="n">
        <v>2.06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3668.0</v>
      </c>
      <c r="C30" s="7" t="n">
        <v>3046.0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146.0</v>
      </c>
      <c r="C31" s="7" t="n">
        <v>129.0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58473.0</v>
      </c>
      <c r="C3" s="7" t="n">
        <v>45525.0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4822.0</v>
      </c>
      <c r="C4" s="7" t="n">
        <v>4202.0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284.0</v>
      </c>
      <c r="C6" s="7" t="n">
        <v>220.0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253.0</v>
      </c>
      <c r="C7" s="7" t="n">
        <v>208.0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334.0</v>
      </c>
      <c r="C9" s="7" t="n">
        <v>274.0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283.0</v>
      </c>
      <c r="C10" s="7" t="n">
        <v>237.0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112238.8</v>
      </c>
      <c r="C11" s="7" t="n">
        <v>91389.0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94366.8</v>
      </c>
      <c r="C12" s="7" t="n">
        <v>81453.0</v>
      </c>
      <c r="D12" s="8" t="e">
        <f>C12-B12</f>
        <v>#VALUE!</v>
      </c>
    </row>
    <row r="13" s="1" customFormat="1" ht="23.2" spans="1:4">
      <c r="A13" s="9" t="s">
        <v>22</v>
      </c>
      <c r="B13" s="7" t="n">
        <v>59581.92</v>
      </c>
      <c r="C13" s="7" t="n">
        <v>53628.69</v>
      </c>
      <c r="D13" s="8" t="e">
        <f>C13-B13</f>
        <v>#VALUE!</v>
      </c>
    </row>
    <row r="14" s="1" customFormat="1" ht="23.2" spans="1:4">
      <c r="A14" s="9" t="s">
        <v>24</v>
      </c>
      <c r="B14" s="7" t="n">
        <v>235.5</v>
      </c>
      <c r="C14" s="7" t="n">
        <v>257.83</v>
      </c>
      <c r="D14" s="8" t="e">
        <f>C14-B14</f>
        <v>#VALUE!</v>
      </c>
    </row>
    <row r="15" s="1" customFormat="1" ht="23.2" spans="1:4">
      <c r="A15" s="9" t="s">
        <v>26</v>
      </c>
      <c r="B15" s="7" t="n">
        <v>93.0</v>
      </c>
      <c r="C15" s="7" t="n">
        <v>79.0</v>
      </c>
      <c r="D15" s="8" t="e">
        <f>C15-B15</f>
        <v>#VALUE!</v>
      </c>
    </row>
    <row r="16" s="1" customFormat="1" ht="23.2" spans="1:4">
      <c r="A16" s="9" t="s">
        <v>28</v>
      </c>
      <c r="B16" s="7" t="n">
        <v>315.0</v>
      </c>
      <c r="C16" s="7" t="n">
        <v>282.0</v>
      </c>
      <c r="D16" s="8" t="e">
        <f>C16-B16</f>
        <v>#VALUE!</v>
      </c>
    </row>
    <row r="17" s="1" customFormat="1" ht="23.2" spans="1:4">
      <c r="A17" s="9" t="s">
        <v>30</v>
      </c>
      <c r="B17" s="7" t="n">
        <v>79.0</v>
      </c>
      <c r="C17" s="7" t="n">
        <v>84.0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165.0</v>
      </c>
      <c r="C19" s="7" t="n">
        <v>117.0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39.0</v>
      </c>
      <c r="C21" s="7" t="n">
        <v>47.0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78.0</v>
      </c>
      <c r="C25" s="7" t="n">
        <v>59.0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5125.69</v>
      </c>
      <c r="C26" s="7" t="n">
        <v>4641.06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27907.0</v>
      </c>
      <c r="C27" s="7" t="n">
        <v>23341.0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1618.0</v>
      </c>
      <c r="C28" s="7" t="n">
        <v>1479.0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3.15</v>
      </c>
      <c r="C29" s="7" t="n">
        <v>3.19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2344.0</v>
      </c>
      <c r="C30" s="7" t="n">
        <v>2127.0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38.0</v>
      </c>
      <c r="C31" s="7" t="n">
        <v>16.0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43035.0</v>
      </c>
      <c r="C3" s="7" t="n">
        <v>41018.0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5982.0</v>
      </c>
      <c r="C4" s="7" t="n">
        <v>5825.0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692.0</v>
      </c>
      <c r="C6" s="7" t="n">
        <v>646.0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608.0</v>
      </c>
      <c r="C7" s="7" t="n">
        <v>572.0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779.0</v>
      </c>
      <c r="C9" s="7" t="n">
        <v>717.0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612.0</v>
      </c>
      <c r="C10" s="7" t="n">
        <v>575.0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131040.3</v>
      </c>
      <c r="C11" s="7" t="n">
        <v>129203.5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98632.1</v>
      </c>
      <c r="C12" s="7" t="n">
        <v>92395.9</v>
      </c>
      <c r="D12" s="8" t="e">
        <f>C12-B12</f>
        <v>#VALUE!</v>
      </c>
    </row>
    <row r="13" s="1" customFormat="1" ht="23.2" spans="1:4">
      <c r="A13" s="9" t="s">
        <v>22</v>
      </c>
      <c r="B13" s="7" t="n">
        <v>93895.1</v>
      </c>
      <c r="C13" s="7" t="n">
        <v>87233.4</v>
      </c>
      <c r="D13" s="8" t="e">
        <f>C13-B13</f>
        <v>#VALUE!</v>
      </c>
    </row>
    <row r="14" s="1" customFormat="1" ht="23.2" spans="1:4">
      <c r="A14" s="9" t="s">
        <v>24</v>
      </c>
      <c r="B14" s="7" t="n">
        <v>154.43</v>
      </c>
      <c r="C14" s="7" t="n">
        <v>152.51</v>
      </c>
      <c r="D14" s="8" t="e">
        <f>C14-B14</f>
        <v>#VALUE!</v>
      </c>
    </row>
    <row r="15" s="1" customFormat="1" ht="23.2" spans="1:4">
      <c r="A15" s="9" t="s">
        <v>26</v>
      </c>
      <c r="B15" s="7" t="n">
        <v>298.0</v>
      </c>
      <c r="C15" s="7" t="n">
        <v>264.0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173.0</v>
      </c>
      <c r="C16" s="7" t="n">
        <v>176.0</v>
      </c>
      <c r="D16" s="8" t="e">
        <f>C16-B16</f>
        <v>#VALUE!</v>
      </c>
    </row>
    <row r="17" s="1" customFormat="1" ht="23.2" spans="1:4">
      <c r="A17" s="9" t="s">
        <v>30</v>
      </c>
      <c r="B17" s="7" t="n">
        <v>0.0</v>
      </c>
      <c r="C17" s="7" t="n">
        <v>0.0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43.0</v>
      </c>
      <c r="C19" s="7" t="n">
        <v>33.0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65.0</v>
      </c>
      <c r="C21" s="7" t="n">
        <v>69.0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12.0</v>
      </c>
      <c r="C23" s="7" t="n">
        <v>17.0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199.0</v>
      </c>
      <c r="C25" s="7" t="n">
        <v>238.0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5100.0</v>
      </c>
      <c r="C26" s="7" t="n">
        <v>4563.83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30306.0</v>
      </c>
      <c r="C27" s="7" t="n">
        <v>29443.0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2346.0</v>
      </c>
      <c r="C28" s="7" t="n">
        <v>2298.0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2.17</v>
      </c>
      <c r="C29" s="7" t="n">
        <v>1.86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1949.0</v>
      </c>
      <c r="C30" s="7" t="n">
        <v>2509.0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53.0</v>
      </c>
      <c r="C31" s="7" t="n">
        <v>57.0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36788.0</v>
      </c>
      <c r="C3" s="7" t="n">
        <v>33522.0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5675.0</v>
      </c>
      <c r="C4" s="7" t="n">
        <v>4702.0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282.0</v>
      </c>
      <c r="C6" s="7" t="n">
        <v>241.0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266.0</v>
      </c>
      <c r="C7" s="7" t="n">
        <v>246.0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359.0</v>
      </c>
      <c r="C9" s="7" t="n">
        <v>324.0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306.0</v>
      </c>
      <c r="C10" s="7" t="n">
        <v>289.0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86454.0</v>
      </c>
      <c r="C11" s="7" t="n">
        <v>86363.0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74330.0</v>
      </c>
      <c r="C12" s="7" t="n">
        <v>77682.0</v>
      </c>
      <c r="D12" s="8" t="e">
        <f>C12-B12</f>
        <v>#VALUE!</v>
      </c>
    </row>
    <row r="13" s="1" customFormat="1" ht="23.2" spans="1:4">
      <c r="A13" s="9" t="s">
        <v>22</v>
      </c>
      <c r="B13" s="7" t="n">
        <v>55741.91</v>
      </c>
      <c r="C13" s="7" t="n">
        <v>62002.62</v>
      </c>
      <c r="D13" s="8" t="e">
        <f>C13-B13</f>
        <v>#VALUE!</v>
      </c>
    </row>
    <row r="14" s="1" customFormat="1" ht="23.2" spans="1:4">
      <c r="A14" s="9" t="s">
        <v>24</v>
      </c>
      <c r="B14" s="7" t="n">
        <v>209.56</v>
      </c>
      <c r="C14" s="7" t="n">
        <v>252.04</v>
      </c>
      <c r="D14" s="8" t="e">
        <f>C14-B14</f>
        <v>#VALUE!</v>
      </c>
    </row>
    <row r="15" s="1" customFormat="1" ht="23.2" spans="1:4">
      <c r="A15" s="9" t="s">
        <v>26</v>
      </c>
      <c r="B15" s="7" t="n">
        <v>185.0</v>
      </c>
      <c r="C15" s="7" t="n">
        <v>136.0</v>
      </c>
      <c r="D15" s="8" t="e">
        <f>C15-B15</f>
        <v>#VALUE!</v>
      </c>
    </row>
    <row r="16" s="1" customFormat="1" ht="23.2" spans="1:4">
      <c r="A16" s="9" t="s">
        <v>28</v>
      </c>
      <c r="B16" s="7" t="n">
        <v>606.0</v>
      </c>
      <c r="C16" s="7" t="n">
        <v>409.0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139.0</v>
      </c>
      <c r="C17" s="7" t="n">
        <v>83.0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47.0</v>
      </c>
      <c r="C19" s="7" t="n">
        <v>60.0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78.0</v>
      </c>
      <c r="C21" s="7" t="n">
        <v>59.0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122.0</v>
      </c>
      <c r="C25" s="7" t="n">
        <v>118.0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7833.6</v>
      </c>
      <c r="C26" s="7" t="n">
        <v>11023.22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35501.0</v>
      </c>
      <c r="C27" s="7" t="n">
        <v>41963.0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2973.0</v>
      </c>
      <c r="C28" s="7" t="n">
        <v>3605.0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2.48</v>
      </c>
      <c r="C29" s="7" t="n">
        <v>3.07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3844.0</v>
      </c>
      <c r="C30" s="7" t="n">
        <v>4819.0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56.0</v>
      </c>
      <c r="C31" s="7" t="n">
        <v>55.0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42252.0</v>
      </c>
      <c r="C3" s="7" t="n">
        <v>42909.0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7272.0</v>
      </c>
      <c r="C4" s="7" t="n">
        <v>6759.0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418.0</v>
      </c>
      <c r="C6" s="7" t="n">
        <v>276.0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367.0</v>
      </c>
      <c r="C7" s="7" t="n">
        <v>229.0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507.0</v>
      </c>
      <c r="C9" s="7" t="n">
        <v>350.0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401.0</v>
      </c>
      <c r="C10" s="7" t="n">
        <v>260.0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130865.0</v>
      </c>
      <c r="C11" s="7" t="n">
        <v>88509.0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105136.5</v>
      </c>
      <c r="C12" s="7" t="n">
        <v>64155.5</v>
      </c>
      <c r="D12" s="8" t="e">
        <f>C12-B12</f>
        <v>#VALUE!</v>
      </c>
    </row>
    <row r="13" s="1" customFormat="1" ht="23.2" spans="1:4">
      <c r="A13" s="9" t="s">
        <v>22</v>
      </c>
      <c r="B13" s="7" t="n">
        <v>69972.32</v>
      </c>
      <c r="C13" s="7" t="n">
        <v>42533.79</v>
      </c>
      <c r="D13" s="8" t="e">
        <f>C13-B13</f>
        <v>#VALUE!</v>
      </c>
    </row>
    <row r="14" s="1" customFormat="1" ht="23.2" spans="1:4">
      <c r="A14" s="9" t="s">
        <v>24</v>
      </c>
      <c r="B14" s="7" t="n">
        <v>190.66</v>
      </c>
      <c r="C14" s="7" t="n">
        <v>185.74</v>
      </c>
      <c r="D14" s="8" t="e">
        <f>C14-B14</f>
        <v>#VALUE!</v>
      </c>
    </row>
    <row r="15" s="1" customFormat="1" ht="23.2" spans="1:4">
      <c r="A15" s="9" t="s">
        <v>26</v>
      </c>
      <c r="B15" s="7" t="n">
        <v>277.0</v>
      </c>
      <c r="C15" s="7" t="n">
        <v>198.0</v>
      </c>
      <c r="D15" s="8" t="e">
        <f>C15-B15</f>
        <v>#VALUE!</v>
      </c>
    </row>
    <row r="16" s="1" customFormat="1" ht="23.2" spans="1:4">
      <c r="A16" s="9" t="s">
        <v>28</v>
      </c>
      <c r="B16" s="7" t="n">
        <v>899.0</v>
      </c>
      <c r="C16" s="7" t="n">
        <v>769.0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192.0</v>
      </c>
      <c r="C17" s="7" t="n">
        <v>168.0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285.0</v>
      </c>
      <c r="C19" s="7" t="n">
        <v>174.0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226.0</v>
      </c>
      <c r="C21" s="7" t="n">
        <v>162.0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205.0</v>
      </c>
      <c r="C25" s="7" t="n">
        <v>142.0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12342.27</v>
      </c>
      <c r="C26" s="7" t="n">
        <v>12351.98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44360.0</v>
      </c>
      <c r="C27" s="7" t="n">
        <v>47561.0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4523.0</v>
      </c>
      <c r="C28" s="7" t="n">
        <v>4451.0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2.73</v>
      </c>
      <c r="C29" s="7" t="n">
        <v>2.78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7929.0</v>
      </c>
      <c r="C30" s="7" t="n">
        <v>7405.0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123.0</v>
      </c>
      <c r="C31" s="7" t="n">
        <v>81.0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47278.0</v>
      </c>
      <c r="C3" s="7" t="n">
        <v>63493.0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7113.0</v>
      </c>
      <c r="C4" s="7" t="n">
        <v>8021.0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350.0</v>
      </c>
      <c r="C6" s="7" t="n">
        <v>332.0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363.0</v>
      </c>
      <c r="C7" s="7" t="n">
        <v>341.0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448.0</v>
      </c>
      <c r="C9" s="7" t="n">
        <v>413.0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410.0</v>
      </c>
      <c r="C10" s="7" t="n">
        <v>381.0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154025.0</v>
      </c>
      <c r="C11" s="7" t="n">
        <v>128938.0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140795.0</v>
      </c>
      <c r="C12" s="7" t="n">
        <v>116326.0</v>
      </c>
      <c r="D12" s="8" t="e">
        <f>C12-B12</f>
        <v>#VALUE!</v>
      </c>
    </row>
    <row r="13" s="1" customFormat="1" ht="23.2" spans="1:4">
      <c r="A13" s="9" t="s">
        <v>22</v>
      </c>
      <c r="B13" s="7" t="n">
        <v>103684.28</v>
      </c>
      <c r="C13" s="7" t="n">
        <v>82838.34</v>
      </c>
      <c r="D13" s="8" t="e">
        <f>C13-B13</f>
        <v>#VALUE!</v>
      </c>
    </row>
    <row r="14" s="1" customFormat="1" ht="23.2" spans="1:4">
      <c r="A14" s="9" t="s">
        <v>24</v>
      </c>
      <c r="B14" s="7" t="n">
        <v>285.63</v>
      </c>
      <c r="C14" s="7" t="n">
        <v>242.93</v>
      </c>
      <c r="D14" s="8" t="e">
        <f>C14-B14</f>
        <v>#VALUE!</v>
      </c>
    </row>
    <row r="15" s="1" customFormat="1" ht="23.2" spans="1:4">
      <c r="A15" s="9" t="s">
        <v>26</v>
      </c>
      <c r="B15" s="7" t="n">
        <v>194.0</v>
      </c>
      <c r="C15" s="7" t="n">
        <v>186.0</v>
      </c>
      <c r="D15" s="8" t="e">
        <f>C15-B15</f>
        <v>#VALUE!</v>
      </c>
    </row>
    <row r="16" s="1" customFormat="1" ht="23.2" spans="1:4">
      <c r="A16" s="9" t="s">
        <v>28</v>
      </c>
      <c r="B16" s="7" t="n">
        <v>728.0</v>
      </c>
      <c r="C16" s="7" t="n">
        <v>700.0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169.0</v>
      </c>
      <c r="C17" s="7" t="n">
        <v>173.0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187.0</v>
      </c>
      <c r="C19" s="7" t="n">
        <v>168.0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159.0</v>
      </c>
      <c r="C21" s="7" t="n">
        <v>151.0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166.0</v>
      </c>
      <c r="C25" s="7" t="n">
        <v>155.0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13163.82</v>
      </c>
      <c r="C26" s="7" t="n">
        <v>11818.02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55815.0</v>
      </c>
      <c r="C27" s="7" t="n">
        <v>46846.0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4771.0</v>
      </c>
      <c r="C28" s="7" t="n">
        <v>4404.0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2.76</v>
      </c>
      <c r="C29" s="7" t="n">
        <v>2.68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6756.0</v>
      </c>
      <c r="C30" s="7" t="n">
        <v>6080.0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79.0</v>
      </c>
      <c r="C31" s="7" t="n">
        <v>60.0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28378.0</v>
      </c>
      <c r="C3" s="7" t="n">
        <v>36602.0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3559.0</v>
      </c>
      <c r="C4" s="7" t="n">
        <v>3708.0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178.0</v>
      </c>
      <c r="C6" s="7" t="n">
        <v>144.0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181.0</v>
      </c>
      <c r="C7" s="7" t="n">
        <v>145.0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262.0</v>
      </c>
      <c r="C9" s="7" t="n">
        <v>201.0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230.0</v>
      </c>
      <c r="C10" s="7" t="n">
        <v>170.0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79761.0</v>
      </c>
      <c r="C11" s="7" t="n">
        <v>61957.0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67337.0</v>
      </c>
      <c r="C12" s="7" t="n">
        <v>53056.0</v>
      </c>
      <c r="D12" s="8" t="e">
        <f>C12-B12</f>
        <v>#VALUE!</v>
      </c>
    </row>
    <row r="13" s="1" customFormat="1" ht="23.2" spans="1:4">
      <c r="A13" s="9" t="s">
        <v>22</v>
      </c>
      <c r="B13" s="7" t="n">
        <v>36444.89</v>
      </c>
      <c r="C13" s="7" t="n">
        <v>29992.2</v>
      </c>
      <c r="D13" s="8" t="e">
        <f>C13-B13</f>
        <v>#VALUE!</v>
      </c>
    </row>
    <row r="14" s="1" customFormat="1" ht="23.2" spans="1:4">
      <c r="A14" s="9" t="s">
        <v>24</v>
      </c>
      <c r="B14" s="7" t="n">
        <v>201.35</v>
      </c>
      <c r="C14" s="7" t="n">
        <v>206.84</v>
      </c>
      <c r="D14" s="8" t="e">
        <f>C14-B14</f>
        <v>#VALUE!</v>
      </c>
    </row>
    <row r="15" s="1" customFormat="1" ht="23.2" spans="1:4">
      <c r="A15" s="9" t="s">
        <v>26</v>
      </c>
      <c r="B15" s="7" t="n">
        <v>65.0</v>
      </c>
      <c r="C15" s="7" t="n">
        <v>76.0</v>
      </c>
      <c r="D15" s="8" t="e">
        <f>C15-B15</f>
        <v>#VALUE!</v>
      </c>
    </row>
    <row r="16" s="1" customFormat="1" ht="23.2" spans="1:4">
      <c r="A16" s="9" t="s">
        <v>28</v>
      </c>
      <c r="B16" s="7" t="n">
        <v>274.0</v>
      </c>
      <c r="C16" s="7" t="n">
        <v>310.0</v>
      </c>
      <c r="D16" s="8" t="e">
        <f>C16-B16</f>
        <v>#VALUE!</v>
      </c>
    </row>
    <row r="17" s="1" customFormat="1" ht="23.2" spans="1:4">
      <c r="A17" s="9" t="s">
        <v>30</v>
      </c>
      <c r="B17" s="7" t="n">
        <v>61.0</v>
      </c>
      <c r="C17" s="7" t="n">
        <v>82.0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103.0</v>
      </c>
      <c r="C19" s="7" t="n">
        <v>64.0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27.0</v>
      </c>
      <c r="C21" s="7" t="n">
        <v>34.0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87.0</v>
      </c>
      <c r="C25" s="7" t="n">
        <v>73.0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4403.21</v>
      </c>
      <c r="C26" s="7" t="n">
        <v>3635.65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36124.0</v>
      </c>
      <c r="C27" s="7" t="n">
        <v>48687.0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2335.0</v>
      </c>
      <c r="C28" s="7" t="n">
        <v>2338.0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1.89</v>
      </c>
      <c r="C29" s="7" t="n">
        <v>1.54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2421.0</v>
      </c>
      <c r="C30" s="7" t="n">
        <v>2128.0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29.0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14247.0</v>
      </c>
      <c r="C3" s="7" t="n">
        <v>11901.0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3039.0</v>
      </c>
      <c r="C4" s="7" t="n">
        <v>2483.0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80.0</v>
      </c>
      <c r="C6" s="7" t="n">
        <v>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77.0</v>
      </c>
      <c r="C7" s="7" t="n">
        <v>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96.0</v>
      </c>
      <c r="C9" s="7" t="n">
        <v>81.0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88.0</v>
      </c>
      <c r="C10" s="7" t="n">
        <v>70.0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46415.0</v>
      </c>
      <c r="C11" s="7" t="n">
        <v>44215.0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43271.0</v>
      </c>
      <c r="C12" s="7" t="n">
        <v>38770.0</v>
      </c>
      <c r="D12" s="8" t="e">
        <f>C12-B12</f>
        <v>#VALUE!</v>
      </c>
    </row>
    <row r="13" s="1" customFormat="1" ht="23.2" spans="1:4">
      <c r="A13" s="9" t="s">
        <v>22</v>
      </c>
      <c r="B13" s="7" t="n">
        <v>25404.3</v>
      </c>
      <c r="C13" s="7" t="n">
        <v>23451.0</v>
      </c>
      <c r="D13" s="8" t="e">
        <f>C13-B13</f>
        <v>#VALUE!</v>
      </c>
    </row>
    <row r="14" s="1" customFormat="1" ht="23.2" spans="1:4">
      <c r="A14" s="9" t="s">
        <v>24</v>
      </c>
      <c r="B14" s="7" t="n">
        <v>329.93</v>
      </c>
      <c r="C14" s="7" t="n">
        <v>390.85</v>
      </c>
      <c r="D14" s="8" t="e">
        <f>C14-B14</f>
        <v>#VALUE!</v>
      </c>
    </row>
    <row r="15" s="1" customFormat="1" ht="23.2" spans="1:4">
      <c r="A15" s="9" t="s">
        <v>26</v>
      </c>
      <c r="B15" s="7" t="n">
        <v>75.0</v>
      </c>
      <c r="C15" s="7" t="n">
        <v>63.0</v>
      </c>
      <c r="D15" s="8" t="e">
        <f>C15-B15</f>
        <v>#VALUE!</v>
      </c>
    </row>
    <row r="16" s="1" customFormat="1" ht="23.2" spans="1:4">
      <c r="A16" s="9" t="s">
        <v>28</v>
      </c>
      <c r="B16" s="7" t="n">
        <v>321.0</v>
      </c>
      <c r="C16" s="7" t="n">
        <v>230.0</v>
      </c>
      <c r="D16" s="8" t="e">
        <f>C16-B16</f>
        <v>#VALUE!</v>
      </c>
    </row>
    <row r="17" s="1" customFormat="1" ht="23.2" spans="1:4">
      <c r="A17" s="9" t="s">
        <v>30</v>
      </c>
      <c r="B17" s="7" t="n">
        <v>69.0</v>
      </c>
      <c r="C17" s="7" t="n">
        <v>47.0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54.0</v>
      </c>
      <c r="C19" s="7" t="n">
        <v>47.0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29.0</v>
      </c>
      <c r="C21" s="7" t="n">
        <v>32.0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25.0</v>
      </c>
      <c r="C25" s="7" t="n">
        <v>31.0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5751.71</v>
      </c>
      <c r="C26" s="7" t="n">
        <v>6163.6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14435.0</v>
      </c>
      <c r="C27" s="7" t="n">
        <v>14148.0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1552.0</v>
      </c>
      <c r="C28" s="7" t="n">
        <v>1678.0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3.71</v>
      </c>
      <c r="C29" s="7" t="n">
        <v>3.67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1575.0</v>
      </c>
      <c r="C30" s="7" t="n">
        <v>1774.0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30.0</v>
      </c>
      <c r="C31" s="7" t="n">
        <v>27.0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35898.0</v>
      </c>
      <c r="C3" s="7" t="n">
        <v>43773.0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4794.0</v>
      </c>
      <c r="C4" s="7" t="n">
        <v>4692.0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164.0</v>
      </c>
      <c r="C6" s="7" t="n">
        <v>239.0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153.0</v>
      </c>
      <c r="C7" s="7" t="n">
        <v>220.0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236.0</v>
      </c>
      <c r="C9" s="7" t="n">
        <v>320.0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197.0</v>
      </c>
      <c r="C10" s="7" t="n">
        <v>258.0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80188.0</v>
      </c>
      <c r="C11" s="7" t="n">
        <v>101814.0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67613.0</v>
      </c>
      <c r="C12" s="7" t="n">
        <v>81676.0</v>
      </c>
      <c r="D12" s="8" t="e">
        <f>C12-B12</f>
        <v>#VALUE!</v>
      </c>
    </row>
    <row r="13" s="1" customFormat="1" ht="23.2" spans="1:4">
      <c r="A13" s="9" t="s">
        <v>22</v>
      </c>
      <c r="B13" s="7" t="n">
        <v>42706.32</v>
      </c>
      <c r="C13" s="7" t="n">
        <v>52561.25</v>
      </c>
      <c r="D13" s="8" t="e">
        <f>C13-B13</f>
        <v>#VALUE!</v>
      </c>
    </row>
    <row r="14" s="1" customFormat="1" ht="23.2" spans="1:4">
      <c r="A14" s="9" t="s">
        <v>24</v>
      </c>
      <c r="B14" s="7" t="n">
        <v>279.13</v>
      </c>
      <c r="C14" s="7" t="n">
        <v>238.91</v>
      </c>
      <c r="D14" s="8" t="e">
        <f>C14-B14</f>
        <v>#VALUE!</v>
      </c>
    </row>
    <row r="15" s="1" customFormat="1" ht="23.2" spans="1:4">
      <c r="A15" s="9" t="s">
        <v>26</v>
      </c>
      <c r="B15" s="7" t="n">
        <v>135.0</v>
      </c>
      <c r="C15" s="7" t="n">
        <v>145.0</v>
      </c>
      <c r="D15" s="8" t="e">
        <f>C15-B15</f>
        <v>#VALUE!</v>
      </c>
    </row>
    <row r="16" s="1" customFormat="1" ht="23.2" spans="1:4">
      <c r="A16" s="9" t="s">
        <v>28</v>
      </c>
      <c r="B16" s="7" t="n">
        <v>297.0</v>
      </c>
      <c r="C16" s="7" t="n">
        <v>261.0</v>
      </c>
      <c r="D16" s="8" t="e">
        <f>C16-B16</f>
        <v>#VALUE!</v>
      </c>
    </row>
    <row r="17" s="1" customFormat="1" ht="23.2" spans="1:4">
      <c r="A17" s="9" t="s">
        <v>30</v>
      </c>
      <c r="B17" s="7" t="n">
        <v>147.0</v>
      </c>
      <c r="C17" s="7" t="n">
        <v>145.0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71.0</v>
      </c>
      <c r="C21" s="7" t="n">
        <v>53.0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44.0</v>
      </c>
      <c r="C25" s="7" t="n">
        <v>68.0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6072.0</v>
      </c>
      <c r="C26" s="7" t="n">
        <v>7182.37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38158.0</v>
      </c>
      <c r="C27" s="7" t="n">
        <v>53940.0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2480.0</v>
      </c>
      <c r="C28" s="7" t="n">
        <v>2852.0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2.45</v>
      </c>
      <c r="C29" s="7" t="n">
        <v>2.55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2848.0</v>
      </c>
      <c r="C30" s="7" t="n">
        <v>2803.0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41.0</v>
      </c>
      <c r="C31" s="7" t="n">
        <v>52.0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579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4579.0</v>
      </c>
      <c r="C3" s="7" t="n">
        <v>3927.0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893.0</v>
      </c>
      <c r="C4" s="7" t="n">
        <v>772.0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145.0</v>
      </c>
      <c r="C6" s="7" t="n">
        <v>138.0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159.0</v>
      </c>
      <c r="C7" s="7" t="n">
        <v>145.0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232.0</v>
      </c>
      <c r="C9" s="7" t="n">
        <v>192.0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203.0</v>
      </c>
      <c r="C10" s="7" t="n">
        <v>171.0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58418.6</v>
      </c>
      <c r="C11" s="7" t="n">
        <v>46448.8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51975.8</v>
      </c>
      <c r="C12" s="7" t="n">
        <v>41339.799999999996</v>
      </c>
      <c r="D12" s="8" t="e">
        <f>C12-B12</f>
        <v>#VALUE!</v>
      </c>
    </row>
    <row r="13" s="1" customFormat="1" ht="23.2" spans="1:4">
      <c r="A13" s="9" t="s">
        <v>22</v>
      </c>
      <c r="B13" s="7" t="n">
        <v>37428.59</v>
      </c>
      <c r="C13" s="7" t="n">
        <v>29417.2</v>
      </c>
      <c r="D13" s="8" t="e">
        <f>C13-B13</f>
        <v>#VALUE!</v>
      </c>
    </row>
    <row r="14" s="1" customFormat="1" ht="23.2" spans="1:4">
      <c r="A14" s="9" t="s">
        <v>24</v>
      </c>
      <c r="B14" s="7" t="n">
        <v>235.4</v>
      </c>
      <c r="C14" s="7" t="n">
        <v>202.88</v>
      </c>
      <c r="D14" s="8" t="e">
        <f>C14-B14</f>
        <v>#VALUE!</v>
      </c>
    </row>
    <row r="15" s="1" customFormat="1" ht="23.2" spans="1:4">
      <c r="A15" s="9" t="s">
        <v>26</v>
      </c>
      <c r="B15" s="7" t="n">
        <v>19.0</v>
      </c>
      <c r="C15" s="7" t="n">
        <v>20.0</v>
      </c>
      <c r="D15" s="8" t="e">
        <f>C15-B15</f>
        <v>#VALUE!</v>
      </c>
    </row>
    <row r="16" s="1" customFormat="1" ht="23.2" spans="1:4">
      <c r="A16" s="9" t="s">
        <v>28</v>
      </c>
      <c r="B16" s="7" t="n">
        <v>56.0</v>
      </c>
      <c r="C16" s="7" t="n">
        <v>53.0</v>
      </c>
      <c r="D16" s="8" t="e">
        <f>C16-B16</f>
        <v>#VALUE!</v>
      </c>
    </row>
    <row r="17" s="1" customFormat="1" ht="23.2" spans="1:4">
      <c r="A17" s="9" t="s">
        <v>30</v>
      </c>
      <c r="B17" s="7" t="n">
        <v>26.0</v>
      </c>
      <c r="C17" s="7" t="n">
        <v>49.0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38.0</v>
      </c>
      <c r="C19" s="7" t="n">
        <v>42.0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7.0</v>
      </c>
      <c r="C21" s="7" t="n">
        <v>6.0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38557.0</v>
      </c>
      <c r="C3" s="7" t="n">
        <v>23691.0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3425.0</v>
      </c>
      <c r="C4" s="7" t="n">
        <v>2399.0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99.0</v>
      </c>
      <c r="C6" s="7" t="n">
        <v>99.0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99.0</v>
      </c>
      <c r="C7" s="7" t="n">
        <v>93.0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125.0</v>
      </c>
      <c r="C9" s="7" t="n">
        <v>115.0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113.0</v>
      </c>
      <c r="C10" s="7" t="n">
        <v>104.0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45538.0</v>
      </c>
      <c r="C11" s="7" t="n">
        <v>41826.0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39605.5</v>
      </c>
      <c r="C12" s="7" t="n">
        <v>35711.5</v>
      </c>
      <c r="D12" s="8" t="e">
        <f>C12-B12</f>
        <v>#VALUE!</v>
      </c>
    </row>
    <row r="13" s="1" customFormat="1" ht="23.2" spans="1:4">
      <c r="A13" s="9" t="s">
        <v>22</v>
      </c>
      <c r="B13" s="7" t="n">
        <v>28332.6</v>
      </c>
      <c r="C13" s="7" t="n">
        <v>25583.42</v>
      </c>
      <c r="D13" s="8" t="e">
        <f>C13-B13</f>
        <v>#VALUE!</v>
      </c>
    </row>
    <row r="14" s="1" customFormat="1" ht="23.2" spans="1:4">
      <c r="A14" s="9" t="s">
        <v>24</v>
      </c>
      <c r="B14" s="7" t="n">
        <v>286.19</v>
      </c>
      <c r="C14" s="7" t="n">
        <v>275.09</v>
      </c>
      <c r="D14" s="8" t="e">
        <f>C14-B14</f>
        <v>#VALUE!</v>
      </c>
    </row>
    <row r="15" s="1" customFormat="1" ht="23.2" spans="1:4">
      <c r="A15" s="9" t="s">
        <v>26</v>
      </c>
      <c r="B15" s="7" t="n">
        <v>59.0</v>
      </c>
      <c r="C15" s="7" t="n">
        <v>56.0</v>
      </c>
      <c r="D15" s="8" t="e">
        <f>C15-B15</f>
        <v>#VALUE!</v>
      </c>
    </row>
    <row r="16" s="1" customFormat="1" ht="23.2" spans="1:4">
      <c r="A16" s="9" t="s">
        <v>28</v>
      </c>
      <c r="B16" s="7" t="n">
        <v>158.0</v>
      </c>
      <c r="C16" s="7" t="n">
        <v>102.0</v>
      </c>
      <c r="D16" s="8" t="e">
        <f>C16-B16</f>
        <v>#VALUE!</v>
      </c>
    </row>
    <row r="17" s="1" customFormat="1" ht="23.2" spans="1:4">
      <c r="A17" s="9" t="s">
        <v>30</v>
      </c>
      <c r="B17" s="7" t="n">
        <v>72.0</v>
      </c>
      <c r="C17" s="7" t="n">
        <v>43.0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13.0</v>
      </c>
      <c r="C19" s="7" t="n">
        <v>24.0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58.0</v>
      </c>
      <c r="C21" s="7" t="n">
        <v>30.0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2.0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24.0</v>
      </c>
      <c r="C25" s="7" t="n">
        <v>29.0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3347.04</v>
      </c>
      <c r="C26" s="7" t="n">
        <v>2520.87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33783.0</v>
      </c>
      <c r="C27" s="7" t="n">
        <v>17175.0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1119.0</v>
      </c>
      <c r="C28" s="7" t="n">
        <v>731.0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2.98</v>
      </c>
      <c r="C29" s="7" t="n">
        <v>3.2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974.0</v>
      </c>
      <c r="C30" s="7" t="n">
        <v>743.0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16.0</v>
      </c>
      <c r="C31" s="7" t="n">
        <v>15.0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581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11953.0</v>
      </c>
      <c r="C3" s="7" t="n">
        <v>32665.0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2457.0</v>
      </c>
      <c r="C4" s="7" t="n">
        <v>4688.0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52.0</v>
      </c>
      <c r="C6" s="7" t="n">
        <v>176.0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47.0</v>
      </c>
      <c r="C7" s="7" t="n">
        <v>166.0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59.0</v>
      </c>
      <c r="C9" s="7" t="n">
        <v>205.0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47.0</v>
      </c>
      <c r="C10" s="7" t="n">
        <v>174.0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21835.0</v>
      </c>
      <c r="C11" s="7" t="n">
        <v>86206.0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18352.0</v>
      </c>
      <c r="C12" s="7" t="n">
        <v>74078.0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14357.27</v>
      </c>
      <c r="C13" s="7" t="n">
        <v>56567.79</v>
      </c>
      <c r="D13" s="8" t="e">
        <f>C13-B13</f>
        <v>#VALUE!</v>
      </c>
    </row>
    <row r="14" s="1" customFormat="1" ht="23.2" spans="1:4">
      <c r="A14" s="9" t="s">
        <v>24</v>
      </c>
      <c r="B14" s="7" t="n">
        <v>305.47</v>
      </c>
      <c r="C14" s="7" t="n">
        <v>340.77</v>
      </c>
      <c r="D14" s="8" t="e">
        <f>C14-B14</f>
        <v>#VALUE!</v>
      </c>
    </row>
    <row r="15" s="1" customFormat="1" ht="23.2" spans="1:4">
      <c r="A15" s="9" t="s">
        <v>26</v>
      </c>
      <c r="B15" s="7" t="n">
        <v>95.0</v>
      </c>
      <c r="C15" s="7" t="n">
        <v>218.0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170.0</v>
      </c>
      <c r="C16" s="7" t="n">
        <v>370.0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109.0</v>
      </c>
      <c r="C17" s="7" t="n">
        <v>188.0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6.0</v>
      </c>
      <c r="C19" s="7" t="n">
        <v>43.0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54.0</v>
      </c>
      <c r="C21" s="7" t="n">
        <v>54.0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10.0</v>
      </c>
      <c r="C25" s="7" t="n">
        <v>48.0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1993.18</v>
      </c>
      <c r="C26" s="7" t="n">
        <v>6540.19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11617.0</v>
      </c>
      <c r="C27" s="7" t="n">
        <v>39188.0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1004.0</v>
      </c>
      <c r="C28" s="7" t="n">
        <v>3181.0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0.87</v>
      </c>
      <c r="C29" s="7" t="n">
        <v>2.06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741.0</v>
      </c>
      <c r="C30" s="7" t="n">
        <v>2208.0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29.0</v>
      </c>
      <c r="C31" s="7" t="n">
        <v>88.0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582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32737.0</v>
      </c>
      <c r="C3" s="7" t="n">
        <v>35178.0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4365.0</v>
      </c>
      <c r="C4" s="7" t="n">
        <v>3832.0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162.0</v>
      </c>
      <c r="C6" s="7" t="n">
        <v>166.0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152.0</v>
      </c>
      <c r="C7" s="7" t="n">
        <v>164.0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233.0</v>
      </c>
      <c r="C9" s="7" t="n">
        <v>216.0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170.0</v>
      </c>
      <c r="C10" s="7" t="n">
        <v>184.0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126806.0</v>
      </c>
      <c r="C11" s="7" t="n">
        <v>112232.0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103598.0</v>
      </c>
      <c r="C12" s="7" t="n">
        <v>103138.0</v>
      </c>
      <c r="D12" s="8" t="e">
        <f>C12-B12</f>
        <v>#VALUE!</v>
      </c>
    </row>
    <row r="13" s="1" customFormat="1" ht="23.2" spans="1:4">
      <c r="A13" s="9" t="s">
        <v>22</v>
      </c>
      <c r="B13" s="7" t="n">
        <v>57427.31</v>
      </c>
      <c r="C13" s="7" t="n">
        <v>55980.95</v>
      </c>
      <c r="D13" s="8" t="e">
        <f>C13-B13</f>
        <v>#VALUE!</v>
      </c>
    </row>
    <row r="14" s="1" customFormat="1" ht="23.2" spans="1:4">
      <c r="A14" s="9" t="s">
        <v>24</v>
      </c>
      <c r="B14" s="7" t="n">
        <v>377.81</v>
      </c>
      <c r="C14" s="7" t="n">
        <v>341.35</v>
      </c>
      <c r="D14" s="8" t="e">
        <f>C14-B14</f>
        <v>#VALUE!</v>
      </c>
    </row>
    <row r="15" s="1" customFormat="1" ht="23.2" spans="1:4">
      <c r="A15" s="9" t="s">
        <v>26</v>
      </c>
      <c r="B15" s="7" t="n">
        <v>132.0</v>
      </c>
      <c r="C15" s="7" t="n">
        <v>125.0</v>
      </c>
      <c r="D15" s="8" t="e">
        <f>C15-B15</f>
        <v>#VALUE!</v>
      </c>
    </row>
    <row r="16" s="1" customFormat="1" ht="23.2" spans="1:4">
      <c r="A16" s="9" t="s">
        <v>28</v>
      </c>
      <c r="B16" s="7" t="n">
        <v>359.0</v>
      </c>
      <c r="C16" s="7" t="n">
        <v>275.0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202.0</v>
      </c>
      <c r="C17" s="7" t="n">
        <v>188.0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35.0</v>
      </c>
      <c r="C19" s="7" t="n">
        <v>26.0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77.0</v>
      </c>
      <c r="C21" s="7" t="n">
        <v>51.0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59.0</v>
      </c>
      <c r="C25" s="7" t="n">
        <v>12.0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4475.0</v>
      </c>
      <c r="C26" s="7" t="n">
        <v>1555.04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30497.0</v>
      </c>
      <c r="C27" s="7" t="n">
        <v>18901.0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1852.0</v>
      </c>
      <c r="C28" s="7" t="n">
        <v>611.0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2.35</v>
      </c>
      <c r="C29" s="7" t="n">
        <v>2.27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2394.0</v>
      </c>
      <c r="C30" s="7" t="n">
        <v>663.0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35.0</v>
      </c>
      <c r="C31" s="7" t="n">
        <v>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583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s">
        <v>56</v>
      </c>
      <c r="C3" s="7"/>
      <c r="D3" s="8" t="e">
        <f t="shared" ref="D3:D15" si="0">C3-B3</f>
        <v>#VALUE!</v>
      </c>
    </row>
    <row r="4" s="1" customFormat="1" ht="23.2" spans="1:4">
      <c r="A4" s="6" t="s">
        <v>6</v>
      </c>
      <c r="B4" s="7" t="s">
        <v>56</v>
      </c>
      <c r="C4" s="7"/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s">
        <v>56</v>
      </c>
      <c r="C6" s="7"/>
      <c r="D6" s="8" t="e">
        <f t="shared" si="0"/>
        <v>#VALUE!</v>
      </c>
    </row>
    <row r="7" s="1" customFormat="1" ht="23.2" spans="1:4">
      <c r="A7" s="9" t="s">
        <v>11</v>
      </c>
      <c r="B7" s="7" t="s">
        <v>56</v>
      </c>
      <c r="C7" s="7"/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s">
        <v>56</v>
      </c>
      <c r="C9" s="7"/>
      <c r="D9" s="8" t="e">
        <f t="shared" si="0"/>
        <v>#VALUE!</v>
      </c>
    </row>
    <row r="10" s="1" customFormat="1" ht="23.2" spans="1:4">
      <c r="A10" s="9" t="s">
        <v>16</v>
      </c>
      <c r="B10" s="7" t="s">
        <v>56</v>
      </c>
      <c r="C10" s="7"/>
      <c r="D10" s="8" t="e">
        <f t="shared" si="0"/>
        <v>#VALUE!</v>
      </c>
    </row>
    <row r="11" s="1" customFormat="1" ht="23.2" spans="1:4">
      <c r="A11" s="9" t="s">
        <v>18</v>
      </c>
      <c r="B11" s="7" t="s">
        <v>56</v>
      </c>
      <c r="C11" s="7"/>
      <c r="D11" s="8" t="e">
        <f t="shared" si="0"/>
        <v>#VALUE!</v>
      </c>
    </row>
    <row r="12" s="1" customFormat="1" ht="23.2" spans="1:4">
      <c r="A12" s="9" t="s">
        <v>20</v>
      </c>
      <c r="B12" s="7" t="s">
        <v>56</v>
      </c>
      <c r="C12" s="7"/>
      <c r="D12" s="8" t="e">
        <f>C12-B12</f>
        <v>#VALUE!</v>
      </c>
    </row>
    <row r="13" s="1" customFormat="1" ht="23.2" spans="1:4">
      <c r="A13" s="9" t="s">
        <v>22</v>
      </c>
      <c r="B13" s="7" t="s">
        <v>56</v>
      </c>
      <c r="C13" s="7"/>
      <c r="D13" s="8" t="e">
        <f>C13-B13</f>
        <v>#VALUE!</v>
      </c>
    </row>
    <row r="14" s="1" customFormat="1" ht="23.2" spans="1:4">
      <c r="A14" s="9" t="s">
        <v>24</v>
      </c>
      <c r="B14" s="7" t="s">
        <v>56</v>
      </c>
      <c r="C14" s="7"/>
      <c r="D14" s="8" t="e">
        <f>C14-B14</f>
        <v>#VALUE!</v>
      </c>
    </row>
    <row r="15" s="1" customFormat="1" ht="23.2" spans="1:4">
      <c r="A15" s="9" t="s">
        <v>26</v>
      </c>
      <c r="B15" s="7" t="n">
        <v>0.0</v>
      </c>
      <c r="C15" s="7" t="n">
        <v>0.0</v>
      </c>
      <c r="D15" s="8" t="e">
        <f>C15-B15</f>
        <v>#VALUE!</v>
      </c>
    </row>
    <row r="16" s="1" customFormat="1" ht="23.2" spans="1:4">
      <c r="A16" s="9" t="s">
        <v>28</v>
      </c>
      <c r="B16" s="7" t="n">
        <v>0.0</v>
      </c>
      <c r="C16" s="7" t="n">
        <v>0.0</v>
      </c>
      <c r="D16" s="8" t="e">
        <f>C16-B16</f>
        <v>#VALUE!</v>
      </c>
    </row>
    <row r="17" s="1" customFormat="1" ht="23.2" spans="1:4">
      <c r="A17" s="9" t="s">
        <v>30</v>
      </c>
      <c r="B17" s="7" t="s">
        <v>56</v>
      </c>
      <c r="C17" s="7"/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s">
        <v>56</v>
      </c>
      <c r="C19" s="7"/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s">
        <v>56</v>
      </c>
      <c r="C21" s="7"/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s">
        <v>56</v>
      </c>
      <c r="C23" s="7"/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0.0</v>
      </c>
      <c r="C25" s="7" t="n">
        <v>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0.0</v>
      </c>
      <c r="C26" s="7" t="n">
        <v>0.0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0.0</v>
      </c>
      <c r="C27" s="7" t="n">
        <v>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0.0</v>
      </c>
      <c r="C28" s="7" t="n">
        <v>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0.0</v>
      </c>
      <c r="C29" s="7" t="n">
        <v>0.0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0.0</v>
      </c>
      <c r="C30" s="7" t="n">
        <v>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0.0</v>
      </c>
      <c r="C31" s="7" t="n">
        <v>0.0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584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1178.0</v>
      </c>
      <c r="C3" s="7" t="n">
        <v>1252.0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243.0</v>
      </c>
      <c r="C4" s="7" t="n">
        <v>288.0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32.0</v>
      </c>
      <c r="C6" s="7" t="n">
        <v>14.0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28.0</v>
      </c>
      <c r="C7" s="7" t="n">
        <v>15.0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35.0</v>
      </c>
      <c r="C9" s="7" t="n">
        <v>16.0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28.0</v>
      </c>
      <c r="C10" s="7" t="n">
        <v>15.0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16776.0</v>
      </c>
      <c r="C11" s="7" t="n">
        <v>16833.0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10936.0</v>
      </c>
      <c r="C12" s="7" t="n">
        <v>3668.0</v>
      </c>
      <c r="D12" s="8" t="e">
        <f>C12-B12</f>
        <v>#VALUE!</v>
      </c>
    </row>
    <row r="13" s="1" customFormat="1" ht="23.2" spans="1:4">
      <c r="A13" s="9" t="s">
        <v>22</v>
      </c>
      <c r="B13" s="7" t="n">
        <v>7918.0</v>
      </c>
      <c r="C13" s="7" t="n">
        <v>2390.0</v>
      </c>
      <c r="D13" s="8" t="e">
        <f>C13-B13</f>
        <v>#VALUE!</v>
      </c>
    </row>
    <row r="14" s="1" customFormat="1" ht="23.2" spans="1:4">
      <c r="A14" s="9" t="s">
        <v>24</v>
      </c>
      <c r="B14" s="7" t="n">
        <v>282.79</v>
      </c>
      <c r="C14" s="7" t="n">
        <v>159.33</v>
      </c>
      <c r="D14" s="8" t="e">
        <f>C14-B14</f>
        <v>#VALUE!</v>
      </c>
    </row>
    <row r="15" s="1" customFormat="1" ht="23.2" spans="1:4">
      <c r="A15" s="9" t="s">
        <v>26</v>
      </c>
      <c r="B15" s="7" t="n">
        <v>16.0</v>
      </c>
      <c r="C15" s="7" t="n">
        <v>22.0</v>
      </c>
      <c r="D15" s="8" t="e">
        <f>C15-B15</f>
        <v>#VALUE!</v>
      </c>
    </row>
    <row r="16" s="1" customFormat="1" ht="23.2" spans="1:4">
      <c r="A16" s="9" t="s">
        <v>28</v>
      </c>
      <c r="B16" s="7" t="n">
        <v>13.0</v>
      </c>
      <c r="C16" s="7" t="n">
        <v>19.0</v>
      </c>
      <c r="D16" s="8" t="e">
        <f>C16-B16</f>
        <v>#VALUE!</v>
      </c>
    </row>
    <row r="17" s="1" customFormat="1" ht="23.2" spans="1:4">
      <c r="A17" s="9" t="s">
        <v>30</v>
      </c>
      <c r="B17" s="7" t="n">
        <v>7.0</v>
      </c>
      <c r="C17" s="7" t="n">
        <v>8.0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1.0</v>
      </c>
      <c r="C19" s="7" t="n">
        <v>4.0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3.0</v>
      </c>
      <c r="C21" s="7" t="n">
        <v>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s">
        <v>56</v>
      </c>
      <c r="C25" s="7"/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s">
        <v>56</v>
      </c>
      <c r="C26" s="7"/>
      <c r="D26" s="8" t="e">
        <f t="shared" si="1"/>
        <v>#VALUE!</v>
      </c>
    </row>
    <row r="27" s="1" customFormat="1" ht="23.2" spans="1:4">
      <c r="A27" s="22" t="s">
        <v>46</v>
      </c>
      <c r="B27" s="7" t="s">
        <v>56</v>
      </c>
      <c r="C27" s="7"/>
      <c r="D27" s="8" t="e">
        <f t="shared" si="1"/>
        <v>#VALUE!</v>
      </c>
    </row>
    <row r="28" s="1" customFormat="1" ht="23.2" spans="1:4">
      <c r="A28" s="22" t="s">
        <v>48</v>
      </c>
      <c r="B28" s="7" t="s">
        <v>56</v>
      </c>
      <c r="C28" s="7"/>
      <c r="D28" s="8" t="e">
        <f t="shared" si="1"/>
        <v>#VALUE!</v>
      </c>
    </row>
    <row r="29" s="1" customFormat="1" ht="23.2" spans="1:4">
      <c r="A29" s="22" t="s">
        <v>50</v>
      </c>
      <c r="B29" s="7" t="s">
        <v>56</v>
      </c>
      <c r="C29" s="7"/>
      <c r="D29" s="8" t="e">
        <f t="shared" si="1"/>
        <v>#VALUE!</v>
      </c>
    </row>
    <row r="30" s="1" customFormat="1" ht="23.2" spans="1:4">
      <c r="A30" s="22" t="s">
        <v>52</v>
      </c>
      <c r="B30" s="7" t="s">
        <v>56</v>
      </c>
      <c r="C30" s="7"/>
      <c r="D30" s="8" t="e">
        <f t="shared" si="1"/>
        <v>#VALUE!</v>
      </c>
    </row>
    <row r="31" s="1" customFormat="1" ht="23.2" spans="1:4">
      <c r="A31" s="22" t="s">
        <v>54</v>
      </c>
      <c r="B31" s="7" t="s">
        <v>56</v>
      </c>
      <c r="C31" s="7"/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585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43083.0</v>
      </c>
      <c r="C3" s="7" t="n">
        <v>28180.0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5411.0</v>
      </c>
      <c r="C4" s="7" t="n">
        <v>2989.0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130.0</v>
      </c>
      <c r="C6" s="7" t="n">
        <v>55.0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114.0</v>
      </c>
      <c r="C7" s="7" t="n">
        <v>61.0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342.0</v>
      </c>
      <c r="C9" s="7" t="n">
        <v>76.0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129.0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193878.0</v>
      </c>
      <c r="C11" s="7" t="n">
        <v>56972.0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89902.0</v>
      </c>
      <c r="C12" s="7" t="n">
        <v>53934.0</v>
      </c>
      <c r="D12" s="8" t="e">
        <f>C12-B12</f>
        <v>#VALUE!</v>
      </c>
    </row>
    <row r="13" s="1" customFormat="1" ht="23.2" spans="1:4">
      <c r="A13" s="9" t="s">
        <v>22</v>
      </c>
      <c r="B13" s="7" t="n">
        <v>65187.28</v>
      </c>
      <c r="C13" s="7" t="n">
        <v>43639.32</v>
      </c>
      <c r="D13" s="8" t="e">
        <f>C13-B13</f>
        <v>#VALUE!</v>
      </c>
    </row>
    <row r="14" s="1" customFormat="1" ht="23.2" spans="1:4">
      <c r="A14" s="9" t="s">
        <v>24</v>
      </c>
      <c r="B14" s="7" t="n">
        <v>571.82</v>
      </c>
      <c r="C14" s="7" t="n">
        <v>715.4</v>
      </c>
      <c r="D14" s="8" t="e">
        <f>C14-B14</f>
        <v>#VALUE!</v>
      </c>
    </row>
    <row r="15" s="1" customFormat="1" ht="23.2" spans="1:4">
      <c r="A15" s="9" t="s">
        <v>26</v>
      </c>
      <c r="B15" s="7" t="n">
        <v>111.0</v>
      </c>
      <c r="C15" s="7" t="n">
        <v>74.0</v>
      </c>
      <c r="D15" s="8" t="e">
        <f>C15-B15</f>
        <v>#VALUE!</v>
      </c>
    </row>
    <row r="16" s="1" customFormat="1" ht="23.2" spans="1:4">
      <c r="A16" s="9" t="s">
        <v>28</v>
      </c>
      <c r="B16" s="7" t="n">
        <v>470.0</v>
      </c>
      <c r="C16" s="7" t="n">
        <v>256.0</v>
      </c>
      <c r="D16" s="8" t="e">
        <f>C16-B16</f>
        <v>#VALUE!</v>
      </c>
    </row>
    <row r="17" s="1" customFormat="1" ht="23.2" spans="1:4">
      <c r="A17" s="9" t="s">
        <v>30</v>
      </c>
      <c r="B17" s="7" t="n">
        <v>177.0</v>
      </c>
      <c r="C17" s="7" t="n">
        <v>111.0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53.0</v>
      </c>
      <c r="C19" s="7" t="n">
        <v>28.0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90.0</v>
      </c>
      <c r="C21" s="7" t="n">
        <v>69.0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78.0</v>
      </c>
      <c r="C25" s="7" t="n">
        <v>14.0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9903.46</v>
      </c>
      <c r="C26" s="7" t="n">
        <v>3691.11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48531.0</v>
      </c>
      <c r="C27" s="7" t="n">
        <v>29301.0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3027.0</v>
      </c>
      <c r="C28" s="7" t="n">
        <v>1228.0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3.26</v>
      </c>
      <c r="C29" s="7" t="n">
        <v>1.44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4391.0</v>
      </c>
      <c r="C30" s="7" t="n">
        <v>1478.0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50.0</v>
      </c>
      <c r="C31" s="7" t="n">
        <v>17.0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586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31439.0</v>
      </c>
      <c r="C3" s="7" t="n">
        <v>39161.0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3573.0</v>
      </c>
      <c r="C4" s="7" t="n">
        <v>3828.0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310.0</v>
      </c>
      <c r="C6" s="7" t="n">
        <v>271.0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297.0</v>
      </c>
      <c r="C7" s="7" t="n">
        <v>265.0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414.0</v>
      </c>
      <c r="C9" s="7" t="n">
        <v>356.0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344.0</v>
      </c>
      <c r="C10" s="7" t="n">
        <v>306.0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137566.0</v>
      </c>
      <c r="C11" s="7" t="n">
        <v>120884.0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116026.0</v>
      </c>
      <c r="C12" s="7" t="n">
        <v>102974.0</v>
      </c>
      <c r="D12" s="8" t="e">
        <f>C12-B12</f>
        <v>#VALUE!</v>
      </c>
    </row>
    <row r="13" s="1" customFormat="1" ht="23.2" spans="1:4">
      <c r="A13" s="9" t="s">
        <v>22</v>
      </c>
      <c r="B13" s="7" t="n">
        <v>74505.33</v>
      </c>
      <c r="C13" s="7" t="n">
        <v>64684.28</v>
      </c>
      <c r="D13" s="8" t="e">
        <f>C13-B13</f>
        <v>#VALUE!</v>
      </c>
    </row>
    <row r="14" s="1" customFormat="1" ht="23.2" spans="1:4">
      <c r="A14" s="9" t="s">
        <v>24</v>
      </c>
      <c r="B14" s="7" t="n">
        <v>250.86</v>
      </c>
      <c r="C14" s="7" t="n">
        <v>244.09</v>
      </c>
      <c r="D14" s="8" t="e">
        <f>C14-B14</f>
        <v>#VALUE!</v>
      </c>
    </row>
    <row r="15" s="1" customFormat="1" ht="23.2" spans="1:4">
      <c r="A15" s="9" t="s">
        <v>26</v>
      </c>
      <c r="B15" s="7" t="n">
        <v>74.0</v>
      </c>
      <c r="C15" s="7" t="n">
        <v>73.0</v>
      </c>
      <c r="D15" s="8" t="e">
        <f>C15-B15</f>
        <v>#VALUE!</v>
      </c>
    </row>
    <row r="16" s="1" customFormat="1" ht="23.2" spans="1:4">
      <c r="A16" s="9" t="s">
        <v>28</v>
      </c>
      <c r="B16" s="7" t="n">
        <v>177.0</v>
      </c>
      <c r="C16" s="7" t="n">
        <v>201.0</v>
      </c>
      <c r="D16" s="8" t="e">
        <f>C16-B16</f>
        <v>#VALUE!</v>
      </c>
    </row>
    <row r="17" s="1" customFormat="1" ht="23.2" spans="1:4">
      <c r="A17" s="9" t="s">
        <v>30</v>
      </c>
      <c r="B17" s="7" t="n">
        <v>57.0</v>
      </c>
      <c r="C17" s="7" t="n">
        <v>59.0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137.0</v>
      </c>
      <c r="C19" s="7" t="n">
        <v>135.0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102.0</v>
      </c>
      <c r="C21" s="7" t="n">
        <v>50.0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0.0</v>
      </c>
      <c r="C23" s="7" t="n">
        <v>0.0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74.0</v>
      </c>
      <c r="C25" s="7" t="n">
        <v>99.0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2949.0299999999997</v>
      </c>
      <c r="C26" s="7" t="n">
        <v>4773.2300000000005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36887.0</v>
      </c>
      <c r="C27" s="7" t="n">
        <v>49381.0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1500.0</v>
      </c>
      <c r="C28" s="7" t="n">
        <v>2386.0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1.35</v>
      </c>
      <c r="C29" s="7" t="n">
        <v>2.0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1168.0</v>
      </c>
      <c r="C30" s="7" t="n">
        <v>2290.0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17.0</v>
      </c>
      <c r="C31" s="7" t="n">
        <v>32.0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587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32004.0</v>
      </c>
      <c r="C3" s="7" t="n">
        <v>27698.0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6436.0</v>
      </c>
      <c r="C4" s="7" t="n">
        <v>5234.0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488.0</v>
      </c>
      <c r="C6" s="7" t="n">
        <v>348.0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485.0</v>
      </c>
      <c r="C7" s="7" t="n">
        <v>330.0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597.0</v>
      </c>
      <c r="C9" s="7" t="n">
        <v>445.0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524.0</v>
      </c>
      <c r="C10" s="7" t="n">
        <v>372.0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242846.0</v>
      </c>
      <c r="C11" s="7" t="n">
        <v>180223.0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209997.75</v>
      </c>
      <c r="C12" s="7" t="n">
        <v>146807.0</v>
      </c>
      <c r="D12" s="8" t="e">
        <f>C12-B12</f>
        <v>#VALUE!</v>
      </c>
    </row>
    <row r="13" s="1" customFormat="1" ht="23.2" spans="1:4">
      <c r="A13" s="9" t="s">
        <v>22</v>
      </c>
      <c r="B13" s="7" t="n">
        <v>147250.91</v>
      </c>
      <c r="C13" s="7" t="n">
        <v>94654.37</v>
      </c>
      <c r="D13" s="8" t="e">
        <f>C13-B13</f>
        <v>#VALUE!</v>
      </c>
    </row>
    <row r="14" s="1" customFormat="1" ht="23.2" spans="1:4">
      <c r="A14" s="9" t="s">
        <v>24</v>
      </c>
      <c r="B14" s="7" t="n">
        <v>303.61</v>
      </c>
      <c r="C14" s="7" t="n">
        <v>286.83</v>
      </c>
      <c r="D14" s="8" t="e">
        <f>C14-B14</f>
        <v>#VALUE!</v>
      </c>
    </row>
    <row r="15" s="1" customFormat="1" ht="23.2" spans="1:4">
      <c r="A15" s="9" t="s">
        <v>26</v>
      </c>
      <c r="B15" s="7" t="n">
        <v>176.0</v>
      </c>
      <c r="C15" s="7" t="n">
        <v>161.0</v>
      </c>
      <c r="D15" s="8" t="e">
        <f>C15-B15</f>
        <v>#VALUE!</v>
      </c>
    </row>
    <row r="16" s="1" customFormat="1" ht="23.2" spans="1:4">
      <c r="A16" s="9" t="s">
        <v>28</v>
      </c>
      <c r="B16" s="7" t="n">
        <v>621.0</v>
      </c>
      <c r="C16" s="7" t="n">
        <v>495.0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193.0</v>
      </c>
      <c r="C17" s="7" t="n">
        <v>182.0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106.0</v>
      </c>
      <c r="C19" s="7" t="n">
        <v>107.0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128.0</v>
      </c>
      <c r="C21" s="7" t="n">
        <v>112.0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4.0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143.0</v>
      </c>
      <c r="C25" s="7" t="n">
        <v>95.0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5903.0</v>
      </c>
      <c r="C26" s="7" t="n">
        <v>5205.85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22532.0</v>
      </c>
      <c r="C27" s="7" t="n">
        <v>18976.0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2855.0</v>
      </c>
      <c r="C28" s="7" t="n">
        <v>2100.0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2.19</v>
      </c>
      <c r="C29" s="7" t="n">
        <v>2.48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3537.0</v>
      </c>
      <c r="C30" s="7" t="n">
        <v>3606.0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39.0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588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20223.0</v>
      </c>
      <c r="C3" s="7" t="n">
        <v>19212.0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2428.0</v>
      </c>
      <c r="C4" s="7" t="n">
        <v>2453.0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79.0</v>
      </c>
      <c r="C6" s="7" t="n">
        <v>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84.0</v>
      </c>
      <c r="C7" s="7" t="n">
        <v>63.0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94.0</v>
      </c>
      <c r="C9" s="7" t="n">
        <v>78.0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91.0</v>
      </c>
      <c r="C10" s="7" t="n">
        <v>69.0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66965.0</v>
      </c>
      <c r="C11" s="7" t="n">
        <v>53806.0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64606.0</v>
      </c>
      <c r="C12" s="7" t="n">
        <v>46269.0</v>
      </c>
      <c r="D12" s="8" t="e">
        <f>C12-B12</f>
        <v>#VALUE!</v>
      </c>
    </row>
    <row r="13" s="1" customFormat="1" ht="23.2" spans="1:4">
      <c r="A13" s="9" t="s">
        <v>22</v>
      </c>
      <c r="B13" s="7" t="n">
        <v>32249.68</v>
      </c>
      <c r="C13" s="7" t="n">
        <v>26249.68</v>
      </c>
      <c r="D13" s="8" t="e">
        <f>C13-B13</f>
        <v>#VALUE!</v>
      </c>
    </row>
    <row r="14" s="1" customFormat="1" ht="23.2" spans="1:4">
      <c r="A14" s="9" t="s">
        <v>24</v>
      </c>
      <c r="B14" s="7" t="n">
        <v>383.92</v>
      </c>
      <c r="C14" s="7" t="n">
        <v>416.66</v>
      </c>
      <c r="D14" s="8" t="e">
        <f>C14-B14</f>
        <v>#VALUE!</v>
      </c>
    </row>
    <row r="15" s="1" customFormat="1" ht="23.2" spans="1:4">
      <c r="A15" s="9" t="s">
        <v>26</v>
      </c>
      <c r="B15" s="7" t="n">
        <v>56.0</v>
      </c>
      <c r="C15" s="7" t="n">
        <v>48.0</v>
      </c>
      <c r="D15" s="8" t="e">
        <f>C15-B15</f>
        <v>#VALUE!</v>
      </c>
    </row>
    <row r="16" s="1" customFormat="1" ht="23.2" spans="1:4">
      <c r="A16" s="9" t="s">
        <v>28</v>
      </c>
      <c r="B16" s="7" t="n">
        <v>97.0</v>
      </c>
      <c r="C16" s="7" t="n">
        <v>97.0</v>
      </c>
      <c r="D16" s="8" t="e">
        <f>C16-B16</f>
        <v>#VALUE!</v>
      </c>
    </row>
    <row r="17" s="1" customFormat="1" ht="23.2" spans="1:4">
      <c r="A17" s="9" t="s">
        <v>30</v>
      </c>
      <c r="B17" s="7" t="n">
        <v>54.0</v>
      </c>
      <c r="C17" s="7" t="n">
        <v>52.0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14.0</v>
      </c>
      <c r="C19" s="7" t="n">
        <v>7.0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21.0</v>
      </c>
      <c r="C21" s="7" t="n">
        <v>27.0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1.0</v>
      </c>
      <c r="C23" s="7" t="n">
        <v>2.0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39.0</v>
      </c>
      <c r="C25" s="7" t="n">
        <v>30.0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4201.93</v>
      </c>
      <c r="C26" s="7" t="n">
        <v>4895.12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20620.0</v>
      </c>
      <c r="C27" s="7" t="n">
        <v>19240.0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1467.0</v>
      </c>
      <c r="C28" s="7" t="n">
        <v>1555.0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2.87</v>
      </c>
      <c r="C29" s="7" t="n">
        <v>3.1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1161.0</v>
      </c>
      <c r="C30" s="7" t="n">
        <v>1161.0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31.0</v>
      </c>
      <c r="C31" s="7" t="n">
        <v>24.0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589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15061.0</v>
      </c>
      <c r="C3" s="7" t="n">
        <v>11422.0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1867.0</v>
      </c>
      <c r="C4" s="7" t="n">
        <v>1615.0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215.0</v>
      </c>
      <c r="C6" s="7" t="n">
        <v>199.0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272.0</v>
      </c>
      <c r="C7" s="7" t="n">
        <v>236.0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357.0</v>
      </c>
      <c r="C9" s="7" t="n">
        <v>332.0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343.0</v>
      </c>
      <c r="C10" s="7" t="n">
        <v>302.0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82694.5</v>
      </c>
      <c r="C11" s="7" t="n">
        <v>75840.4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79928.0</v>
      </c>
      <c r="C12" s="7" t="n">
        <v>68891.4</v>
      </c>
      <c r="D12" s="8" t="e">
        <f>C12-B12</f>
        <v>#VALUE!</v>
      </c>
    </row>
    <row r="13" s="1" customFormat="1" ht="23.2" spans="1:4">
      <c r="A13" s="9" t="s">
        <v>22</v>
      </c>
      <c r="B13" s="7" t="n">
        <v>50589.45</v>
      </c>
      <c r="C13" s="7" t="n">
        <v>44365.68</v>
      </c>
      <c r="D13" s="8" t="e">
        <f>C13-B13</f>
        <v>#VALUE!</v>
      </c>
    </row>
    <row r="14" s="1" customFormat="1" ht="23.2" spans="1:4">
      <c r="A14" s="9" t="s">
        <v>24</v>
      </c>
      <c r="B14" s="7" t="n">
        <v>185.99</v>
      </c>
      <c r="C14" s="7" t="n">
        <v>187.99</v>
      </c>
      <c r="D14" s="8" t="e">
        <f>C14-B14</f>
        <v>#VALUE!</v>
      </c>
    </row>
    <row r="15" s="1" customFormat="1" ht="23.2" spans="1:4">
      <c r="A15" s="9" t="s">
        <v>26</v>
      </c>
      <c r="B15" s="7" t="n">
        <v>70.0</v>
      </c>
      <c r="C15" s="7" t="n">
        <v>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222.0</v>
      </c>
      <c r="C16" s="7" t="n">
        <v>195.0</v>
      </c>
      <c r="D16" s="8" t="e">
        <f>C16-B16</f>
        <v>#VALUE!</v>
      </c>
    </row>
    <row r="17" s="1" customFormat="1" ht="23.2" spans="1:4">
      <c r="A17" s="9" t="s">
        <v>30</v>
      </c>
      <c r="B17" s="7" t="n">
        <v>24.0</v>
      </c>
      <c r="C17" s="7" t="n">
        <v>32.0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21.0</v>
      </c>
      <c r="C19" s="7" t="n">
        <v>13.0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23.0</v>
      </c>
      <c r="C21" s="7" t="n">
        <v>25.0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1.0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119.0</v>
      </c>
      <c r="C25" s="7" t="n">
        <v>109.0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3096.28</v>
      </c>
      <c r="C26" s="7" t="n">
        <v>2988.21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13344.0</v>
      </c>
      <c r="C27" s="7" t="n">
        <v>10392.0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1168.0</v>
      </c>
      <c r="C28" s="7" t="n">
        <v>1000.0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2.65</v>
      </c>
      <c r="C29" s="7" t="n">
        <v>2.97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1460.0</v>
      </c>
      <c r="C30" s="7" t="n">
        <v>1144.0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24.0</v>
      </c>
      <c r="C31" s="7" t="n">
        <v>31.0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false" topLeftCell="A19" workbookViewId="0">
      <selection activeCell="B31" sqref="B31"/>
    </sheetView>
  </sheetViews>
  <sheetFormatPr defaultColWidth="9" defaultRowHeight="16.8" outlineLevelCol="3"/>
  <cols>
    <col min="1" max="4" customWidth="true" style="1" width="30.625"/>
    <col min="5" max="16384" style="1" width="9.0"/>
  </cols>
  <sheetData>
    <row r="1" s="1" customFormat="1" ht="34.4" spans="1:4">
      <c r="A1" s="2" t="s">
        <v>590</v>
      </c>
      <c r="B1" s="3"/>
      <c r="C1" s="3"/>
      <c r="D1" s="3"/>
    </row>
    <row r="2" s="1" customFormat="1" ht="40.25" customHeight="1" spans="1:4">
      <c r="A2" s="4" t="s">
        <v>1</v>
      </c>
      <c r="B2" s="5" t="s">
        <v>57</v>
      </c>
      <c r="C2" s="5" t="s">
        <v>58</v>
      </c>
      <c r="D2" s="5" t="s">
        <v>3</v>
      </c>
    </row>
    <row r="3" s="1" customFormat="1" ht="23.2" spans="1:4">
      <c r="A3" s="6" t="s">
        <v>4</v>
      </c>
      <c r="B3" s="7" t="n">
        <v>27778.0</v>
      </c>
      <c r="C3" s="7" t="n">
        <v>45229.0</v>
      </c>
      <c r="D3" s="8" t="e">
        <f t="shared" ref="D3:D15" si="0">C3-B3</f>
        <v>#VALUE!</v>
      </c>
    </row>
    <row r="4" s="1" customFormat="1" ht="23.2" spans="1:4">
      <c r="A4" s="6" t="s">
        <v>6</v>
      </c>
      <c r="B4" s="7" t="n">
        <v>2841.0</v>
      </c>
      <c r="C4" s="7" t="n">
        <v>3144.0</v>
      </c>
      <c r="D4" s="8" t="e">
        <f t="shared" si="0"/>
        <v>#VALUE!</v>
      </c>
    </row>
    <row r="5" s="1" customFormat="1" ht="23.2" spans="1:4">
      <c r="A5" s="9" t="s">
        <v>8</v>
      </c>
      <c r="B5" s="10" t="e">
        <f>B4/B3</f>
        <v>#VALUE!</v>
      </c>
      <c r="C5" s="11" t="e">
        <f>C4/C3</f>
        <v>#DIV/0!</v>
      </c>
      <c r="D5" s="12" t="e">
        <f t="shared" si="0"/>
        <v>#DIV/0!</v>
      </c>
    </row>
    <row r="6" s="1" customFormat="1" ht="23.2" spans="1:4">
      <c r="A6" s="9" t="s">
        <v>9</v>
      </c>
      <c r="B6" s="7" t="n">
        <v>73.0</v>
      </c>
      <c r="C6" s="7" t="n">
        <v>66.0</v>
      </c>
      <c r="D6" s="8" t="e">
        <f t="shared" si="0"/>
        <v>#VALUE!</v>
      </c>
    </row>
    <row r="7" s="1" customFormat="1" ht="23.2" spans="1:4">
      <c r="A7" s="9" t="s">
        <v>11</v>
      </c>
      <c r="B7" s="7" t="n">
        <v>71.0</v>
      </c>
      <c r="C7" s="7" t="n">
        <v>60.0</v>
      </c>
      <c r="D7" s="8" t="e">
        <f t="shared" si="0"/>
        <v>#VALUE!</v>
      </c>
    </row>
    <row r="8" s="1" customFormat="1" ht="23.2" spans="1:4">
      <c r="A8" s="9" t="s">
        <v>13</v>
      </c>
      <c r="B8" s="10" t="e">
        <f>B6/B4</f>
        <v>#VALUE!</v>
      </c>
      <c r="C8" s="10" t="e">
        <f>C6/C4</f>
        <v>#DIV/0!</v>
      </c>
      <c r="D8" s="12" t="e">
        <f t="shared" si="0"/>
        <v>#DIV/0!</v>
      </c>
    </row>
    <row r="9" s="1" customFormat="1" ht="23.2" spans="1:4">
      <c r="A9" s="9" t="s">
        <v>14</v>
      </c>
      <c r="B9" s="7" t="n">
        <v>82.0</v>
      </c>
      <c r="C9" s="7" t="n">
        <v>84.0</v>
      </c>
      <c r="D9" s="8" t="e">
        <f t="shared" si="0"/>
        <v>#VALUE!</v>
      </c>
    </row>
    <row r="10" s="1" customFormat="1" ht="23.2" spans="1:4">
      <c r="A10" s="9" t="s">
        <v>16</v>
      </c>
      <c r="B10" s="7" t="n">
        <v>74.0</v>
      </c>
      <c r="C10" s="7" t="n">
        <v>67.0</v>
      </c>
      <c r="D10" s="8" t="e">
        <f t="shared" si="0"/>
        <v>#VALUE!</v>
      </c>
    </row>
    <row r="11" s="1" customFormat="1" ht="23.2" spans="1:4">
      <c r="A11" s="9" t="s">
        <v>18</v>
      </c>
      <c r="B11" s="7" t="n">
        <v>60862.0</v>
      </c>
      <c r="C11" s="7" t="n">
        <v>58576.0</v>
      </c>
      <c r="D11" s="8" t="e">
        <f t="shared" si="0"/>
        <v>#VALUE!</v>
      </c>
    </row>
    <row r="12" s="1" customFormat="1" ht="23.2" spans="1:4">
      <c r="A12" s="9" t="s">
        <v>20</v>
      </c>
      <c r="B12" s="7" t="n">
        <v>58588.0</v>
      </c>
      <c r="C12" s="7" t="n">
        <v>47035.0</v>
      </c>
      <c r="D12" s="8" t="e">
        <f>C12-B12</f>
        <v>#VALUE!</v>
      </c>
    </row>
    <row r="13" s="1" customFormat="1" ht="23.2" spans="1:4">
      <c r="A13" s="9" t="s">
        <v>22</v>
      </c>
      <c r="B13" s="7" t="n">
        <v>34859.7</v>
      </c>
      <c r="C13" s="7" t="n">
        <v>28027.2</v>
      </c>
      <c r="D13" s="8" t="e">
        <f>C13-B13</f>
        <v>#VALUE!</v>
      </c>
    </row>
    <row r="14" s="1" customFormat="1" ht="23.2" spans="1:4">
      <c r="A14" s="9" t="s">
        <v>24</v>
      </c>
      <c r="B14" s="7" t="n">
        <v>490.98</v>
      </c>
      <c r="C14" s="7" t="n">
        <v>467.12</v>
      </c>
      <c r="D14" s="8" t="e">
        <f>C14-B14</f>
        <v>#VALUE!</v>
      </c>
    </row>
    <row r="15" s="1" customFormat="1" ht="23.2" spans="1:4">
      <c r="A15" s="9" t="s">
        <v>26</v>
      </c>
      <c r="B15" s="7" t="n">
        <v>70.0</v>
      </c>
      <c r="C15" s="7" t="n">
        <v>69.0</v>
      </c>
      <c r="D15" s="8" t="e">
        <f>C15-B15</f>
        <v>#VALUE!</v>
      </c>
    </row>
    <row r="16" s="1" customFormat="1" ht="23.2" spans="1:4">
      <c r="A16" s="9" t="s">
        <v>28</v>
      </c>
      <c r="B16" s="7" t="n">
        <v>224.0</v>
      </c>
      <c r="C16" s="7" t="n">
        <v>223.0</v>
      </c>
      <c r="D16" s="8" t="e">
        <f>C16-B16</f>
        <v>#VALUE!</v>
      </c>
    </row>
    <row r="17" s="1" customFormat="1" ht="23.2" spans="1:4">
      <c r="A17" s="9" t="s">
        <v>30</v>
      </c>
      <c r="B17" s="7" t="n">
        <v>100.0</v>
      </c>
      <c r="C17" s="7" t="n">
        <v>116.0</v>
      </c>
      <c r="D17" s="8" t="e">
        <f>C17-B17</f>
        <v>#VALUE!</v>
      </c>
    </row>
    <row r="18" s="1" customFormat="1" ht="23.2" spans="1:4">
      <c r="A18" s="14" t="s">
        <v>32</v>
      </c>
      <c r="B18" s="15"/>
      <c r="C18" s="15"/>
      <c r="D18" s="16"/>
    </row>
    <row r="19" s="1" customFormat="1" ht="23.2" spans="1:4">
      <c r="A19" s="6" t="s">
        <v>33</v>
      </c>
      <c r="B19" s="7" t="n">
        <v>22.0</v>
      </c>
      <c r="C19" s="7" t="n">
        <v>20.0</v>
      </c>
      <c r="D19" s="8" t="e">
        <f>C19-B19</f>
        <v>#VALUE!</v>
      </c>
    </row>
    <row r="20" s="1" customFormat="1" ht="23.2" spans="1:4">
      <c r="A20" s="6" t="s">
        <v>35</v>
      </c>
      <c r="B20" s="17" t="e">
        <f>B19/B6</f>
        <v>#VALUE!</v>
      </c>
      <c r="C20" s="17" t="e">
        <f>C19/C6</f>
        <v>#DIV/0!</v>
      </c>
      <c r="D20" s="12" t="e">
        <f>C20-B20</f>
        <v>#DIV/0!</v>
      </c>
    </row>
    <row r="21" s="1" customFormat="1" ht="23.2" spans="1:4">
      <c r="A21" s="6" t="s">
        <v>36</v>
      </c>
      <c r="B21" s="7" t="n">
        <v>52.0</v>
      </c>
      <c r="C21" s="7" t="n">
        <v>40.0</v>
      </c>
      <c r="D21" s="8" t="e">
        <f>C21-B21</f>
        <v>#VALUE!</v>
      </c>
    </row>
    <row r="22" s="1" customFormat="1" ht="23.2" spans="1:4">
      <c r="A22" s="6" t="s">
        <v>38</v>
      </c>
      <c r="B22" s="18" t="e">
        <f>B21/B6</f>
        <v>#VALUE!</v>
      </c>
      <c r="C22" s="18" t="e">
        <f>C21/C6</f>
        <v>#DIV/0!</v>
      </c>
      <c r="D22" s="17" t="e">
        <f>C22-B22</f>
        <v>#DIV/0!</v>
      </c>
    </row>
    <row r="23" s="1" customFormat="1" ht="23.2" spans="1:4">
      <c r="A23" s="6" t="s">
        <v>39</v>
      </c>
      <c r="B23" s="7" t="n">
        <v>3.0</v>
      </c>
      <c r="C23" s="7" t="n">
        <v>4.0</v>
      </c>
      <c r="D23" s="8" t="e">
        <f>C23-B23</f>
        <v>#VALUE!</v>
      </c>
    </row>
    <row r="24" s="1" customFormat="1" ht="23.2" spans="1:4">
      <c r="A24" s="19" t="s">
        <v>41</v>
      </c>
      <c r="B24" s="20"/>
      <c r="C24" s="20"/>
      <c r="D24" s="21"/>
    </row>
    <row r="25" s="1" customFormat="1" ht="23.2" spans="1:4">
      <c r="A25" s="22" t="s">
        <v>42</v>
      </c>
      <c r="B25" s="7" t="n">
        <v>13.0</v>
      </c>
      <c r="C25" s="7" t="n">
        <v>26.0</v>
      </c>
      <c r="D25" s="8" t="e">
        <f t="shared" ref="D25:D30" si="1">C25-B25</f>
        <v>#VALUE!</v>
      </c>
    </row>
    <row r="26" s="1" customFormat="1" ht="23.2" spans="1:4">
      <c r="A26" s="22" t="s">
        <v>44</v>
      </c>
      <c r="B26" s="7" t="n">
        <v>5600.27</v>
      </c>
      <c r="C26" s="7" t="n">
        <v>6155.88</v>
      </c>
      <c r="D26" s="8" t="e">
        <f t="shared" si="1"/>
        <v>#VALUE!</v>
      </c>
    </row>
    <row r="27" s="1" customFormat="1" ht="23.2" spans="1:4">
      <c r="A27" s="22" t="s">
        <v>46</v>
      </c>
      <c r="B27" s="7" t="n">
        <v>29524.0</v>
      </c>
      <c r="C27" s="7" t="n">
        <v>59239.0</v>
      </c>
      <c r="D27" s="8" t="e">
        <f t="shared" si="1"/>
        <v>#VALUE!</v>
      </c>
    </row>
    <row r="28" s="1" customFormat="1" ht="23.2" spans="1:4">
      <c r="A28" s="22" t="s">
        <v>48</v>
      </c>
      <c r="B28" s="7" t="n">
        <v>1686.0</v>
      </c>
      <c r="C28" s="7" t="n">
        <v>2172.0</v>
      </c>
      <c r="D28" s="8" t="e">
        <f t="shared" si="1"/>
        <v>#VALUE!</v>
      </c>
    </row>
    <row r="29" s="1" customFormat="1" ht="23.2" spans="1:4">
      <c r="A29" s="22" t="s">
        <v>50</v>
      </c>
      <c r="B29" s="7" t="n">
        <v>2.92</v>
      </c>
      <c r="C29" s="7" t="n">
        <v>2.59</v>
      </c>
      <c r="D29" s="8" t="e">
        <f t="shared" si="1"/>
        <v>#VALUE!</v>
      </c>
    </row>
    <row r="30" s="1" customFormat="1" ht="23.2" spans="1:4">
      <c r="A30" s="22" t="s">
        <v>52</v>
      </c>
      <c r="B30" s="7" t="n">
        <v>1227.0</v>
      </c>
      <c r="C30" s="7" t="n">
        <v>1414.0</v>
      </c>
      <c r="D30" s="8" t="e">
        <f t="shared" si="1"/>
        <v>#VALUE!</v>
      </c>
    </row>
    <row r="31" s="1" customFormat="1" ht="23.2" spans="1:4">
      <c r="A31" s="22" t="s">
        <v>54</v>
      </c>
      <c r="B31" s="7" t="n">
        <v>26.0</v>
      </c>
      <c r="C31" s="7" t="n">
        <v>26.0</v>
      </c>
      <c r="D31" s="8" t="e">
        <f>C31-B31</f>
        <v>#VALUE!</v>
      </c>
    </row>
  </sheetData>
  <mergeCells count="3">
    <mergeCell ref="A1:D1"/>
    <mergeCell ref="A18:D18"/>
    <mergeCell ref="A24:D24"/>
  </mergeCells>
  <conditionalFormatting sqref="D3">
    <cfRule type="cellIs" dxfId="0" priority="27" operator="greaterThan">
      <formula>0</formula>
    </cfRule>
  </conditionalFormatting>
  <conditionalFormatting sqref="D4">
    <cfRule type="cellIs" dxfId="0" priority="26" operator="greaterThan">
      <formula>0</formula>
    </cfRule>
  </conditionalFormatting>
  <conditionalFormatting sqref="D5">
    <cfRule type="cellIs" dxfId="0" priority="6" operator="greaterThan">
      <formula>0</formula>
    </cfRule>
  </conditionalFormatting>
  <conditionalFormatting sqref="D6">
    <cfRule type="cellIs" dxfId="0" priority="25" operator="greaterThan">
      <formula>0</formula>
    </cfRule>
  </conditionalFormatting>
  <conditionalFormatting sqref="D7">
    <cfRule type="cellIs" dxfId="0" priority="24" operator="greaterThan">
      <formula>0</formula>
    </cfRule>
  </conditionalFormatting>
  <conditionalFormatting sqref="D8">
    <cfRule type="cellIs" dxfId="0" priority="5" operator="greaterThan">
      <formula>0</formula>
    </cfRule>
  </conditionalFormatting>
  <conditionalFormatting sqref="D9">
    <cfRule type="cellIs" dxfId="0" priority="23" operator="greaterThan">
      <formula>0</formula>
    </cfRule>
  </conditionalFormatting>
  <conditionalFormatting sqref="D10">
    <cfRule type="cellIs" dxfId="0" priority="22" operator="greaterThan">
      <formula>0</formula>
    </cfRule>
  </conditionalFormatting>
  <conditionalFormatting sqref="D11">
    <cfRule type="cellIs" dxfId="0" priority="21" operator="greaterThan">
      <formula>0</formula>
    </cfRule>
  </conditionalFormatting>
  <conditionalFormatting sqref="D12">
    <cfRule type="cellIs" dxfId="0" priority="3" operator="greaterThan">
      <formula>0</formula>
    </cfRule>
  </conditionalFormatting>
  <conditionalFormatting sqref="D13">
    <cfRule type="cellIs" dxfId="0" priority="2" operator="greaterThan">
      <formula>0</formula>
    </cfRule>
  </conditionalFormatting>
  <conditionalFormatting sqref="D14">
    <cfRule type="cellIs" dxfId="0" priority="20" operator="greaterThan">
      <formula>0</formula>
    </cfRule>
  </conditionalFormatting>
  <conditionalFormatting sqref="D15">
    <cfRule type="cellIs" dxfId="0" priority="19" operator="greaterThan">
      <formula>0</formula>
    </cfRule>
  </conditionalFormatting>
  <conditionalFormatting sqref="D16">
    <cfRule type="cellIs" dxfId="0" priority="18" operator="greaterThan">
      <formula>0</formula>
    </cfRule>
  </conditionalFormatting>
  <conditionalFormatting sqref="D17">
    <cfRule type="cellIs" dxfId="0" priority="17" operator="greaterThan">
      <formula>0</formula>
    </cfRule>
  </conditionalFormatting>
  <conditionalFormatting sqref="D19">
    <cfRule type="cellIs" dxfId="0" priority="16" operator="greaterThan">
      <formula>0</formula>
    </cfRule>
  </conditionalFormatting>
  <conditionalFormatting sqref="D20">
    <cfRule type="cellIs" dxfId="0" priority="4" operator="greaterThan">
      <formula>0</formula>
    </cfRule>
  </conditionalFormatting>
  <conditionalFormatting sqref="D21">
    <cfRule type="cellIs" dxfId="0" priority="15" operator="greaterThan">
      <formula>0</formula>
    </cfRule>
  </conditionalFormatting>
  <conditionalFormatting sqref="D23">
    <cfRule type="cellIs" dxfId="0" priority="14" operator="greaterThan">
      <formula>0</formula>
    </cfRule>
  </conditionalFormatting>
  <conditionalFormatting sqref="D25">
    <cfRule type="cellIs" dxfId="0" priority="12" operator="greaterThan">
      <formula>0</formula>
    </cfRule>
  </conditionalFormatting>
  <conditionalFormatting sqref="D26">
    <cfRule type="cellIs" dxfId="0" priority="11" operator="greaterThan">
      <formula>0</formula>
    </cfRule>
  </conditionalFormatting>
  <conditionalFormatting sqref="D27">
    <cfRule type="cellIs" dxfId="0" priority="10" operator="greaterThan">
      <formula>0</formula>
    </cfRule>
  </conditionalFormatting>
  <conditionalFormatting sqref="D28">
    <cfRule type="cellIs" dxfId="0" priority="9" operator="greaterThan">
      <formula>0</formula>
    </cfRule>
  </conditionalFormatting>
  <conditionalFormatting sqref="D29">
    <cfRule type="cellIs" dxfId="0" priority="8" operator="greaterThan">
      <formula>0</formula>
    </cfRule>
  </conditionalFormatting>
  <conditionalFormatting sqref="D30">
    <cfRule type="cellIs" dxfId="0" priority="1" operator="greaterThan">
      <formula>0</formula>
    </cfRule>
  </conditionalFormatting>
  <conditionalFormatting sqref="D31">
    <cfRule type="cellIs" dxfId="0" priority="7" operator="greater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2024-08-10T05:44:00Z</dcterms:created>
  <dc:creator>zhangyu</dc:creator>
  <cp:lastModifiedBy>WPS_1634360318</cp:lastModifiedBy>
  <dcterms:modified xsi:type="dcterms:W3CDTF">2024-10-24T15:07:21Z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357B44879167524BA009B3666F74FDE5_41</vt:lpwstr>
  </property>
  <property fmtid="{D5CDD505-2E9C-101B-9397-08002B2CF9AE}" pid="3" name="KSOProductBuildVer">
    <vt:lpwstr>2052-6.5.2.8766</vt:lpwstr>
  </property>
</Properties>
</file>