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talpas-invoice\public\assets\"/>
    </mc:Choice>
  </mc:AlternateContent>
  <xr:revisionPtr revIDLastSave="0" documentId="13_ncr:1_{70F9E391-5435-4053-A80E-BA349BE4C586}" xr6:coauthVersionLast="47" xr6:coauthVersionMax="47" xr10:uidLastSave="{00000000-0000-0000-0000-000000000000}"/>
  <bookViews>
    <workbookView xWindow="-120" yWindow="-120" windowWidth="38640" windowHeight="21120" xr2:uid="{54F47D17-901F-4DA7-82BF-452E61896D1B}"/>
  </bookViews>
  <sheets>
    <sheet name="query" sheetId="1" r:id="rId1"/>
  </sheets>
  <definedNames>
    <definedName name="query" localSheetId="0" hidden="1">query!$A$1:$E$127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DCB334-A874-4EAF-8931-A9AA00E21E2C}" odcFile="C:\Users\kladnik\Downloads\query.iqy" keepAlive="1" name="query" type="5" refreshedVersion="8" minRefreshableVersion="3" saveData="1">
    <dbPr connection="Provider=Microsoft.Office.List.OLEDB.2.0;Data Source=&quot;&quot;;ApplicationName=Excel;Version=12.0.0.0" command="&lt;LIST&gt;&lt;VIEWGUID&gt;229E7111-7C82-4A39-8757-A12111D31832&lt;/VIEWGUID&gt;&lt;LISTNAME&gt;c97883ff-b409-4c84-9143-2900754df513&lt;/LISTNAME&gt;&lt;LISTWEB&gt;https://talpasdoo.sharepoint.com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<sst xmlns="http://schemas.openxmlformats.org/spreadsheetml/2006/main" count="1054" uniqueCount="495">
  <si>
    <t>Kratica</t>
  </si>
  <si>
    <t>Naziv</t>
  </si>
  <si>
    <t>Naslov</t>
  </si>
  <si>
    <t>Pošta</t>
  </si>
  <si>
    <t>ID za DDV</t>
  </si>
  <si>
    <t>AB PRODUKT d.o.o.</t>
  </si>
  <si>
    <t>Sermin 71d</t>
  </si>
  <si>
    <t>6000 Koper</t>
  </si>
  <si>
    <t>Abitura d.o.o.</t>
  </si>
  <si>
    <t>Lava 7</t>
  </si>
  <si>
    <t>3000 Celje</t>
  </si>
  <si>
    <t>ADRIAFOREST d.o.o.</t>
  </si>
  <si>
    <t>SI-6000 Koper</t>
  </si>
  <si>
    <t>SI51744899</t>
  </si>
  <si>
    <t>Adriaing d.o.o.</t>
  </si>
  <si>
    <t>Ankaranska cesta 7</t>
  </si>
  <si>
    <t>SI48474410</t>
  </si>
  <si>
    <t>AEI</t>
  </si>
  <si>
    <t>Akademija za glasbo</t>
  </si>
  <si>
    <t>Stari trg 34</t>
  </si>
  <si>
    <t>1000 Ljubljana</t>
  </si>
  <si>
    <t>AGRFT</t>
  </si>
  <si>
    <t>Akademija za gledališče, radio, film in televizijo</t>
  </si>
  <si>
    <t>44328451</t>
  </si>
  <si>
    <t>ALUO</t>
  </si>
  <si>
    <t>Akademija za likovno umetnost in oblikovanje</t>
  </si>
  <si>
    <t>Erjavceva cesta 23</t>
  </si>
  <si>
    <t>SI36546151</t>
  </si>
  <si>
    <t>6271 Dekani</t>
  </si>
  <si>
    <t>Alma Mater Europaea - Evropski center, Maribor</t>
  </si>
  <si>
    <t>2000 Maribor</t>
  </si>
  <si>
    <t>62424963</t>
  </si>
  <si>
    <t>Armeton d.o.o.</t>
  </si>
  <si>
    <t>Cesta na Lenivec 27</t>
  </si>
  <si>
    <t>6210 Sežana</t>
  </si>
  <si>
    <t>SI50586564</t>
  </si>
  <si>
    <t>Armeton Inženiring d.o.o.</t>
  </si>
  <si>
    <t>SI48413976</t>
  </si>
  <si>
    <t>Avtoprevozništvo Bordon Simon S.P</t>
  </si>
  <si>
    <t>Spodnje Škofije 124E</t>
  </si>
  <si>
    <t>6281 Škofije</t>
  </si>
  <si>
    <t>SI27572030</t>
  </si>
  <si>
    <t>B2 VISOKA ŠOLA ZA POSLOVNE VEDE</t>
  </si>
  <si>
    <t>Baklus d.o.o.</t>
  </si>
  <si>
    <t>Kunaverjeva ulica 9</t>
  </si>
  <si>
    <t>Pristaniška ulica 14</t>
  </si>
  <si>
    <t>BF</t>
  </si>
  <si>
    <t>Biotehniška fakulteta</t>
  </si>
  <si>
    <t>Jamnikarjeva 101</t>
  </si>
  <si>
    <t>SI-1000 Ljubljana</t>
  </si>
  <si>
    <t>SI94761795</t>
  </si>
  <si>
    <t>DHG d.o.o.</t>
  </si>
  <si>
    <t>Ankaranska cesta 7B</t>
  </si>
  <si>
    <t>5000 Nova Gorica</t>
  </si>
  <si>
    <t>SI78769108</t>
  </si>
  <si>
    <t>Exxe d.o.o.</t>
  </si>
  <si>
    <t>Vojkova cesta 58</t>
  </si>
  <si>
    <t>SI13006479</t>
  </si>
  <si>
    <t>Fakulteta za arhitekturo</t>
  </si>
  <si>
    <t>Zoisova 12</t>
  </si>
  <si>
    <t>SI48046167</t>
  </si>
  <si>
    <t>Fakulteta za dizajn</t>
  </si>
  <si>
    <t>SI 12327883</t>
  </si>
  <si>
    <t>Fakulteta za družbene vede</t>
  </si>
  <si>
    <t>Kardeljeva ploščad 5</t>
  </si>
  <si>
    <t>SI47607807</t>
  </si>
  <si>
    <t>Fakulteta za državne in evropske študije</t>
  </si>
  <si>
    <t>SI97414344</t>
  </si>
  <si>
    <t>Fakulteta za elektrotehniko</t>
  </si>
  <si>
    <t>Fakulteta za farmacijo</t>
  </si>
  <si>
    <t>Aškerčeva cesta 7</t>
  </si>
  <si>
    <t>SI 11690682</t>
  </si>
  <si>
    <t>Fakulteta za gradbeništvo in geodezijo</t>
  </si>
  <si>
    <t>Jamova 2</t>
  </si>
  <si>
    <t>SI98643339</t>
  </si>
  <si>
    <t>Fakulteta za grajeno okolje</t>
  </si>
  <si>
    <t>Fakulteta za humanistične študije</t>
  </si>
  <si>
    <t>Titov trg 5</t>
  </si>
  <si>
    <t>SI71633065</t>
  </si>
  <si>
    <t>Fakulteta za industrijski inzeniring (FINI)</t>
  </si>
  <si>
    <t>Fakulteta za informacijske študije v Novem mestu</t>
  </si>
  <si>
    <t>SI54608821</t>
  </si>
  <si>
    <t>Fakulteta za kemijo in kemijsko tehnologijo</t>
  </si>
  <si>
    <t>Aškerčeva cesta 5</t>
  </si>
  <si>
    <t>SI65565754</t>
  </si>
  <si>
    <t>Fakulteta za komercialne in poslovne vede</t>
  </si>
  <si>
    <t>Fakulteta za management</t>
  </si>
  <si>
    <t>Cankarjeva 5</t>
  </si>
  <si>
    <t>Fakulteta za matematiko in fiziko</t>
  </si>
  <si>
    <t>Jadranska 19</t>
  </si>
  <si>
    <t>SI55332862</t>
  </si>
  <si>
    <t>Fakulteta za organizacijske študije v Novem mestu</t>
  </si>
  <si>
    <t>8000 Novo mesto</t>
  </si>
  <si>
    <t>SI26727439</t>
  </si>
  <si>
    <t>Fakulteta za pomorstvo in promet</t>
  </si>
  <si>
    <t>Pot pomorščakov 4</t>
  </si>
  <si>
    <t>6320 Portorož</t>
  </si>
  <si>
    <t>SI99219778</t>
  </si>
  <si>
    <t>Fakulteta za računalništvo in informatiko</t>
  </si>
  <si>
    <t>Tržaška cesta 25</t>
  </si>
  <si>
    <t>Fakulteta za slovenske in mednarodne študije</t>
  </si>
  <si>
    <t>4000 Kranj</t>
  </si>
  <si>
    <t>Fakulteta za socialno delo</t>
  </si>
  <si>
    <t>Topniška ulica 31</t>
  </si>
  <si>
    <t>SI80139574</t>
  </si>
  <si>
    <t>Fakulteta za strojništvo</t>
  </si>
  <si>
    <t>Aškerčeva 6</t>
  </si>
  <si>
    <t>SI 28118081</t>
  </si>
  <si>
    <t>Fakulteta za šport</t>
  </si>
  <si>
    <t>Gortanova 22</t>
  </si>
  <si>
    <t>SI96040289</t>
  </si>
  <si>
    <t>Fakulteta za tehnologijo polimerov</t>
  </si>
  <si>
    <t>Ozare 19</t>
  </si>
  <si>
    <t>2380 Slovenj Gradec</t>
  </si>
  <si>
    <t>Fakulteta za uporabne družbene študije</t>
  </si>
  <si>
    <t>SI10636200</t>
  </si>
  <si>
    <t>Fakulteta za vede o zdravju</t>
  </si>
  <si>
    <t>Polje 42</t>
  </si>
  <si>
    <t>Fakulteta za zdravstvene in socialne vede Slovenj Gradec</t>
  </si>
  <si>
    <t>2380  Slovenj Gradec</t>
  </si>
  <si>
    <t>52791700</t>
  </si>
  <si>
    <t>Fakulteta za zdravstvene vede Celje</t>
  </si>
  <si>
    <t>Mariborska cesta 7</t>
  </si>
  <si>
    <t>42849438</t>
  </si>
  <si>
    <t>Fakulteta za zdravstvo Jesenice</t>
  </si>
  <si>
    <t>SI83837582</t>
  </si>
  <si>
    <t>FAMNIT</t>
  </si>
  <si>
    <t>Glagoljaška 8</t>
  </si>
  <si>
    <t>Filozofska fakulteta</t>
  </si>
  <si>
    <t>Aškerčeva 2</t>
  </si>
  <si>
    <t>SI55382657</t>
  </si>
  <si>
    <t>Fizična oseba</t>
  </si>
  <si>
    <t>FIZIOTERAPEVTIKA</t>
  </si>
  <si>
    <t>Bogatajeva ulica 15</t>
  </si>
  <si>
    <t>1215 Medvode</t>
  </si>
  <si>
    <t>SI17014999</t>
  </si>
  <si>
    <t>GEA College</t>
  </si>
  <si>
    <t>Dunajska 156</t>
  </si>
  <si>
    <t>SI65056345</t>
  </si>
  <si>
    <t>GEA College - Center višjih šol</t>
  </si>
  <si>
    <t>SI51621193</t>
  </si>
  <si>
    <t>GEFCO Adria logistika d.o.o.</t>
  </si>
  <si>
    <t>6000 Koper - Capodistria</t>
  </si>
  <si>
    <t>SI77048008</t>
  </si>
  <si>
    <t>Gorenjc d.o.o.</t>
  </si>
  <si>
    <t>Savska cesta 29</t>
  </si>
  <si>
    <t>4240 Radovljica</t>
  </si>
  <si>
    <t>HIDRIA TC</t>
  </si>
  <si>
    <t>Hit Alpinea</t>
  </si>
  <si>
    <t>SI39467481</t>
  </si>
  <si>
    <t>Hotel Delfin</t>
  </si>
  <si>
    <t>Tomažičeva ulica 10</t>
  </si>
  <si>
    <t>6310 Izola</t>
  </si>
  <si>
    <t>IN2</t>
  </si>
  <si>
    <t>Šmarska cesta 7c</t>
  </si>
  <si>
    <t>ISTRABENZ TURIZEM d.d.</t>
  </si>
  <si>
    <t>ISTRABENZ TURIZEM</t>
  </si>
  <si>
    <t>Obala 33</t>
  </si>
  <si>
    <t>SI41568346</t>
  </si>
  <si>
    <t>Jadroagent international d.o.o.</t>
  </si>
  <si>
    <t>Pristaniška ulica 45</t>
  </si>
  <si>
    <t>Jadrolog d.o.o. Međunarodna robna logistika</t>
  </si>
  <si>
    <t>Trg I. Koblera 2</t>
  </si>
  <si>
    <t>51000 Rijeka, HR</t>
  </si>
  <si>
    <t>K2 Immobiliare</t>
  </si>
  <si>
    <t>ULICA 15. MAJA 6</t>
  </si>
  <si>
    <t>6000</t>
  </si>
  <si>
    <t xml:space="preserve">SI69792232 </t>
  </si>
  <si>
    <t>K2 PAK</t>
  </si>
  <si>
    <t>K2 PAK d.o.o.</t>
  </si>
  <si>
    <t>Ulica 15. maja 6</t>
  </si>
  <si>
    <t>Kamjon  servis</t>
  </si>
  <si>
    <t>Katoliški inštitut</t>
  </si>
  <si>
    <t>Korean Star Adriatic d.o.o.</t>
  </si>
  <si>
    <t>SI20827873</t>
  </si>
  <si>
    <t>Marina Portorož</t>
  </si>
  <si>
    <t>Cesta solinarjev 8</t>
  </si>
  <si>
    <t>Medicinska fakulteta</t>
  </si>
  <si>
    <t>Vrazov trg 2</t>
  </si>
  <si>
    <t>1104 Ljubljana</t>
  </si>
  <si>
    <t>44752385</t>
  </si>
  <si>
    <t>Mednarodna fakulteta za družbene in poslovne študije</t>
  </si>
  <si>
    <t>Mestna občina Koper</t>
  </si>
  <si>
    <t>Verdijeva ulica 10</t>
  </si>
  <si>
    <t>4270 Jesenice</t>
  </si>
  <si>
    <t>Naravoslovnotehniška fakulteta</t>
  </si>
  <si>
    <t>Aškerčeva cesta 12</t>
  </si>
  <si>
    <t>SI24405388</t>
  </si>
  <si>
    <t>Navigo logistika</t>
  </si>
  <si>
    <t>Pristaniška ulica 12</t>
  </si>
  <si>
    <t>NAVIGO, pomorska agencija, d.o.o.</t>
  </si>
  <si>
    <t>Ankaranska cesta 5A</t>
  </si>
  <si>
    <t>NTF Montanistika</t>
  </si>
  <si>
    <t>NTF tekstilstvo</t>
  </si>
  <si>
    <t>Snežniška ulica 5</t>
  </si>
  <si>
    <t>Občina Izola</t>
  </si>
  <si>
    <t>Sončno nabrežje 8</t>
  </si>
  <si>
    <t>Odvetnica Maja Prodan Jurič</t>
  </si>
  <si>
    <t>6000   KOPER</t>
  </si>
  <si>
    <t>Opus</t>
  </si>
  <si>
    <t>ORTHODONTIO</t>
  </si>
  <si>
    <t>Osnovna Šola Livade Izola</t>
  </si>
  <si>
    <t>Livade 7</t>
  </si>
  <si>
    <t>17796989</t>
  </si>
  <si>
    <t>Knjižnica Koper</t>
  </si>
  <si>
    <t>Osrednja knjižnica Srečka Vilharja Koper</t>
  </si>
  <si>
    <t>Trg Brolo 1</t>
  </si>
  <si>
    <t>Pedagoška fakulteta</t>
  </si>
  <si>
    <t>Pedagoška fakulteta UL</t>
  </si>
  <si>
    <t>Kardeljeva ploščad 16</t>
  </si>
  <si>
    <t>SI61412198</t>
  </si>
  <si>
    <t>Podiplomska šola ZRC SAZU</t>
  </si>
  <si>
    <t>Pokrajinski Arhiv Koper</t>
  </si>
  <si>
    <t>Kapodistriasov trg 1</t>
  </si>
  <si>
    <t>Pravna fakulteta</t>
  </si>
  <si>
    <t>Poljanski nasip 2</t>
  </si>
  <si>
    <t>SI13125427</t>
  </si>
  <si>
    <t>Prima log</t>
  </si>
  <si>
    <t>Sabis d.o.o.</t>
  </si>
  <si>
    <t xml:space="preserve">SI31506429 </t>
  </si>
  <si>
    <t>Elan</t>
  </si>
  <si>
    <t>Skimar d.o.o.</t>
  </si>
  <si>
    <t>Begunje 1</t>
  </si>
  <si>
    <t>4275 Begunje na Gorenjskem</t>
  </si>
  <si>
    <t>SmartFin</t>
  </si>
  <si>
    <t>Smartfin, inštitut za poslovne finance, d.o.o.</t>
  </si>
  <si>
    <t>Seča 72 b</t>
  </si>
  <si>
    <t>Stora Enso Timber d.o.o.</t>
  </si>
  <si>
    <t>T.S.E. Adria</t>
  </si>
  <si>
    <t>T.S.E. ADRIA d.o.o.</t>
  </si>
  <si>
    <t>SI47943335</t>
  </si>
  <si>
    <t>TALPAS</t>
  </si>
  <si>
    <t>TALPAS d.o.o.</t>
  </si>
  <si>
    <t>SI58077324</t>
  </si>
  <si>
    <t>Teološka fakulteta</t>
  </si>
  <si>
    <t>Poljanska cesta 4</t>
  </si>
  <si>
    <t>SI36640514</t>
  </si>
  <si>
    <t>Terme Čatež</t>
  </si>
  <si>
    <t>Terme Čatež d.d.</t>
  </si>
  <si>
    <t>Topliška 35</t>
  </si>
  <si>
    <t>8251 Čatež ob Savi</t>
  </si>
  <si>
    <t>T-KONTO KOPER d.o.o.</t>
  </si>
  <si>
    <t>3320 Velenje</t>
  </si>
  <si>
    <t>Turistica</t>
  </si>
  <si>
    <t>Obala 11a</t>
  </si>
  <si>
    <t>SI-6320 Portorož</t>
  </si>
  <si>
    <t>Turistično Združenje Izola</t>
  </si>
  <si>
    <t>UL</t>
  </si>
  <si>
    <t>Kongresni trg 12</t>
  </si>
  <si>
    <t>UL-BM</t>
  </si>
  <si>
    <t>UL Biomedicina</t>
  </si>
  <si>
    <t>UL-STAT</t>
  </si>
  <si>
    <t>UL Statistika</t>
  </si>
  <si>
    <t>UL-VO</t>
  </si>
  <si>
    <t>UL Varstvo okolja</t>
  </si>
  <si>
    <t>UNITIMBER</t>
  </si>
  <si>
    <t>UNITIMBER d.o.o.</t>
  </si>
  <si>
    <t>Univerza na Primorskem</t>
  </si>
  <si>
    <t>Titov trg 4</t>
  </si>
  <si>
    <t>Univerza na Primorskem Študentski domovi</t>
  </si>
  <si>
    <t>Na Loko 2</t>
  </si>
  <si>
    <t>Valente d.o.o.</t>
  </si>
  <si>
    <t xml:space="preserve">SI90465504 </t>
  </si>
  <si>
    <t>Veterinarska fakulteta</t>
  </si>
  <si>
    <t>Gerbičeva 60</t>
  </si>
  <si>
    <t>59676418</t>
  </si>
  <si>
    <t>VIRDIS</t>
  </si>
  <si>
    <t>Virdis d.o.o.</t>
  </si>
  <si>
    <t>OIC - HRPELJE 32, Hrpelje,</t>
  </si>
  <si>
    <t>6240 Kozina</t>
  </si>
  <si>
    <t>92989829</t>
  </si>
  <si>
    <t>Visoka šola na Ptuju</t>
  </si>
  <si>
    <t>Visoka šola za proizvodno inženirstvo</t>
  </si>
  <si>
    <t>Visoka šola za računovodstvo in finance</t>
  </si>
  <si>
    <t>Stegne 21c</t>
  </si>
  <si>
    <t>Visoka šola za upravljanje podeželja Grm Novo mesto</t>
  </si>
  <si>
    <t>Visoka šola za varstvo okolja</t>
  </si>
  <si>
    <t>SI53343549</t>
  </si>
  <si>
    <t>VISOR PLUS</t>
  </si>
  <si>
    <t>VITEK</t>
  </si>
  <si>
    <t>Vitek d.o.o.</t>
  </si>
  <si>
    <t>OIC - HRPELJE 11</t>
  </si>
  <si>
    <t>Vrtec Mavrica Izola</t>
  </si>
  <si>
    <t xml:space="preserve"> Ulica osvobodilne fronte 15</t>
  </si>
  <si>
    <t>VSOM Sežana</t>
  </si>
  <si>
    <t>Zdravstvena fakulteta</t>
  </si>
  <si>
    <t>Zdravstvena pot 5</t>
  </si>
  <si>
    <t>SI23997788</t>
  </si>
  <si>
    <t>Zdravstveni dom Izola</t>
  </si>
  <si>
    <t>Ulica oktobrske revolucije 11</t>
  </si>
  <si>
    <t>Univerza</t>
  </si>
  <si>
    <t xml:space="preserve">mesečni pavšal </t>
  </si>
  <si>
    <t>Dt</t>
  </si>
  <si>
    <t>Di</t>
  </si>
  <si>
    <t>230</t>
  </si>
  <si>
    <t>70</t>
  </si>
  <si>
    <t>48</t>
  </si>
  <si>
    <t>470</t>
  </si>
  <si>
    <t>280</t>
  </si>
  <si>
    <t>gostovanj</t>
  </si>
  <si>
    <t>40</t>
  </si>
  <si>
    <t>30</t>
  </si>
  <si>
    <t>150</t>
  </si>
  <si>
    <t>185</t>
  </si>
  <si>
    <t>128</t>
  </si>
  <si>
    <t>120</t>
  </si>
  <si>
    <t>248</t>
  </si>
  <si>
    <t>60</t>
  </si>
  <si>
    <t>90</t>
  </si>
  <si>
    <t>320</t>
  </si>
  <si>
    <t>100</t>
  </si>
  <si>
    <t>580</t>
  </si>
  <si>
    <t>690</t>
  </si>
  <si>
    <t>440</t>
  </si>
  <si>
    <t>200</t>
  </si>
  <si>
    <t>245</t>
  </si>
  <si>
    <t>220</t>
  </si>
  <si>
    <t>2600</t>
  </si>
  <si>
    <t>900</t>
  </si>
  <si>
    <t>55</t>
  </si>
  <si>
    <t>ul</t>
  </si>
  <si>
    <t>up</t>
  </si>
  <si>
    <t>64</t>
  </si>
  <si>
    <t>vis</t>
  </si>
  <si>
    <t>VIS</t>
  </si>
  <si>
    <t>AB &amp; AJ produkt d.o.o.</t>
  </si>
  <si>
    <t>SI35533196</t>
  </si>
  <si>
    <t>SI18146856</t>
  </si>
  <si>
    <t>Abitura d.o.o., Celje</t>
  </si>
  <si>
    <t>Stolpec1</t>
  </si>
  <si>
    <t>Urna postavka VIS</t>
  </si>
  <si>
    <t>89735552</t>
  </si>
  <si>
    <t>680</t>
  </si>
  <si>
    <t>390</t>
  </si>
  <si>
    <t>475</t>
  </si>
  <si>
    <t>Trubarjeva cesta 3</t>
  </si>
  <si>
    <t>Univerza Alma Mater Europaea</t>
  </si>
  <si>
    <t>Slovenska ulica 17</t>
  </si>
  <si>
    <t>125 + 320</t>
  </si>
  <si>
    <t>1 pogodba za VIS+ 1 pogodba za infrastrukturo</t>
  </si>
  <si>
    <t>ARMETON ENGINEERING d.o.o.</t>
  </si>
  <si>
    <t>Cesta na Lenivec 25</t>
  </si>
  <si>
    <t>Tržaška cesta 42</t>
  </si>
  <si>
    <t>87421755</t>
  </si>
  <si>
    <t>500</t>
  </si>
  <si>
    <t>DhG trgovina in storitve d.o.o.</t>
  </si>
  <si>
    <t>Spodnje Škofije 252A</t>
  </si>
  <si>
    <t>SI38099233</t>
  </si>
  <si>
    <t>EMUNI univerza</t>
  </si>
  <si>
    <t>SI79525415</t>
  </si>
  <si>
    <t>Nova univerza, Evropska pravna fakulteta</t>
  </si>
  <si>
    <t>Delpinova 18 b</t>
  </si>
  <si>
    <t>450</t>
  </si>
  <si>
    <t xml:space="preserve">EXXE &amp; Co d.d. </t>
  </si>
  <si>
    <t>Dunajska cesta 129</t>
  </si>
  <si>
    <t>300+150</t>
  </si>
  <si>
    <t xml:space="preserve">1 pogodba za VIS+ 1 pogodba za infrastrukturo </t>
  </si>
  <si>
    <t>Stolpec2</t>
  </si>
  <si>
    <t>740</t>
  </si>
  <si>
    <t>Žanova ulica 3</t>
  </si>
  <si>
    <t>Fakulteta za industrijski inženiring Novo mesto</t>
  </si>
  <si>
    <t>75</t>
  </si>
  <si>
    <t>Šegova ulica 112</t>
  </si>
  <si>
    <t>93627076</t>
  </si>
  <si>
    <t>Ljubljanska cesta 31a</t>
  </si>
  <si>
    <t>350</t>
  </si>
  <si>
    <t>Ulica talcev 3</t>
  </si>
  <si>
    <t>Nova univerza</t>
  </si>
  <si>
    <t>Mestni trg 23</t>
  </si>
  <si>
    <t>SI86426494</t>
  </si>
  <si>
    <t>UP, Fakulteta za tehnologijo polimerov</t>
  </si>
  <si>
    <t>300</t>
  </si>
  <si>
    <t>Gregorčičeva ulica 19</t>
  </si>
  <si>
    <t>zaenkrat ločen račun</t>
  </si>
  <si>
    <t>Stolpec3</t>
  </si>
  <si>
    <t>Gosposvetska cesta 4</t>
  </si>
  <si>
    <t>Fakulteta za zdravstvene vede v Celju</t>
  </si>
  <si>
    <t>Fakulteta za zdravstvo Angele Boškin</t>
  </si>
  <si>
    <t>Spodnji Plavž 3</t>
  </si>
  <si>
    <t>650</t>
  </si>
  <si>
    <t>240+115</t>
  </si>
  <si>
    <t>Fizioterapevtika, visokošolski zavod</t>
  </si>
  <si>
    <t>1 pogodba za VIS + 1 pogodba za infrastrukturo</t>
  </si>
  <si>
    <t>Stolpec4</t>
  </si>
  <si>
    <t>GEA COLLEGE – Fakulteta za podjetništvo</t>
  </si>
  <si>
    <t>58</t>
  </si>
  <si>
    <t>165</t>
  </si>
  <si>
    <t>GEA COLLEGE – CVŠ, d.o.o.</t>
  </si>
  <si>
    <t>120+120</t>
  </si>
  <si>
    <t>SI 39910725</t>
  </si>
  <si>
    <t>Hidria d.o.o.</t>
  </si>
  <si>
    <t>Spodnja Kanomlja 23</t>
  </si>
  <si>
    <t>5281 Spodnja Idrija</t>
  </si>
  <si>
    <t xml:space="preserve"> SI37502417</t>
  </si>
  <si>
    <t>HIT Alpinea d.o.o.</t>
  </si>
  <si>
    <t>Borovška cesta 99</t>
  </si>
  <si>
    <t>4280 Kranjska Gora</t>
  </si>
  <si>
    <t>Delfin Hotel ZDUS d.o.o. Izola</t>
  </si>
  <si>
    <t>SI22376941</t>
  </si>
  <si>
    <t>IN2 d.o.o. Koper</t>
  </si>
  <si>
    <t>SI76562832</t>
  </si>
  <si>
    <t>JADROLOG d.o.o. Međunarodna robna logistika</t>
  </si>
  <si>
    <t>HR 86632001268</t>
  </si>
  <si>
    <t>K2 Immobilare d.o.o.</t>
  </si>
  <si>
    <t xml:space="preserve"> SI39466876</t>
  </si>
  <si>
    <t>Kamjon  servis d.o.o.</t>
  </si>
  <si>
    <t>Sermin 7a</t>
  </si>
  <si>
    <t xml:space="preserve"> SI26210720</t>
  </si>
  <si>
    <t>Fakulteta za pravo in ekonomijo</t>
  </si>
  <si>
    <t>Krekov trg 1</t>
  </si>
  <si>
    <t>SI63299461</t>
  </si>
  <si>
    <t>275+50 arhiv</t>
  </si>
  <si>
    <t>Sermin 72b, Bertoki</t>
  </si>
  <si>
    <t>MARINA Portorož d.o.o.</t>
  </si>
  <si>
    <t>SI36450774</t>
  </si>
  <si>
    <t xml:space="preserve">AZ Izobraževanje d.o.o. </t>
  </si>
  <si>
    <t>Fajfarjeva ulica 33</t>
  </si>
  <si>
    <t>93432518</t>
  </si>
  <si>
    <t>66</t>
  </si>
  <si>
    <t>540</t>
  </si>
  <si>
    <t>SI40016803</t>
  </si>
  <si>
    <t>NAVIGO d.o.o.</t>
  </si>
  <si>
    <t>SI53138678</t>
  </si>
  <si>
    <t>SI16510801</t>
  </si>
  <si>
    <t>Odvetniška pisarna Prodan Jurič &amp; partnerji, d.o.o.</t>
  </si>
  <si>
    <t>Ulica 15. maja 19</t>
  </si>
  <si>
    <t xml:space="preserve"> SI54309786</t>
  </si>
  <si>
    <t>OPUS d.o.o. NEKRETNINE</t>
  </si>
  <si>
    <t>Ulica Viktora Cara Emina 5</t>
  </si>
  <si>
    <t>52470 UMAG</t>
  </si>
  <si>
    <t>HR72889216890</t>
  </si>
  <si>
    <t>Zavod Orthodontio</t>
  </si>
  <si>
    <t>Cankarjev drevored 16</t>
  </si>
  <si>
    <t>39320081</t>
  </si>
  <si>
    <t>Novi trg 2</t>
  </si>
  <si>
    <t>SI74258737</t>
  </si>
  <si>
    <t xml:space="preserve"> 89089782</t>
  </si>
  <si>
    <t>PRIMA LOG d.o.o.</t>
  </si>
  <si>
    <t>Dekani 3A</t>
  </si>
  <si>
    <t xml:space="preserve"> SI84722991</t>
  </si>
  <si>
    <t>Studio Criss</t>
  </si>
  <si>
    <t>StudioCriss d.o.o.</t>
  </si>
  <si>
    <t xml:space="preserve"> SI91470005</t>
  </si>
  <si>
    <t>STORA ENSO WOOD PRODUCTS d.o.o. Koper</t>
  </si>
  <si>
    <t>Vojkovo nabrežje 32</t>
  </si>
  <si>
    <t>SI82850178</t>
  </si>
  <si>
    <t>Ob progi 16</t>
  </si>
  <si>
    <t>SI55444946</t>
  </si>
  <si>
    <t>Cesta Zore Perello Godina 3</t>
  </si>
  <si>
    <t xml:space="preserve"> SI58224556</t>
  </si>
  <si>
    <t>Turistično združenje Izola, g.i.z.</t>
  </si>
  <si>
    <t>Sončno nabrežje 4</t>
  </si>
  <si>
    <t>SI62185535</t>
  </si>
  <si>
    <t>SI54162513</t>
  </si>
  <si>
    <t>SI95535586</t>
  </si>
  <si>
    <t>Univerza v Novem mestu, Fakulteta za ekonomijo in informatiko</t>
  </si>
  <si>
    <t>21535132</t>
  </si>
  <si>
    <t>240</t>
  </si>
  <si>
    <t>Univerza v Novem mestu, Fakulteta za poslovne in upravne vede</t>
  </si>
  <si>
    <t>Univerza v Novem mestu, Fakulteta za strojništvo</t>
  </si>
  <si>
    <t>Univerza v Novem mestu, Fakulteta za zdravstvene vede</t>
  </si>
  <si>
    <t>VALENTE &amp; VALMAGO d.o.o.</t>
  </si>
  <si>
    <t>Šmarska cesta 4F</t>
  </si>
  <si>
    <t>Vičava 1</t>
  </si>
  <si>
    <t>2550 Ptuj</t>
  </si>
  <si>
    <t>SI25023012</t>
  </si>
  <si>
    <t>250</t>
  </si>
  <si>
    <t>Kidričeva ulica 25</t>
  </si>
  <si>
    <t>SI82482284</t>
  </si>
  <si>
    <t>Visoka šola za računovodstvo in finance Ljubljana</t>
  </si>
  <si>
    <t>SI62679198</t>
  </si>
  <si>
    <t>Ljubljanska cesta 28</t>
  </si>
  <si>
    <t>SI98440551</t>
  </si>
  <si>
    <t xml:space="preserve">Fakulteta za varstvo okolja </t>
  </si>
  <si>
    <t>Trg mladosti 7</t>
  </si>
  <si>
    <t>400</t>
  </si>
  <si>
    <t>Cosulich Services d.o.o.</t>
  </si>
  <si>
    <t xml:space="preserve"> SI58089624</t>
  </si>
  <si>
    <t>SI37183940</t>
  </si>
  <si>
    <t>SI80676731</t>
  </si>
  <si>
    <t>Visoka strokovna šola za oblikovanje materialov Sežana</t>
  </si>
  <si>
    <t>Kraška ulica 2</t>
  </si>
  <si>
    <t xml:space="preserve"> 25970232</t>
  </si>
  <si>
    <t>SI98216007</t>
  </si>
  <si>
    <t>A.E.I. – INVESTICIJSKO PODJETJE d.o.o.</t>
  </si>
  <si>
    <t>SI71120491</t>
  </si>
  <si>
    <t>SI53824083</t>
  </si>
  <si>
    <t>CEVA Logistika Adria d.o.o.</t>
  </si>
  <si>
    <t>SI14210169</t>
  </si>
  <si>
    <t>Nova univerza, Fakulteta za državne in evropske študije</t>
  </si>
  <si>
    <t>20383550</t>
  </si>
  <si>
    <t>0</t>
  </si>
  <si>
    <t>Boxline d.o.o.</t>
  </si>
  <si>
    <t>Partizanska cesta 97</t>
  </si>
  <si>
    <t>SI51989603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</si>
</sst>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1"/>
      <color theme="1"/>
      <name val="Calibri"/>
      <family val="2"/>
      <charset val="238"/>
    </font>
    <font>
      <sz val="8"/>
      <name val="Aptos Narrow"/>
      <family val="2"/>
      <charset val="238"/>
      <scheme val="minor"/>
    </font>
    <font>
      <sz val="10"/>
      <color rgb="FF2E2E2E"/>
      <name val="Arial"/>
      <family val="2"/>
      <charset val="23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49" fontId="0" fillId="0" borderId="0" xfId="0" applyNumberFormat="1"/>
    <xf numFmtId="49" fontId="0" fillId="33" borderId="0" xfId="0" applyNumberFormat="1" applyFill="1"/>
    <xf numFmtId="0" fontId="18" fillId="33" borderId="0" xfId="0" applyFont="1" applyFill="1" applyAlignment="1">
      <alignment vertical="center"/>
    </xf>
    <xf numFmtId="0" fontId="18" fillId="0" borderId="0" xfId="0" applyFont="1"/>
    <xf numFmtId="0" fontId="18" fillId="33" borderId="0" xfId="0" applyFont="1" applyFill="1"/>
    <xf numFmtId="0" fontId="18" fillId="0" borderId="0" xfId="0" applyFont="1" applyAlignment="1">
      <alignment vertical="center"/>
    </xf>
    <xf numFmtId="49" fontId="0" fillId="34" borderId="0" xfId="0" applyNumberFormat="1" applyFill="1"/>
    <xf numFmtId="0" fontId="0" fillId="34" borderId="0" xfId="0" applyFill="1"/>
    <xf numFmtId="0" fontId="18" fillId="34" borderId="0" xfId="0" applyFont="1" applyFill="1" applyAlignment="1">
      <alignment vertical="center"/>
    </xf>
    <xf numFmtId="49" fontId="18" fillId="0" borderId="0" xfId="0" applyNumberFormat="1" applyFont="1"/>
    <xf numFmtId="49" fontId="18" fillId="34" borderId="0" xfId="0" applyNumberFormat="1" applyFont="1" applyFill="1"/>
    <xf numFmtId="0" fontId="18" fillId="0" borderId="0" xfId="0" applyFont="1" applyAlignment="1">
      <alignment horizontal="justify" vertical="center"/>
    </xf>
    <xf numFmtId="0" fontId="20" fillId="0" borderId="0" xfId="0" applyFont="1"/>
    <xf numFmtId="49" fontId="0" fillId="35" borderId="0" xfId="0" applyNumberFormat="1" applyFill="1"/>
    <xf numFmtId="0" fontId="18" fillId="35" borderId="0" xfId="0" applyFont="1" applyFill="1" applyAlignment="1">
      <alignment vertical="center"/>
    </xf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810FAF0E-E978-4166-990E-3191A3A52EB8}" autoFormatId="16" applyNumberFormats="0" applyBorderFormats="0" applyFontFormats="0" applyPatternFormats="0" applyAlignmentFormats="0" applyWidthHeightFormats="0">
  <queryTableRefresh nextId="26" unboundColumnsRight="10">
    <queryTableFields count="15">
      <queryTableField id="1" name="Kratica" tableColumnId="1"/>
      <queryTableField id="6" name="Naziv" tableColumnId="2"/>
      <queryTableField id="7" name="Naslov" tableColumnId="3"/>
      <queryTableField id="8" name="Pošta" tableColumnId="4"/>
      <queryTableField id="9" name="ID za DDV" tableColumnId="5"/>
      <queryTableField id="15" dataBound="0" tableColumnId="15"/>
      <queryTableField id="16" dataBound="0" tableColumnId="16"/>
      <queryTableField id="21" dataBound="0" tableColumnId="7"/>
      <queryTableField id="17" dataBound="0" tableColumnId="17"/>
      <queryTableField id="18" dataBound="0" tableColumnId="18"/>
      <queryTableField id="19" dataBound="0" tableColumnId="20"/>
      <queryTableField id="22" dataBound="0" tableColumnId="8"/>
      <queryTableField id="23" dataBound="0" tableColumnId="9"/>
      <queryTableField id="24" dataBound="0" tableColumnId="10"/>
      <queryTableField id="25" dataBound="0" tableColumnId="11"/>
    </queryTableFields>
    <queryTableDeletedFields count="9">
      <deletedField name="TRR"/>
      <deletedField name="Matična št."/>
      <deletedField name="Kontaktne osebe"/>
      <deletedField name="Mail"/>
      <deletedField name="WWW"/>
      <deletedField name="Spremenil"/>
      <deletedField name="Spremenjeno"/>
      <deletedField name="Vrsta elementa"/>
      <deletedField name="Po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7B9E62-4060-4509-B0D0-60F912CE029E}" name="Table_query" displayName="Table_query" ref="A1:O127" tableType="queryTable" totalsRowShown="0">
  <autoFilter ref="A1:O127" xr:uid="{A37B9E62-4060-4509-B0D0-60F912CE029E}"/>
  <tableColumns count="15">
    <tableColumn id="1" xr3:uid="{B3D59791-FB16-42CB-A5D4-2A3DA647622B}" uniqueName="Title" name="Kratica" queryTableFieldId="1" dataDxfId="14"/>
    <tableColumn id="2" xr3:uid="{B7A63C42-317B-4372-8AF6-7B74693BE5F3}" uniqueName="Naziva" name="Naziv" queryTableFieldId="6" dataDxfId="13"/>
    <tableColumn id="3" xr3:uid="{7DBEAD10-620D-4808-9B42-3A4FC4CD01F1}" uniqueName="Naslov" name="Naslov" queryTableFieldId="7" dataDxfId="12"/>
    <tableColumn id="4" xr3:uid="{3B2C2683-BD51-4CEE-B257-9709DC3D05CF}" uniqueName="Po_x005f_x0161_ta" name="Pošta" queryTableFieldId="8" dataDxfId="11"/>
    <tableColumn id="5" xr3:uid="{31B89103-3757-4829-A23D-5326180B058D}" uniqueName="ID_x005f_x0020_za_x005f_x0020_DDV" name="ID za DDV" queryTableFieldId="9" dataDxfId="10"/>
    <tableColumn id="15" xr3:uid="{4682F1DC-6FFA-40BA-9223-F112B90F7B4E}" uniqueName="15" name="Univerza" queryTableFieldId="15" dataDxfId="9"/>
    <tableColumn id="16" xr3:uid="{278777A9-EF9C-49A6-9267-A12ED1983808}" uniqueName="16" name="mesečni pavšal " queryTableFieldId="16" dataDxfId="8"/>
    <tableColumn id="7" xr3:uid="{261629CF-B268-43CC-B8AE-E7C0D3DE3AF5}" uniqueName="7" name="Urna postavka VIS" queryTableFieldId="21" dataDxfId="7"/>
    <tableColumn id="17" xr3:uid="{FF8E244F-138E-4296-8226-E347DBF40D15}" uniqueName="17" name="Dt" queryTableFieldId="17" dataDxfId="6"/>
    <tableColumn id="18" xr3:uid="{0CA3CEF2-E5AD-4C18-8A5E-31053C947A6E}" uniqueName="18" name="Di" queryTableFieldId="18" dataDxfId="5"/>
    <tableColumn id="20" xr3:uid="{8EDCC032-3462-49F3-B9B2-F02A4DB39366}" uniqueName="20" name="gostovanj" queryTableFieldId="19" dataDxfId="4"/>
    <tableColumn id="8" xr3:uid="{FF6203B2-8DBF-4A83-92DE-147D3C356502}" uniqueName="8" name="Stolpec1" queryTableFieldId="22" dataDxfId="3"/>
    <tableColumn id="9" xr3:uid="{079D300A-DDED-4FCA-B272-7A44D7C8E63C}" uniqueName="9" name="Stolpec2" queryTableFieldId="23" dataDxfId="2"/>
    <tableColumn id="10" xr3:uid="{61A19AD2-B35A-4A38-B377-25AEF2E7C531}" uniqueName="10" name="Stolpec3" queryTableFieldId="24" dataDxfId="1"/>
    <tableColumn id="11" xr3:uid="{73F5C5EF-7AFE-427A-A60B-2D03640665F4}" uniqueName="11" name="Stolpec4" queryTableFieldId="2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3FC68-6545-406E-AFC4-938C85E7CA6D}">
  <dimension ref="A1:R127"/>
  <sheetViews>
    <sheetView tabSelected="1" topLeftCell="A82" workbookViewId="0">
      <selection activeCell="E105" sqref="E105"/>
    </sheetView>
  </sheetViews>
  <sheetFormatPr defaultRowHeight="15" x14ac:dyDescent="0.25"/>
  <cols>
    <col min="1" max="1" width="58.85546875" bestFit="1" customWidth="1"/>
    <col min="2" max="2" width="59" bestFit="1" customWidth="1"/>
    <col min="3" max="3" width="31.140625" bestFit="1" customWidth="1"/>
    <col min="4" max="4" width="26.7109375" bestFit="1" customWidth="1"/>
    <col min="5" max="5" width="14.140625" bestFit="1" customWidth="1"/>
    <col min="6" max="6" width="11" bestFit="1" customWidth="1"/>
    <col min="7" max="7" width="17.7109375" bestFit="1" customWidth="1"/>
    <col min="8" max="8" width="17.7109375" customWidth="1"/>
    <col min="11" max="11" width="12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290</v>
      </c>
      <c r="G1" t="s">
        <v>291</v>
      </c>
      <c r="H1" t="s">
        <v>330</v>
      </c>
      <c r="I1" t="s">
        <v>292</v>
      </c>
      <c r="J1" t="s">
        <v>293</v>
      </c>
      <c r="K1" t="s">
        <v>299</v>
      </c>
      <c r="L1" t="s">
        <v>329</v>
      </c>
      <c r="M1" t="s">
        <v>357</v>
      </c>
      <c r="N1" t="s">
        <v>374</v>
      </c>
      <c r="O1" t="s">
        <v>383</v>
      </c>
    </row>
    <row r="2" spans="1:17" x14ac:dyDescent="0.25">
      <c r="A2" s="1" t="s">
        <v>5</v>
      </c>
      <c r="B2" s="3" t="s">
        <v>325</v>
      </c>
      <c r="C2" s="1" t="s">
        <v>6</v>
      </c>
      <c r="D2" s="1" t="s">
        <v>7</v>
      </c>
      <c r="E2" s="5" t="s">
        <v>326</v>
      </c>
      <c r="F2" s="1"/>
      <c r="G2" s="1" t="s">
        <v>302</v>
      </c>
      <c r="H2" s="1"/>
      <c r="I2" s="1" t="s">
        <v>296</v>
      </c>
      <c r="J2" s="1" t="s">
        <v>295</v>
      </c>
      <c r="K2" s="1"/>
      <c r="L2" s="1"/>
      <c r="M2" s="1"/>
      <c r="N2" s="1"/>
      <c r="O2" s="1"/>
    </row>
    <row r="3" spans="1:17" x14ac:dyDescent="0.25">
      <c r="A3" s="1" t="s">
        <v>8</v>
      </c>
      <c r="B3" s="1" t="s">
        <v>328</v>
      </c>
      <c r="C3" s="1" t="s">
        <v>9</v>
      </c>
      <c r="D3" s="1" t="s">
        <v>10</v>
      </c>
      <c r="E3" s="4" t="s">
        <v>327</v>
      </c>
      <c r="F3" s="1" t="s">
        <v>324</v>
      </c>
      <c r="G3" s="1">
        <v>350</v>
      </c>
      <c r="H3" s="1" t="s">
        <v>322</v>
      </c>
      <c r="I3" s="1" t="s">
        <v>322</v>
      </c>
      <c r="J3" s="1" t="s">
        <v>322</v>
      </c>
      <c r="K3" s="1"/>
      <c r="L3" s="1"/>
      <c r="M3" s="10"/>
      <c r="N3" s="1"/>
      <c r="O3" s="1"/>
    </row>
    <row r="4" spans="1:17" x14ac:dyDescent="0.25">
      <c r="A4" s="1" t="s">
        <v>11</v>
      </c>
      <c r="B4" s="1" t="s">
        <v>11</v>
      </c>
      <c r="C4" s="2" t="s">
        <v>160</v>
      </c>
      <c r="D4" s="1" t="s">
        <v>7</v>
      </c>
      <c r="E4" s="1" t="s">
        <v>13</v>
      </c>
      <c r="F4" s="1"/>
      <c r="G4" s="1" t="s">
        <v>306</v>
      </c>
      <c r="H4" s="1"/>
      <c r="I4" s="1" t="s">
        <v>295</v>
      </c>
      <c r="J4" s="1" t="s">
        <v>296</v>
      </c>
      <c r="K4" s="1" t="s">
        <v>295</v>
      </c>
      <c r="L4" s="1"/>
      <c r="M4" s="10"/>
      <c r="N4" s="1"/>
      <c r="O4" s="1"/>
    </row>
    <row r="5" spans="1:17" x14ac:dyDescent="0.25">
      <c r="A5" s="1" t="s">
        <v>14</v>
      </c>
      <c r="B5" s="1" t="s">
        <v>14</v>
      </c>
      <c r="C5" s="1" t="s">
        <v>15</v>
      </c>
      <c r="D5" s="1" t="s">
        <v>7</v>
      </c>
      <c r="E5" s="1" t="s">
        <v>16</v>
      </c>
      <c r="F5" s="1"/>
      <c r="G5" s="2" t="s">
        <v>316</v>
      </c>
      <c r="H5" s="1"/>
      <c r="I5" s="1" t="s">
        <v>296</v>
      </c>
      <c r="J5" s="1" t="s">
        <v>295</v>
      </c>
      <c r="K5" s="1" t="s">
        <v>295</v>
      </c>
      <c r="L5" s="1"/>
      <c r="M5" s="10"/>
      <c r="N5" s="1"/>
      <c r="O5" s="1"/>
    </row>
    <row r="6" spans="1:17" x14ac:dyDescent="0.25">
      <c r="A6" s="1" t="s">
        <v>17</v>
      </c>
      <c r="B6" s="6" t="s">
        <v>484</v>
      </c>
      <c r="C6" s="1" t="s">
        <v>154</v>
      </c>
      <c r="D6" s="1" t="s">
        <v>7</v>
      </c>
      <c r="E6" s="1" t="s">
        <v>485</v>
      </c>
      <c r="F6" s="1"/>
      <c r="G6" s="1"/>
      <c r="H6" s="1"/>
      <c r="I6" s="1"/>
      <c r="J6" s="1"/>
      <c r="K6" s="1"/>
      <c r="L6" s="1"/>
      <c r="M6" s="10"/>
      <c r="N6" s="1"/>
      <c r="O6" s="1"/>
      <c r="Q6" s="6"/>
    </row>
    <row r="7" spans="1:17" x14ac:dyDescent="0.25">
      <c r="A7" s="1" t="s">
        <v>18</v>
      </c>
      <c r="B7" s="1" t="s">
        <v>18</v>
      </c>
      <c r="C7" s="1" t="s">
        <v>19</v>
      </c>
      <c r="D7" s="1" t="s">
        <v>20</v>
      </c>
      <c r="E7" s="1" t="s">
        <v>331</v>
      </c>
      <c r="F7" s="1" t="s">
        <v>320</v>
      </c>
      <c r="G7" s="1" t="s">
        <v>332</v>
      </c>
      <c r="H7" s="1" t="s">
        <v>322</v>
      </c>
      <c r="I7" s="1" t="s">
        <v>322</v>
      </c>
      <c r="J7" s="1" t="s">
        <v>322</v>
      </c>
      <c r="K7" s="1"/>
      <c r="L7" s="1"/>
      <c r="M7" s="10"/>
      <c r="N7" s="1"/>
      <c r="O7" s="1"/>
      <c r="Q7" s="6"/>
    </row>
    <row r="8" spans="1:17" x14ac:dyDescent="0.25">
      <c r="A8" s="1" t="s">
        <v>21</v>
      </c>
      <c r="B8" s="1" t="s">
        <v>22</v>
      </c>
      <c r="C8" s="1" t="s">
        <v>335</v>
      </c>
      <c r="D8" s="1" t="s">
        <v>20</v>
      </c>
      <c r="E8" s="1" t="s">
        <v>23</v>
      </c>
      <c r="F8" s="1" t="s">
        <v>320</v>
      </c>
      <c r="G8" s="1" t="s">
        <v>333</v>
      </c>
      <c r="H8" s="1" t="s">
        <v>322</v>
      </c>
      <c r="I8" s="1" t="s">
        <v>322</v>
      </c>
      <c r="J8" s="1" t="s">
        <v>322</v>
      </c>
      <c r="K8" s="1"/>
      <c r="L8" s="1"/>
      <c r="M8" s="10"/>
      <c r="N8" s="1"/>
      <c r="O8" s="1"/>
      <c r="Q8" s="6"/>
    </row>
    <row r="9" spans="1:17" x14ac:dyDescent="0.25">
      <c r="A9" s="1" t="s">
        <v>24</v>
      </c>
      <c r="B9" s="1" t="s">
        <v>25</v>
      </c>
      <c r="C9" s="1" t="s">
        <v>26</v>
      </c>
      <c r="D9" s="1" t="s">
        <v>20</v>
      </c>
      <c r="E9" s="1" t="s">
        <v>27</v>
      </c>
      <c r="F9" s="1" t="s">
        <v>320</v>
      </c>
      <c r="G9" s="1" t="s">
        <v>334</v>
      </c>
      <c r="H9" s="1" t="s">
        <v>322</v>
      </c>
      <c r="I9" s="1" t="s">
        <v>322</v>
      </c>
      <c r="J9" s="1" t="s">
        <v>322</v>
      </c>
      <c r="K9" s="1"/>
      <c r="L9" s="1"/>
      <c r="M9" s="1"/>
      <c r="N9" s="1"/>
      <c r="O9" s="1"/>
    </row>
    <row r="10" spans="1:17" x14ac:dyDescent="0.25">
      <c r="A10" s="1" t="s">
        <v>29</v>
      </c>
      <c r="B10" s="2" t="s">
        <v>336</v>
      </c>
      <c r="C10" s="1" t="s">
        <v>337</v>
      </c>
      <c r="D10" s="1" t="s">
        <v>30</v>
      </c>
      <c r="E10" s="1" t="s">
        <v>31</v>
      </c>
      <c r="F10" s="1" t="s">
        <v>323</v>
      </c>
      <c r="G10" s="1" t="s">
        <v>338</v>
      </c>
      <c r="H10" s="1" t="s">
        <v>322</v>
      </c>
      <c r="I10" s="1" t="s">
        <v>322</v>
      </c>
      <c r="J10" s="1" t="s">
        <v>322</v>
      </c>
      <c r="K10" s="1"/>
      <c r="L10" s="1" t="s">
        <v>339</v>
      </c>
      <c r="M10" s="1"/>
      <c r="N10" s="10"/>
      <c r="O10" s="1"/>
    </row>
    <row r="11" spans="1:17" x14ac:dyDescent="0.25">
      <c r="A11" s="1" t="s">
        <v>32</v>
      </c>
      <c r="B11" s="1" t="s">
        <v>32</v>
      </c>
      <c r="C11" s="1" t="s">
        <v>33</v>
      </c>
      <c r="D11" s="1" t="s">
        <v>34</v>
      </c>
      <c r="E11" s="1" t="s">
        <v>35</v>
      </c>
      <c r="F11" s="1"/>
      <c r="G11" s="1" t="s">
        <v>315</v>
      </c>
      <c r="H11" s="1"/>
      <c r="I11" s="1" t="s">
        <v>296</v>
      </c>
      <c r="J11" s="1" t="s">
        <v>295</v>
      </c>
      <c r="K11" s="1"/>
      <c r="L11" s="1"/>
      <c r="M11" s="1"/>
      <c r="N11" s="10"/>
      <c r="O11" s="1"/>
    </row>
    <row r="12" spans="1:17" x14ac:dyDescent="0.25">
      <c r="A12" s="1" t="s">
        <v>36</v>
      </c>
      <c r="B12" s="3" t="s">
        <v>340</v>
      </c>
      <c r="C12" s="1" t="s">
        <v>341</v>
      </c>
      <c r="D12" s="1" t="s">
        <v>34</v>
      </c>
      <c r="E12" s="1" t="s">
        <v>37</v>
      </c>
      <c r="F12" s="1"/>
      <c r="G12" s="1" t="s">
        <v>315</v>
      </c>
      <c r="H12" s="1"/>
      <c r="I12" s="1" t="s">
        <v>296</v>
      </c>
      <c r="J12" s="1" t="s">
        <v>295</v>
      </c>
      <c r="K12" s="1"/>
      <c r="L12" s="1"/>
      <c r="M12" s="1"/>
      <c r="N12" s="10"/>
      <c r="O12" s="1"/>
    </row>
    <row r="13" spans="1:17" x14ac:dyDescent="0.25">
      <c r="A13" s="1" t="s">
        <v>38</v>
      </c>
      <c r="B13" s="1" t="s">
        <v>38</v>
      </c>
      <c r="C13" s="1" t="s">
        <v>39</v>
      </c>
      <c r="D13" s="1" t="s">
        <v>40</v>
      </c>
      <c r="E13" s="1" t="s">
        <v>41</v>
      </c>
      <c r="F13" s="1"/>
      <c r="G13" s="1" t="s">
        <v>310</v>
      </c>
      <c r="H13" s="1"/>
      <c r="I13" s="1" t="s">
        <v>296</v>
      </c>
      <c r="J13" s="1" t="s">
        <v>295</v>
      </c>
      <c r="K13" s="1"/>
      <c r="L13" s="1"/>
      <c r="M13" s="1"/>
      <c r="N13" s="1"/>
      <c r="O13" s="1"/>
    </row>
    <row r="14" spans="1:17" x14ac:dyDescent="0.25">
      <c r="A14" s="1" t="s">
        <v>42</v>
      </c>
      <c r="B14" s="1" t="s">
        <v>42</v>
      </c>
      <c r="C14" s="2" t="s">
        <v>342</v>
      </c>
      <c r="D14" s="2" t="s">
        <v>20</v>
      </c>
      <c r="E14" s="2" t="s">
        <v>343</v>
      </c>
      <c r="F14" s="1" t="s">
        <v>324</v>
      </c>
      <c r="G14" s="1" t="s">
        <v>344</v>
      </c>
      <c r="H14" s="1" t="s">
        <v>322</v>
      </c>
      <c r="I14" s="1" t="s">
        <v>322</v>
      </c>
      <c r="J14" s="1" t="s">
        <v>322</v>
      </c>
      <c r="K14" s="1"/>
      <c r="L14" s="1"/>
      <c r="M14" s="1"/>
      <c r="N14" s="10"/>
      <c r="O14" s="1"/>
    </row>
    <row r="15" spans="1:17" x14ac:dyDescent="0.25">
      <c r="A15" s="1" t="s">
        <v>43</v>
      </c>
      <c r="B15" s="1" t="s">
        <v>43</v>
      </c>
      <c r="C15" s="1" t="s">
        <v>44</v>
      </c>
      <c r="D15" s="1" t="s">
        <v>20</v>
      </c>
      <c r="E15" s="4" t="s">
        <v>486</v>
      </c>
      <c r="F15" s="1"/>
      <c r="G15" s="1"/>
      <c r="H15" s="1"/>
      <c r="I15" s="1"/>
      <c r="J15" s="1"/>
      <c r="K15" s="1"/>
      <c r="L15" s="1"/>
      <c r="M15" s="1"/>
      <c r="N15" s="10"/>
      <c r="O15" s="1"/>
    </row>
    <row r="16" spans="1:17" x14ac:dyDescent="0.25">
      <c r="A16" s="1" t="s">
        <v>46</v>
      </c>
      <c r="B16" s="1" t="s">
        <v>47</v>
      </c>
      <c r="C16" s="1" t="s">
        <v>48</v>
      </c>
      <c r="D16" s="1" t="s">
        <v>49</v>
      </c>
      <c r="E16" s="1" t="s">
        <v>50</v>
      </c>
      <c r="F16" s="1" t="s">
        <v>320</v>
      </c>
      <c r="G16" s="1" t="s">
        <v>332</v>
      </c>
      <c r="H16" s="1" t="s">
        <v>322</v>
      </c>
      <c r="I16" s="1" t="s">
        <v>322</v>
      </c>
      <c r="J16" s="1" t="s">
        <v>322</v>
      </c>
      <c r="K16" s="1"/>
      <c r="L16" s="1"/>
      <c r="M16" s="1"/>
      <c r="N16" s="1"/>
      <c r="O16" s="1"/>
    </row>
    <row r="17" spans="1:16" x14ac:dyDescent="0.25">
      <c r="A17" s="1" t="s">
        <v>492</v>
      </c>
      <c r="B17" s="1" t="s">
        <v>492</v>
      </c>
      <c r="C17" s="1" t="s">
        <v>493</v>
      </c>
      <c r="D17" s="1" t="s">
        <v>34</v>
      </c>
      <c r="E17" s="1" t="s">
        <v>494</v>
      </c>
      <c r="F17" s="1"/>
      <c r="G17" s="1" t="s">
        <v>297</v>
      </c>
      <c r="H17" s="1"/>
      <c r="I17" s="1" t="s">
        <v>296</v>
      </c>
      <c r="J17" s="1" t="s">
        <v>295</v>
      </c>
      <c r="K17" s="1"/>
      <c r="L17" s="1"/>
      <c r="M17" s="1"/>
      <c r="N17" s="1"/>
      <c r="O17" s="1"/>
    </row>
    <row r="18" spans="1:16" x14ac:dyDescent="0.25">
      <c r="A18" s="1" t="s">
        <v>51</v>
      </c>
      <c r="B18" s="6" t="s">
        <v>345</v>
      </c>
      <c r="C18" s="1" t="s">
        <v>346</v>
      </c>
      <c r="D18" s="1" t="s">
        <v>40</v>
      </c>
      <c r="E18" s="1" t="s">
        <v>347</v>
      </c>
      <c r="F18" s="1"/>
      <c r="G18" s="1"/>
      <c r="H18" s="1"/>
      <c r="I18" s="1"/>
      <c r="J18" s="1"/>
      <c r="K18" s="1"/>
      <c r="L18" s="1"/>
      <c r="M18" s="1"/>
      <c r="N18" s="10"/>
      <c r="O18" s="1"/>
    </row>
    <row r="19" spans="1:16" x14ac:dyDescent="0.25">
      <c r="A19" s="2" t="s">
        <v>348</v>
      </c>
      <c r="B19" s="2" t="s">
        <v>348</v>
      </c>
      <c r="C19" s="2" t="s">
        <v>45</v>
      </c>
      <c r="D19" s="2" t="s">
        <v>7</v>
      </c>
      <c r="E19" s="2" t="s">
        <v>349</v>
      </c>
      <c r="F19" s="1" t="s">
        <v>324</v>
      </c>
      <c r="G19" s="1" t="s">
        <v>302</v>
      </c>
      <c r="H19" s="1" t="s">
        <v>322</v>
      </c>
      <c r="I19" s="1" t="s">
        <v>322</v>
      </c>
      <c r="J19" s="1" t="s">
        <v>322</v>
      </c>
      <c r="K19" s="1"/>
      <c r="L19" s="1"/>
      <c r="M19" s="1"/>
      <c r="N19" s="10"/>
      <c r="O19" s="1"/>
    </row>
    <row r="20" spans="1:16" x14ac:dyDescent="0.25">
      <c r="A20" s="3" t="s">
        <v>350</v>
      </c>
      <c r="B20" s="3" t="s">
        <v>350</v>
      </c>
      <c r="C20" s="3" t="s">
        <v>351</v>
      </c>
      <c r="D20" s="1" t="s">
        <v>53</v>
      </c>
      <c r="E20" s="1" t="s">
        <v>54</v>
      </c>
      <c r="F20" s="1" t="s">
        <v>324</v>
      </c>
      <c r="G20" s="1" t="s">
        <v>352</v>
      </c>
      <c r="H20" s="1" t="s">
        <v>322</v>
      </c>
      <c r="I20" s="1" t="s">
        <v>322</v>
      </c>
      <c r="J20" s="1" t="s">
        <v>322</v>
      </c>
      <c r="K20" s="1"/>
      <c r="L20" s="1"/>
      <c r="M20" s="1"/>
      <c r="N20" s="10"/>
      <c r="O20" s="1"/>
    </row>
    <row r="21" spans="1:16" x14ac:dyDescent="0.25">
      <c r="A21" s="1" t="s">
        <v>55</v>
      </c>
      <c r="B21" s="3" t="s">
        <v>353</v>
      </c>
      <c r="C21" s="1" t="s">
        <v>56</v>
      </c>
      <c r="D21" s="1" t="s">
        <v>20</v>
      </c>
      <c r="E21" s="1" t="s">
        <v>57</v>
      </c>
      <c r="F21" s="1"/>
      <c r="G21" s="1" t="s">
        <v>314</v>
      </c>
      <c r="H21" s="1"/>
      <c r="I21" s="1" t="s">
        <v>296</v>
      </c>
      <c r="J21" s="1" t="s">
        <v>295</v>
      </c>
      <c r="K21" s="1"/>
      <c r="L21" s="1"/>
      <c r="M21" s="1"/>
      <c r="N21" s="10"/>
      <c r="O21" s="1"/>
    </row>
    <row r="22" spans="1:16" x14ac:dyDescent="0.25">
      <c r="A22" s="1" t="s">
        <v>58</v>
      </c>
      <c r="B22" s="1" t="s">
        <v>58</v>
      </c>
      <c r="C22" s="1" t="s">
        <v>59</v>
      </c>
      <c r="D22" s="1" t="s">
        <v>20</v>
      </c>
      <c r="E22" s="1" t="s">
        <v>60</v>
      </c>
      <c r="F22" s="1" t="s">
        <v>320</v>
      </c>
      <c r="G22" s="1" t="s">
        <v>334</v>
      </c>
      <c r="H22" s="1" t="s">
        <v>322</v>
      </c>
      <c r="I22" s="1" t="s">
        <v>322</v>
      </c>
      <c r="J22" s="1" t="s">
        <v>322</v>
      </c>
      <c r="K22" s="1"/>
      <c r="L22" s="1"/>
      <c r="M22" s="1"/>
      <c r="N22" s="10"/>
      <c r="O22" s="1"/>
    </row>
    <row r="23" spans="1:16" x14ac:dyDescent="0.25">
      <c r="A23" s="1" t="s">
        <v>61</v>
      </c>
      <c r="B23" s="1" t="s">
        <v>61</v>
      </c>
      <c r="C23" s="2" t="s">
        <v>354</v>
      </c>
      <c r="D23" s="2" t="s">
        <v>20</v>
      </c>
      <c r="E23" s="1" t="s">
        <v>62</v>
      </c>
      <c r="F23" s="1" t="s">
        <v>324</v>
      </c>
      <c r="G23" s="1" t="s">
        <v>355</v>
      </c>
      <c r="H23" s="1"/>
      <c r="I23" s="1"/>
      <c r="J23" s="1"/>
      <c r="K23" s="1"/>
      <c r="L23" s="1"/>
      <c r="M23" s="1" t="s">
        <v>356</v>
      </c>
      <c r="N23" s="10"/>
      <c r="O23" s="1"/>
    </row>
    <row r="24" spans="1:16" x14ac:dyDescent="0.25">
      <c r="A24" s="1" t="s">
        <v>63</v>
      </c>
      <c r="B24" s="1" t="s">
        <v>63</v>
      </c>
      <c r="C24" s="1" t="s">
        <v>64</v>
      </c>
      <c r="D24" s="1" t="s">
        <v>20</v>
      </c>
      <c r="E24" s="1" t="s">
        <v>65</v>
      </c>
      <c r="F24" s="1" t="s">
        <v>320</v>
      </c>
      <c r="G24" s="1" t="s">
        <v>358</v>
      </c>
      <c r="H24" s="1" t="s">
        <v>322</v>
      </c>
      <c r="I24" s="1" t="s">
        <v>322</v>
      </c>
      <c r="J24" s="1" t="s">
        <v>322</v>
      </c>
      <c r="K24" s="1"/>
      <c r="L24" s="1"/>
      <c r="M24" s="1"/>
      <c r="N24" s="10"/>
      <c r="O24" s="1"/>
    </row>
    <row r="25" spans="1:16" x14ac:dyDescent="0.25">
      <c r="A25" s="1" t="s">
        <v>66</v>
      </c>
      <c r="B25" s="3" t="s">
        <v>489</v>
      </c>
      <c r="C25" s="2" t="s">
        <v>359</v>
      </c>
      <c r="D25" s="1" t="s">
        <v>101</v>
      </c>
      <c r="E25" s="1" t="s">
        <v>67</v>
      </c>
      <c r="F25" s="1" t="s">
        <v>324</v>
      </c>
      <c r="G25" s="1" t="s">
        <v>352</v>
      </c>
      <c r="H25" s="1" t="s">
        <v>322</v>
      </c>
      <c r="I25" s="1" t="s">
        <v>322</v>
      </c>
      <c r="J25" s="1" t="s">
        <v>322</v>
      </c>
      <c r="K25" s="1"/>
      <c r="L25" s="1"/>
      <c r="M25" s="1"/>
      <c r="N25" s="10"/>
      <c r="O25" s="1"/>
      <c r="P25" s="6"/>
    </row>
    <row r="26" spans="1:16" s="8" customFormat="1" x14ac:dyDescent="0.25">
      <c r="A26" s="7" t="s">
        <v>68</v>
      </c>
      <c r="B26" s="7" t="s">
        <v>68</v>
      </c>
      <c r="C26" s="7"/>
      <c r="D26" s="7" t="s">
        <v>20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9"/>
    </row>
    <row r="27" spans="1:16" x14ac:dyDescent="0.25">
      <c r="A27" s="1" t="s">
        <v>69</v>
      </c>
      <c r="B27" s="1" t="s">
        <v>69</v>
      </c>
      <c r="C27" s="1" t="s">
        <v>70</v>
      </c>
      <c r="D27" s="1" t="s">
        <v>20</v>
      </c>
      <c r="E27" s="1" t="s">
        <v>71</v>
      </c>
      <c r="F27" s="1" t="s">
        <v>320</v>
      </c>
      <c r="G27" s="1" t="s">
        <v>334</v>
      </c>
      <c r="H27" s="1" t="s">
        <v>322</v>
      </c>
      <c r="I27" s="1" t="s">
        <v>322</v>
      </c>
      <c r="J27" s="1" t="s">
        <v>322</v>
      </c>
      <c r="K27" s="1"/>
      <c r="L27" s="1"/>
      <c r="M27" s="1"/>
      <c r="N27" s="1"/>
      <c r="O27" s="1"/>
      <c r="P27" s="6"/>
    </row>
    <row r="28" spans="1:16" x14ac:dyDescent="0.25">
      <c r="A28" s="1" t="s">
        <v>72</v>
      </c>
      <c r="B28" s="1" t="s">
        <v>72</v>
      </c>
      <c r="C28" s="1" t="s">
        <v>73</v>
      </c>
      <c r="D28" s="1" t="s">
        <v>20</v>
      </c>
      <c r="E28" s="1" t="s">
        <v>74</v>
      </c>
      <c r="F28" s="1" t="s">
        <v>320</v>
      </c>
      <c r="G28" s="1" t="s">
        <v>334</v>
      </c>
      <c r="H28" s="1" t="s">
        <v>322</v>
      </c>
      <c r="I28" s="1" t="s">
        <v>322</v>
      </c>
      <c r="J28" s="1" t="s">
        <v>322</v>
      </c>
      <c r="K28" s="1"/>
      <c r="L28" s="1"/>
      <c r="M28" s="1"/>
      <c r="N28" s="1"/>
      <c r="O28" s="1"/>
    </row>
    <row r="29" spans="1:16" x14ac:dyDescent="0.25">
      <c r="A29" s="1" t="s">
        <v>75</v>
      </c>
      <c r="B29" s="1" t="s">
        <v>75</v>
      </c>
      <c r="C29" s="1"/>
      <c r="D29" s="1"/>
      <c r="E29" s="1"/>
      <c r="F29" s="1" t="s">
        <v>324</v>
      </c>
      <c r="G29" s="1"/>
      <c r="H29" s="1"/>
      <c r="I29" s="1"/>
      <c r="J29" s="1"/>
      <c r="K29" s="1"/>
      <c r="L29" s="1"/>
      <c r="M29" s="1"/>
      <c r="N29" s="1"/>
      <c r="O29" s="1"/>
    </row>
    <row r="30" spans="1:16" x14ac:dyDescent="0.25">
      <c r="A30" s="1" t="s">
        <v>76</v>
      </c>
      <c r="B30" s="1" t="s">
        <v>76</v>
      </c>
      <c r="C30" s="1" t="s">
        <v>77</v>
      </c>
      <c r="D30" s="1" t="s">
        <v>7</v>
      </c>
      <c r="E30" s="1" t="s">
        <v>78</v>
      </c>
      <c r="F30" s="1" t="s">
        <v>321</v>
      </c>
      <c r="G30" s="1"/>
      <c r="H30" s="1" t="s">
        <v>322</v>
      </c>
      <c r="I30" s="1" t="s">
        <v>322</v>
      </c>
      <c r="J30" s="1" t="s">
        <v>322</v>
      </c>
      <c r="K30" s="1"/>
      <c r="L30" s="1"/>
      <c r="M30" s="1"/>
      <c r="N30" s="1"/>
      <c r="O30" s="1"/>
    </row>
    <row r="31" spans="1:16" x14ac:dyDescent="0.25">
      <c r="A31" s="1" t="s">
        <v>79</v>
      </c>
      <c r="B31" s="3" t="s">
        <v>360</v>
      </c>
      <c r="C31" s="2" t="s">
        <v>362</v>
      </c>
      <c r="D31" s="2" t="s">
        <v>92</v>
      </c>
      <c r="E31" s="2" t="s">
        <v>363</v>
      </c>
      <c r="F31" s="1" t="s">
        <v>324</v>
      </c>
      <c r="G31" s="1" t="s">
        <v>361</v>
      </c>
      <c r="H31" s="1" t="s">
        <v>322</v>
      </c>
      <c r="I31" s="1" t="s">
        <v>322</v>
      </c>
      <c r="J31" s="1" t="s">
        <v>322</v>
      </c>
      <c r="K31" s="1"/>
      <c r="L31" s="1"/>
      <c r="M31" s="1"/>
      <c r="N31" s="1"/>
      <c r="O31" s="1"/>
      <c r="P31" s="6"/>
    </row>
    <row r="32" spans="1:16" x14ac:dyDescent="0.25">
      <c r="A32" s="1" t="s">
        <v>80</v>
      </c>
      <c r="B32" s="1" t="s">
        <v>80</v>
      </c>
      <c r="C32" s="2" t="s">
        <v>364</v>
      </c>
      <c r="D32" s="1" t="s">
        <v>92</v>
      </c>
      <c r="E32" s="1" t="s">
        <v>81</v>
      </c>
      <c r="F32" s="1" t="s">
        <v>324</v>
      </c>
      <c r="G32" s="1" t="s">
        <v>352</v>
      </c>
      <c r="H32" s="1" t="s">
        <v>322</v>
      </c>
      <c r="I32" s="1" t="s">
        <v>322</v>
      </c>
      <c r="J32" s="1" t="s">
        <v>322</v>
      </c>
      <c r="K32" s="1"/>
      <c r="L32" s="1"/>
      <c r="M32" s="1"/>
      <c r="N32" s="1"/>
      <c r="O32" s="10"/>
      <c r="P32" s="6"/>
    </row>
    <row r="33" spans="1:17" s="8" customFormat="1" x14ac:dyDescent="0.25">
      <c r="A33" s="7" t="s">
        <v>82</v>
      </c>
      <c r="B33" s="7" t="s">
        <v>82</v>
      </c>
      <c r="C33" s="7" t="s">
        <v>83</v>
      </c>
      <c r="D33" s="7" t="s">
        <v>20</v>
      </c>
      <c r="E33" s="7" t="s">
        <v>84</v>
      </c>
      <c r="F33" s="7"/>
      <c r="G33" s="7"/>
      <c r="H33" s="7"/>
      <c r="I33" s="7"/>
      <c r="J33" s="7"/>
      <c r="K33" s="7"/>
      <c r="L33" s="7"/>
      <c r="M33" s="7"/>
      <c r="N33" s="7"/>
      <c r="O33" s="11"/>
      <c r="P33" s="9"/>
    </row>
    <row r="34" spans="1:17" x14ac:dyDescent="0.25">
      <c r="A34" s="1" t="s">
        <v>85</v>
      </c>
      <c r="B34" s="1" t="s">
        <v>85</v>
      </c>
      <c r="C34" s="1" t="s">
        <v>9</v>
      </c>
      <c r="D34" s="1" t="s">
        <v>10</v>
      </c>
      <c r="E34" s="1" t="s">
        <v>490</v>
      </c>
      <c r="F34" s="1" t="s">
        <v>324</v>
      </c>
      <c r="G34" s="1" t="s">
        <v>344</v>
      </c>
      <c r="H34" s="1" t="s">
        <v>322</v>
      </c>
      <c r="I34" s="1" t="s">
        <v>322</v>
      </c>
      <c r="J34" s="1" t="s">
        <v>322</v>
      </c>
      <c r="K34" s="1"/>
      <c r="L34" s="1"/>
      <c r="M34" s="1"/>
      <c r="N34" s="1"/>
      <c r="O34" s="10"/>
      <c r="Q34" s="6"/>
    </row>
    <row r="35" spans="1:17" x14ac:dyDescent="0.25">
      <c r="A35" s="1" t="s">
        <v>86</v>
      </c>
      <c r="B35" s="1" t="s">
        <v>86</v>
      </c>
      <c r="C35" s="1" t="s">
        <v>87</v>
      </c>
      <c r="D35" s="1" t="s">
        <v>7</v>
      </c>
      <c r="E35" s="1" t="s">
        <v>78</v>
      </c>
      <c r="F35" s="1" t="s">
        <v>321</v>
      </c>
      <c r="G35" s="1"/>
      <c r="H35" s="1" t="s">
        <v>322</v>
      </c>
      <c r="I35" s="1" t="s">
        <v>322</v>
      </c>
      <c r="J35" s="1" t="s">
        <v>322</v>
      </c>
      <c r="K35" s="1"/>
      <c r="L35" s="1"/>
      <c r="M35" s="1"/>
      <c r="N35" s="1"/>
      <c r="O35" s="1"/>
      <c r="Q35" s="6"/>
    </row>
    <row r="36" spans="1:17" x14ac:dyDescent="0.25">
      <c r="A36" s="1" t="s">
        <v>88</v>
      </c>
      <c r="B36" s="1" t="s">
        <v>88</v>
      </c>
      <c r="C36" s="1" t="s">
        <v>89</v>
      </c>
      <c r="D36" s="1" t="s">
        <v>20</v>
      </c>
      <c r="E36" s="1" t="s">
        <v>90</v>
      </c>
      <c r="F36" s="1" t="s">
        <v>320</v>
      </c>
      <c r="G36" s="1" t="s">
        <v>334</v>
      </c>
      <c r="H36" s="1" t="s">
        <v>322</v>
      </c>
      <c r="I36" s="1" t="s">
        <v>322</v>
      </c>
      <c r="J36" s="1" t="s">
        <v>322</v>
      </c>
      <c r="K36" s="1"/>
      <c r="L36" s="1"/>
      <c r="M36" s="1"/>
      <c r="N36" s="1"/>
      <c r="O36" s="1"/>
      <c r="Q36" s="6"/>
    </row>
    <row r="37" spans="1:17" x14ac:dyDescent="0.25">
      <c r="A37" s="1" t="s">
        <v>91</v>
      </c>
      <c r="B37" s="1" t="s">
        <v>91</v>
      </c>
      <c r="C37" s="2" t="s">
        <v>366</v>
      </c>
      <c r="D37" s="1" t="s">
        <v>92</v>
      </c>
      <c r="E37" s="1" t="s">
        <v>93</v>
      </c>
      <c r="F37" s="1" t="s">
        <v>324</v>
      </c>
      <c r="G37" s="1" t="s">
        <v>365</v>
      </c>
      <c r="H37" s="1" t="s">
        <v>322</v>
      </c>
      <c r="I37" s="1" t="s">
        <v>322</v>
      </c>
      <c r="J37" s="1" t="s">
        <v>322</v>
      </c>
      <c r="K37" s="1"/>
      <c r="L37" s="1"/>
      <c r="M37" s="1"/>
      <c r="N37" s="1"/>
      <c r="O37" s="10"/>
    </row>
    <row r="38" spans="1:17" x14ac:dyDescent="0.25">
      <c r="A38" s="1" t="s">
        <v>94</v>
      </c>
      <c r="B38" s="1" t="s">
        <v>94</v>
      </c>
      <c r="C38" s="1" t="s">
        <v>95</v>
      </c>
      <c r="D38" s="1" t="s">
        <v>96</v>
      </c>
      <c r="E38" s="1" t="s">
        <v>97</v>
      </c>
      <c r="F38" s="1" t="s">
        <v>320</v>
      </c>
      <c r="G38" s="1" t="s">
        <v>333</v>
      </c>
      <c r="H38" s="1" t="s">
        <v>322</v>
      </c>
      <c r="I38" s="1" t="s">
        <v>322</v>
      </c>
      <c r="J38" s="1" t="s">
        <v>322</v>
      </c>
      <c r="K38" s="1"/>
      <c r="L38" s="1"/>
      <c r="M38" s="1"/>
      <c r="N38" s="1"/>
      <c r="O38" s="10"/>
    </row>
    <row r="39" spans="1:17" s="8" customFormat="1" x14ac:dyDescent="0.25">
      <c r="A39" s="7" t="s">
        <v>98</v>
      </c>
      <c r="B39" s="7" t="s">
        <v>98</v>
      </c>
      <c r="C39" s="7" t="s">
        <v>99</v>
      </c>
      <c r="D39" s="7" t="s">
        <v>20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11"/>
    </row>
    <row r="40" spans="1:17" x14ac:dyDescent="0.25">
      <c r="A40" s="1" t="s">
        <v>100</v>
      </c>
      <c r="B40" s="2" t="s">
        <v>367</v>
      </c>
      <c r="C40" s="2" t="s">
        <v>368</v>
      </c>
      <c r="D40" s="2" t="s">
        <v>20</v>
      </c>
      <c r="E40" s="2" t="s">
        <v>369</v>
      </c>
      <c r="F40" s="1" t="s">
        <v>324</v>
      </c>
      <c r="G40" s="1" t="s">
        <v>305</v>
      </c>
      <c r="H40" s="1" t="s">
        <v>322</v>
      </c>
      <c r="I40" s="1" t="s">
        <v>322</v>
      </c>
      <c r="J40" s="1" t="s">
        <v>322</v>
      </c>
      <c r="K40" s="1"/>
      <c r="L40" s="1"/>
      <c r="M40" s="1"/>
      <c r="N40" s="1"/>
      <c r="O40" s="10"/>
    </row>
    <row r="41" spans="1:17" x14ac:dyDescent="0.25">
      <c r="A41" s="1" t="s">
        <v>102</v>
      </c>
      <c r="B41" s="1" t="s">
        <v>102</v>
      </c>
      <c r="C41" s="1" t="s">
        <v>103</v>
      </c>
      <c r="D41" s="1" t="s">
        <v>20</v>
      </c>
      <c r="E41" s="1" t="s">
        <v>104</v>
      </c>
      <c r="F41" s="1" t="s">
        <v>320</v>
      </c>
      <c r="G41" s="1" t="s">
        <v>333</v>
      </c>
      <c r="H41" s="1" t="s">
        <v>322</v>
      </c>
      <c r="I41" s="1" t="s">
        <v>322</v>
      </c>
      <c r="J41" s="1" t="s">
        <v>322</v>
      </c>
      <c r="K41" s="1"/>
      <c r="L41" s="1"/>
      <c r="M41" s="1"/>
      <c r="N41" s="1"/>
      <c r="O41" s="10"/>
    </row>
    <row r="42" spans="1:17" x14ac:dyDescent="0.25">
      <c r="A42" s="1" t="s">
        <v>105</v>
      </c>
      <c r="B42" s="1" t="s">
        <v>105</v>
      </c>
      <c r="C42" s="1" t="s">
        <v>106</v>
      </c>
      <c r="D42" s="1" t="s">
        <v>20</v>
      </c>
      <c r="E42" s="1" t="s">
        <v>107</v>
      </c>
      <c r="F42" s="1" t="s">
        <v>320</v>
      </c>
      <c r="G42" s="1" t="s">
        <v>334</v>
      </c>
      <c r="H42" s="1" t="s">
        <v>322</v>
      </c>
      <c r="I42" s="1" t="s">
        <v>322</v>
      </c>
      <c r="J42" s="1" t="s">
        <v>322</v>
      </c>
      <c r="K42" s="1"/>
      <c r="L42" s="1"/>
      <c r="M42" s="1"/>
      <c r="N42" s="1"/>
      <c r="O42" s="10"/>
    </row>
    <row r="43" spans="1:17" x14ac:dyDescent="0.25">
      <c r="A43" s="1" t="s">
        <v>108</v>
      </c>
      <c r="B43" s="1" t="s">
        <v>108</v>
      </c>
      <c r="C43" s="1" t="s">
        <v>109</v>
      </c>
      <c r="D43" s="1" t="s">
        <v>20</v>
      </c>
      <c r="E43" s="1" t="s">
        <v>110</v>
      </c>
      <c r="F43" s="1" t="s">
        <v>320</v>
      </c>
      <c r="G43" s="1" t="s">
        <v>333</v>
      </c>
      <c r="H43" s="1" t="s">
        <v>322</v>
      </c>
      <c r="I43" s="1" t="s">
        <v>322</v>
      </c>
      <c r="J43" s="1" t="s">
        <v>322</v>
      </c>
      <c r="K43" s="1"/>
      <c r="L43" s="1"/>
      <c r="M43" s="1"/>
      <c r="N43" s="1"/>
      <c r="O43" s="1"/>
    </row>
    <row r="44" spans="1:17" x14ac:dyDescent="0.25">
      <c r="A44" s="1" t="s">
        <v>111</v>
      </c>
      <c r="B44" s="2" t="s">
        <v>370</v>
      </c>
      <c r="C44" s="1" t="s">
        <v>112</v>
      </c>
      <c r="D44" s="1" t="s">
        <v>113</v>
      </c>
      <c r="E44" s="2" t="s">
        <v>78</v>
      </c>
      <c r="F44" s="1" t="s">
        <v>321</v>
      </c>
      <c r="G44" s="1" t="s">
        <v>371</v>
      </c>
      <c r="H44" s="1" t="s">
        <v>322</v>
      </c>
      <c r="I44" s="1" t="s">
        <v>322</v>
      </c>
      <c r="J44" s="1" t="s">
        <v>322</v>
      </c>
      <c r="K44" s="1"/>
      <c r="L44" s="1"/>
      <c r="M44" s="1"/>
      <c r="N44" s="1" t="s">
        <v>373</v>
      </c>
      <c r="O44" s="10"/>
    </row>
    <row r="45" spans="1:17" x14ac:dyDescent="0.25">
      <c r="A45" s="1" t="s">
        <v>114</v>
      </c>
      <c r="B45" s="1" t="s">
        <v>114</v>
      </c>
      <c r="C45" s="3" t="s">
        <v>372</v>
      </c>
      <c r="D45" s="1" t="s">
        <v>53</v>
      </c>
      <c r="E45" s="1" t="s">
        <v>115</v>
      </c>
      <c r="F45" s="1" t="s">
        <v>324</v>
      </c>
      <c r="G45" s="1" t="s">
        <v>352</v>
      </c>
      <c r="H45" s="1" t="s">
        <v>322</v>
      </c>
      <c r="I45" s="1" t="s">
        <v>322</v>
      </c>
      <c r="J45" s="1" t="s">
        <v>322</v>
      </c>
      <c r="K45" s="1"/>
      <c r="L45" s="1"/>
      <c r="M45" s="1"/>
      <c r="N45" s="1"/>
      <c r="O45" s="10"/>
    </row>
    <row r="46" spans="1:17" x14ac:dyDescent="0.25">
      <c r="A46" s="1" t="s">
        <v>116</v>
      </c>
      <c r="B46" s="1" t="s">
        <v>116</v>
      </c>
      <c r="C46" s="1" t="s">
        <v>117</v>
      </c>
      <c r="D46" s="1" t="s">
        <v>152</v>
      </c>
      <c r="E46" s="1" t="s">
        <v>78</v>
      </c>
      <c r="F46" s="1" t="s">
        <v>321</v>
      </c>
      <c r="G46" s="1"/>
      <c r="H46" s="1" t="s">
        <v>322</v>
      </c>
      <c r="I46" s="1" t="s">
        <v>322</v>
      </c>
      <c r="J46" s="1" t="s">
        <v>322</v>
      </c>
      <c r="K46" s="1"/>
      <c r="L46" s="1"/>
      <c r="M46" s="1"/>
      <c r="N46" s="1"/>
      <c r="O46" s="10"/>
    </row>
    <row r="47" spans="1:17" x14ac:dyDescent="0.25">
      <c r="A47" s="1" t="s">
        <v>118</v>
      </c>
      <c r="B47" s="1" t="s">
        <v>118</v>
      </c>
      <c r="C47" s="3" t="s">
        <v>375</v>
      </c>
      <c r="D47" s="1" t="s">
        <v>119</v>
      </c>
      <c r="E47" s="1" t="s">
        <v>120</v>
      </c>
      <c r="F47" s="1" t="s">
        <v>324</v>
      </c>
      <c r="G47" s="1" t="s">
        <v>371</v>
      </c>
      <c r="H47" s="1" t="s">
        <v>322</v>
      </c>
      <c r="I47" s="1" t="s">
        <v>322</v>
      </c>
      <c r="J47" s="1" t="s">
        <v>322</v>
      </c>
      <c r="K47" s="1"/>
      <c r="L47" s="1"/>
      <c r="M47" s="1"/>
      <c r="N47" s="1"/>
      <c r="O47" s="10"/>
      <c r="P47" s="6"/>
    </row>
    <row r="48" spans="1:17" x14ac:dyDescent="0.25">
      <c r="A48" s="1" t="s">
        <v>121</v>
      </c>
      <c r="B48" s="3" t="s">
        <v>376</v>
      </c>
      <c r="C48" s="1" t="s">
        <v>122</v>
      </c>
      <c r="D48" s="1" t="s">
        <v>10</v>
      </c>
      <c r="E48" s="1" t="s">
        <v>123</v>
      </c>
      <c r="F48" s="1" t="s">
        <v>324</v>
      </c>
      <c r="G48" s="1" t="s">
        <v>344</v>
      </c>
      <c r="H48" s="1" t="s">
        <v>322</v>
      </c>
      <c r="I48" s="1" t="s">
        <v>322</v>
      </c>
      <c r="J48" s="1" t="s">
        <v>322</v>
      </c>
      <c r="K48" s="1"/>
      <c r="L48" s="1"/>
      <c r="M48" s="1"/>
      <c r="N48" s="1"/>
      <c r="O48" s="1"/>
      <c r="P48" s="6"/>
    </row>
    <row r="49" spans="1:17" x14ac:dyDescent="0.25">
      <c r="A49" s="1" t="s">
        <v>124</v>
      </c>
      <c r="B49" s="3" t="s">
        <v>377</v>
      </c>
      <c r="C49" s="1" t="s">
        <v>378</v>
      </c>
      <c r="D49" s="1" t="s">
        <v>184</v>
      </c>
      <c r="E49" s="1" t="s">
        <v>125</v>
      </c>
      <c r="F49" s="1" t="s">
        <v>324</v>
      </c>
      <c r="G49" s="1" t="s">
        <v>379</v>
      </c>
      <c r="H49" s="1" t="s">
        <v>322</v>
      </c>
      <c r="I49" s="1" t="s">
        <v>322</v>
      </c>
      <c r="J49" s="1" t="s">
        <v>322</v>
      </c>
      <c r="K49" s="1"/>
      <c r="L49" s="1"/>
      <c r="M49" s="1"/>
      <c r="N49" s="1"/>
      <c r="O49" s="1"/>
      <c r="P49" s="6"/>
    </row>
    <row r="50" spans="1:17" x14ac:dyDescent="0.25">
      <c r="A50" s="1" t="s">
        <v>126</v>
      </c>
      <c r="B50" s="1" t="s">
        <v>126</v>
      </c>
      <c r="C50" s="1" t="s">
        <v>127</v>
      </c>
      <c r="D50" s="1" t="s">
        <v>7</v>
      </c>
      <c r="E50" s="1" t="s">
        <v>78</v>
      </c>
      <c r="F50" s="1" t="s">
        <v>321</v>
      </c>
      <c r="H50" s="1" t="s">
        <v>322</v>
      </c>
      <c r="I50" s="1" t="s">
        <v>322</v>
      </c>
      <c r="J50" s="1" t="s">
        <v>322</v>
      </c>
      <c r="K50" s="1"/>
      <c r="L50" s="1"/>
      <c r="M50" s="1"/>
      <c r="N50" s="1"/>
      <c r="O50" s="1"/>
      <c r="P50" s="6"/>
    </row>
    <row r="51" spans="1:17" x14ac:dyDescent="0.25">
      <c r="A51" s="1" t="s">
        <v>128</v>
      </c>
      <c r="B51" s="1" t="s">
        <v>128</v>
      </c>
      <c r="C51" s="1" t="s">
        <v>129</v>
      </c>
      <c r="D51" s="1" t="s">
        <v>20</v>
      </c>
      <c r="E51" s="1" t="s">
        <v>130</v>
      </c>
      <c r="F51" s="1" t="s">
        <v>320</v>
      </c>
      <c r="G51" s="1" t="s">
        <v>332</v>
      </c>
      <c r="H51" s="1" t="s">
        <v>322</v>
      </c>
      <c r="I51" s="1" t="s">
        <v>322</v>
      </c>
      <c r="J51" s="1" t="s">
        <v>322</v>
      </c>
      <c r="K51" s="1"/>
      <c r="L51" s="1"/>
      <c r="M51" s="1"/>
      <c r="N51" s="1"/>
      <c r="O51" s="1"/>
    </row>
    <row r="52" spans="1:17" s="16" customFormat="1" x14ac:dyDescent="0.25">
      <c r="A52" s="14" t="s">
        <v>131</v>
      </c>
      <c r="B52" s="14" t="s">
        <v>131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7" x14ac:dyDescent="0.25">
      <c r="A53" s="1" t="s">
        <v>132</v>
      </c>
      <c r="B53" s="3" t="s">
        <v>381</v>
      </c>
      <c r="C53" s="1" t="s">
        <v>133</v>
      </c>
      <c r="D53" s="1" t="s">
        <v>134</v>
      </c>
      <c r="E53" s="1" t="s">
        <v>135</v>
      </c>
      <c r="F53" s="1" t="s">
        <v>324</v>
      </c>
      <c r="G53" s="1" t="s">
        <v>380</v>
      </c>
      <c r="H53" s="1" t="s">
        <v>322</v>
      </c>
      <c r="I53" s="1" t="s">
        <v>322</v>
      </c>
      <c r="J53" s="1" t="s">
        <v>322</v>
      </c>
      <c r="K53" s="1"/>
      <c r="L53" s="1"/>
      <c r="M53" s="1"/>
      <c r="N53" s="1"/>
      <c r="O53" s="1" t="s">
        <v>382</v>
      </c>
      <c r="P53" s="6"/>
    </row>
    <row r="54" spans="1:17" x14ac:dyDescent="0.25">
      <c r="A54" s="1" t="s">
        <v>136</v>
      </c>
      <c r="B54" s="3" t="s">
        <v>384</v>
      </c>
      <c r="C54" s="1" t="s">
        <v>137</v>
      </c>
      <c r="D54" s="1" t="s">
        <v>20</v>
      </c>
      <c r="E54" s="1" t="s">
        <v>138</v>
      </c>
      <c r="F54" s="1" t="s">
        <v>324</v>
      </c>
      <c r="G54" s="1" t="s">
        <v>365</v>
      </c>
      <c r="H54" s="1" t="s">
        <v>385</v>
      </c>
      <c r="I54" s="1" t="s">
        <v>385</v>
      </c>
      <c r="J54" s="1" t="s">
        <v>385</v>
      </c>
      <c r="K54" s="1"/>
      <c r="L54" s="1"/>
      <c r="M54" s="1"/>
      <c r="N54" s="1"/>
      <c r="O54" s="1"/>
      <c r="Q54" s="6"/>
    </row>
    <row r="55" spans="1:17" x14ac:dyDescent="0.25">
      <c r="A55" s="1" t="s">
        <v>139</v>
      </c>
      <c r="B55" s="3" t="s">
        <v>387</v>
      </c>
      <c r="C55" s="1" t="s">
        <v>137</v>
      </c>
      <c r="D55" s="1" t="s">
        <v>20</v>
      </c>
      <c r="E55" s="1" t="s">
        <v>140</v>
      </c>
      <c r="F55" s="1" t="s">
        <v>324</v>
      </c>
      <c r="G55" s="1" t="s">
        <v>386</v>
      </c>
      <c r="H55" s="1" t="s">
        <v>385</v>
      </c>
      <c r="I55" s="1" t="s">
        <v>385</v>
      </c>
      <c r="J55" s="1" t="s">
        <v>385</v>
      </c>
      <c r="K55" s="1"/>
      <c r="L55" s="1"/>
      <c r="M55" s="1"/>
      <c r="N55" s="1"/>
      <c r="O55" s="1"/>
      <c r="Q55" s="6"/>
    </row>
    <row r="56" spans="1:17" x14ac:dyDescent="0.25">
      <c r="A56" s="1" t="s">
        <v>141</v>
      </c>
      <c r="B56" s="2" t="s">
        <v>487</v>
      </c>
      <c r="C56" s="1" t="s">
        <v>52</v>
      </c>
      <c r="D56" s="1" t="s">
        <v>142</v>
      </c>
      <c r="E56" s="1" t="s">
        <v>143</v>
      </c>
      <c r="F56" s="1"/>
      <c r="G56" s="1"/>
      <c r="H56" s="1"/>
      <c r="I56" s="1"/>
      <c r="J56" s="1"/>
      <c r="K56" s="1"/>
      <c r="L56" s="1"/>
      <c r="M56" s="1"/>
      <c r="N56" s="1"/>
      <c r="O56" s="1"/>
      <c r="Q56" s="6"/>
    </row>
    <row r="57" spans="1:17" x14ac:dyDescent="0.25">
      <c r="A57" s="1" t="s">
        <v>144</v>
      </c>
      <c r="B57" s="1" t="s">
        <v>144</v>
      </c>
      <c r="C57" s="1" t="s">
        <v>145</v>
      </c>
      <c r="D57" s="1" t="s">
        <v>146</v>
      </c>
      <c r="E57" s="1" t="s">
        <v>389</v>
      </c>
      <c r="F57" s="1"/>
      <c r="G57" s="1" t="s">
        <v>388</v>
      </c>
      <c r="H57" s="1"/>
      <c r="I57" s="1" t="s">
        <v>296</v>
      </c>
      <c r="J57" s="1" t="s">
        <v>295</v>
      </c>
      <c r="K57" s="1" t="s">
        <v>300</v>
      </c>
      <c r="L57" s="1"/>
      <c r="M57" s="1"/>
      <c r="N57" s="1"/>
      <c r="O57" s="1"/>
      <c r="Q57" s="6"/>
    </row>
    <row r="58" spans="1:17" x14ac:dyDescent="0.25">
      <c r="A58" s="1" t="s">
        <v>147</v>
      </c>
      <c r="B58" s="3" t="s">
        <v>390</v>
      </c>
      <c r="C58" s="1" t="s">
        <v>391</v>
      </c>
      <c r="D58" s="1" t="s">
        <v>392</v>
      </c>
      <c r="E58" s="1" t="s">
        <v>393</v>
      </c>
      <c r="F58" s="1"/>
      <c r="G58" s="1"/>
      <c r="H58" s="1"/>
      <c r="I58" s="1"/>
      <c r="J58" s="1"/>
      <c r="K58" s="1"/>
      <c r="L58" s="1"/>
      <c r="M58" s="1"/>
      <c r="N58" s="1"/>
      <c r="O58" s="1"/>
      <c r="Q58" s="6"/>
    </row>
    <row r="59" spans="1:17" x14ac:dyDescent="0.25">
      <c r="A59" s="1" t="s">
        <v>148</v>
      </c>
      <c r="B59" s="3" t="s">
        <v>394</v>
      </c>
      <c r="C59" s="1" t="s">
        <v>395</v>
      </c>
      <c r="D59" s="1" t="s">
        <v>396</v>
      </c>
      <c r="E59" s="1" t="s">
        <v>149</v>
      </c>
      <c r="F59" s="1"/>
      <c r="G59" s="1" t="s">
        <v>298</v>
      </c>
      <c r="H59" s="1"/>
      <c r="I59" s="1" t="s">
        <v>296</v>
      </c>
      <c r="J59" s="1" t="s">
        <v>295</v>
      </c>
      <c r="K59" s="1"/>
      <c r="L59" s="1"/>
      <c r="M59" s="1"/>
      <c r="N59" s="1"/>
      <c r="O59" s="1"/>
      <c r="Q59" s="6"/>
    </row>
    <row r="60" spans="1:17" x14ac:dyDescent="0.25">
      <c r="A60" s="1" t="s">
        <v>150</v>
      </c>
      <c r="B60" s="2" t="s">
        <v>397</v>
      </c>
      <c r="C60" s="1" t="s">
        <v>151</v>
      </c>
      <c r="D60" s="1" t="s">
        <v>152</v>
      </c>
      <c r="E60" s="2" t="s">
        <v>398</v>
      </c>
      <c r="F60" s="1"/>
      <c r="G60" s="1" t="s">
        <v>311</v>
      </c>
      <c r="H60" s="1"/>
      <c r="I60" s="1" t="s">
        <v>296</v>
      </c>
      <c r="J60" s="1" t="s">
        <v>295</v>
      </c>
      <c r="K60" s="1"/>
      <c r="L60" s="1"/>
      <c r="M60" s="1"/>
      <c r="N60" s="1"/>
      <c r="O60" s="1"/>
      <c r="Q60" s="6"/>
    </row>
    <row r="61" spans="1:17" x14ac:dyDescent="0.25">
      <c r="A61" s="1" t="s">
        <v>153</v>
      </c>
      <c r="B61" s="1" t="s">
        <v>399</v>
      </c>
      <c r="C61" s="1" t="s">
        <v>154</v>
      </c>
      <c r="D61" s="1" t="s">
        <v>7</v>
      </c>
      <c r="E61" s="2" t="s">
        <v>400</v>
      </c>
      <c r="F61" s="1"/>
      <c r="G61" s="1"/>
      <c r="H61" s="1"/>
      <c r="I61" s="1"/>
      <c r="J61" s="1"/>
      <c r="K61" s="1"/>
      <c r="L61" s="1"/>
      <c r="M61" s="1"/>
      <c r="N61" s="1"/>
      <c r="O61" s="1"/>
      <c r="Q61" s="6"/>
    </row>
    <row r="62" spans="1:17" x14ac:dyDescent="0.25">
      <c r="A62" s="1" t="s">
        <v>155</v>
      </c>
      <c r="B62" s="1" t="s">
        <v>156</v>
      </c>
      <c r="C62" s="1" t="s">
        <v>157</v>
      </c>
      <c r="D62" s="1" t="s">
        <v>96</v>
      </c>
      <c r="E62" s="1" t="s">
        <v>158</v>
      </c>
      <c r="F62" s="1"/>
      <c r="G62" s="1"/>
      <c r="H62" s="1"/>
      <c r="I62" s="1"/>
      <c r="J62" s="1"/>
      <c r="K62" s="1"/>
      <c r="L62" s="1"/>
      <c r="M62" s="1"/>
      <c r="N62" s="1"/>
      <c r="O62" s="1"/>
      <c r="Q62" s="6"/>
    </row>
    <row r="63" spans="1:17" s="16" customFormat="1" x14ac:dyDescent="0.25">
      <c r="A63" s="14" t="s">
        <v>159</v>
      </c>
      <c r="B63" s="14" t="s">
        <v>159</v>
      </c>
      <c r="C63" s="14" t="s">
        <v>160</v>
      </c>
      <c r="D63" s="14" t="s">
        <v>7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7" x14ac:dyDescent="0.25">
      <c r="A64" s="1" t="s">
        <v>161</v>
      </c>
      <c r="B64" s="1" t="s">
        <v>401</v>
      </c>
      <c r="C64" s="1" t="s">
        <v>162</v>
      </c>
      <c r="D64" s="1" t="s">
        <v>163</v>
      </c>
      <c r="E64" s="2" t="s">
        <v>402</v>
      </c>
      <c r="F64" s="1"/>
      <c r="G64" s="1"/>
      <c r="H64" s="1"/>
      <c r="I64" s="1"/>
      <c r="J64" s="1"/>
      <c r="K64" s="1"/>
      <c r="L64" s="1"/>
      <c r="M64" s="1"/>
      <c r="N64" s="1"/>
      <c r="O64" s="1"/>
      <c r="Q64" s="6"/>
    </row>
    <row r="65" spans="1:18" x14ac:dyDescent="0.25">
      <c r="A65" s="1" t="s">
        <v>164</v>
      </c>
      <c r="B65" s="1" t="s">
        <v>403</v>
      </c>
      <c r="C65" s="1" t="s">
        <v>165</v>
      </c>
      <c r="D65" s="1" t="s">
        <v>166</v>
      </c>
      <c r="E65" s="1" t="s">
        <v>167</v>
      </c>
      <c r="F65" s="1"/>
      <c r="G65" s="1"/>
      <c r="H65" s="1"/>
      <c r="I65" s="1"/>
      <c r="J65" s="1"/>
      <c r="K65" s="1"/>
      <c r="L65" s="1"/>
      <c r="M65" s="1"/>
      <c r="N65" s="1"/>
      <c r="O65" s="1"/>
      <c r="Q65" s="6"/>
    </row>
    <row r="66" spans="1:18" x14ac:dyDescent="0.25">
      <c r="A66" s="1" t="s">
        <v>168</v>
      </c>
      <c r="B66" s="1" t="s">
        <v>169</v>
      </c>
      <c r="C66" s="1" t="s">
        <v>170</v>
      </c>
      <c r="D66" s="1" t="s">
        <v>7</v>
      </c>
      <c r="E66" s="2" t="s">
        <v>404</v>
      </c>
      <c r="F66" s="1"/>
      <c r="G66" s="1" t="s">
        <v>303</v>
      </c>
      <c r="H66" s="1"/>
      <c r="I66" s="1" t="s">
        <v>296</v>
      </c>
      <c r="J66" s="1" t="s">
        <v>295</v>
      </c>
      <c r="K66" s="1"/>
      <c r="L66" s="1"/>
      <c r="M66" s="1"/>
      <c r="N66" s="1"/>
      <c r="O66" s="1"/>
      <c r="Q66" s="6"/>
    </row>
    <row r="67" spans="1:18" x14ac:dyDescent="0.25">
      <c r="A67" s="1" t="s">
        <v>171</v>
      </c>
      <c r="B67" s="1" t="s">
        <v>405</v>
      </c>
      <c r="C67" s="1" t="s">
        <v>406</v>
      </c>
      <c r="D67" s="1" t="s">
        <v>7</v>
      </c>
      <c r="E67" s="2" t="s">
        <v>407</v>
      </c>
      <c r="F67" s="1"/>
      <c r="G67" s="1"/>
      <c r="H67" s="1"/>
      <c r="I67" s="1"/>
      <c r="J67" s="1"/>
      <c r="K67" s="1"/>
      <c r="L67" s="1"/>
      <c r="M67" s="1"/>
      <c r="N67" s="1"/>
      <c r="O67" s="1"/>
      <c r="Q67" s="12"/>
    </row>
    <row r="68" spans="1:18" x14ac:dyDescent="0.25">
      <c r="A68" s="1" t="s">
        <v>172</v>
      </c>
      <c r="B68" s="2" t="s">
        <v>408</v>
      </c>
      <c r="C68" s="2" t="s">
        <v>409</v>
      </c>
      <c r="D68" s="1" t="s">
        <v>20</v>
      </c>
      <c r="E68" s="2" t="s">
        <v>410</v>
      </c>
      <c r="F68" s="1" t="s">
        <v>324</v>
      </c>
      <c r="G68" s="1" t="s">
        <v>411</v>
      </c>
      <c r="H68" s="1" t="s">
        <v>322</v>
      </c>
      <c r="I68" s="1" t="s">
        <v>322</v>
      </c>
      <c r="J68" s="1" t="s">
        <v>322</v>
      </c>
      <c r="K68" s="1"/>
      <c r="L68" s="1"/>
      <c r="M68" s="1"/>
      <c r="N68" s="1"/>
      <c r="O68" s="1"/>
      <c r="Q68" s="6"/>
    </row>
    <row r="69" spans="1:18" x14ac:dyDescent="0.25">
      <c r="A69" s="1" t="s">
        <v>173</v>
      </c>
      <c r="B69" s="1" t="s">
        <v>173</v>
      </c>
      <c r="C69" s="2" t="s">
        <v>412</v>
      </c>
      <c r="D69" s="1" t="s">
        <v>7</v>
      </c>
      <c r="E69" s="1" t="s">
        <v>174</v>
      </c>
      <c r="F69" s="1"/>
      <c r="G69" s="1" t="s">
        <v>302</v>
      </c>
      <c r="H69" s="1"/>
      <c r="I69" s="1" t="s">
        <v>296</v>
      </c>
      <c r="J69" s="1" t="s">
        <v>295</v>
      </c>
      <c r="K69" s="1"/>
      <c r="L69" s="1"/>
      <c r="M69" s="1"/>
      <c r="N69" s="1"/>
      <c r="O69" s="1"/>
      <c r="R69" s="12"/>
    </row>
    <row r="70" spans="1:18" x14ac:dyDescent="0.25">
      <c r="A70" s="1" t="s">
        <v>175</v>
      </c>
      <c r="B70" s="3" t="s">
        <v>413</v>
      </c>
      <c r="C70" s="1" t="s">
        <v>176</v>
      </c>
      <c r="D70" s="1" t="s">
        <v>96</v>
      </c>
      <c r="E70" s="2" t="s">
        <v>414</v>
      </c>
      <c r="F70" s="1"/>
      <c r="G70" s="1" t="s">
        <v>312</v>
      </c>
      <c r="H70" s="1"/>
      <c r="I70" s="1" t="s">
        <v>296</v>
      </c>
      <c r="J70" s="1" t="s">
        <v>295</v>
      </c>
      <c r="K70" s="1"/>
      <c r="L70" s="1"/>
      <c r="M70" s="1"/>
      <c r="N70" s="1"/>
      <c r="O70" s="1"/>
      <c r="Q70" s="6"/>
    </row>
    <row r="71" spans="1:18" x14ac:dyDescent="0.25">
      <c r="A71" s="1" t="s">
        <v>177</v>
      </c>
      <c r="B71" s="1" t="s">
        <v>177</v>
      </c>
      <c r="C71" s="1" t="s">
        <v>178</v>
      </c>
      <c r="D71" s="1" t="s">
        <v>179</v>
      </c>
      <c r="E71" s="1" t="s">
        <v>180</v>
      </c>
      <c r="F71" s="1" t="s">
        <v>320</v>
      </c>
      <c r="G71" s="1" t="s">
        <v>334</v>
      </c>
      <c r="H71" s="1" t="s">
        <v>322</v>
      </c>
      <c r="I71" s="1" t="s">
        <v>322</v>
      </c>
      <c r="J71" s="1" t="s">
        <v>322</v>
      </c>
      <c r="K71" s="1"/>
      <c r="L71" s="1"/>
      <c r="M71" s="1"/>
      <c r="N71" s="1"/>
      <c r="O71" s="1"/>
      <c r="Q71" s="6"/>
    </row>
    <row r="72" spans="1:18" x14ac:dyDescent="0.25">
      <c r="A72" s="1" t="s">
        <v>181</v>
      </c>
      <c r="B72" s="2" t="s">
        <v>415</v>
      </c>
      <c r="C72" s="2" t="s">
        <v>416</v>
      </c>
      <c r="D72" s="2" t="s">
        <v>20</v>
      </c>
      <c r="E72" s="2" t="s">
        <v>417</v>
      </c>
      <c r="F72" s="1" t="s">
        <v>324</v>
      </c>
      <c r="G72" s="1" t="s">
        <v>419</v>
      </c>
      <c r="H72" s="1" t="s">
        <v>418</v>
      </c>
      <c r="I72" s="1" t="s">
        <v>418</v>
      </c>
      <c r="J72" s="1" t="s">
        <v>418</v>
      </c>
      <c r="K72" s="1"/>
      <c r="L72" s="1"/>
      <c r="M72" s="1"/>
      <c r="N72" s="1"/>
      <c r="O72" s="1"/>
      <c r="Q72" s="6"/>
    </row>
    <row r="73" spans="1:18" x14ac:dyDescent="0.25">
      <c r="A73" s="1" t="s">
        <v>182</v>
      </c>
      <c r="B73" s="1" t="s">
        <v>182</v>
      </c>
      <c r="C73" s="1" t="s">
        <v>183</v>
      </c>
      <c r="D73" s="1" t="s">
        <v>7</v>
      </c>
      <c r="E73" s="2" t="s">
        <v>420</v>
      </c>
      <c r="F73" s="1"/>
      <c r="G73" s="1" t="s">
        <v>318</v>
      </c>
      <c r="H73" s="1"/>
      <c r="I73" s="1" t="s">
        <v>296</v>
      </c>
      <c r="J73" s="1" t="s">
        <v>295</v>
      </c>
      <c r="K73" s="1"/>
      <c r="L73" s="1"/>
      <c r="M73" s="1"/>
      <c r="N73" s="1"/>
      <c r="O73" s="1"/>
      <c r="Q73" s="6"/>
    </row>
    <row r="74" spans="1:18" x14ac:dyDescent="0.25">
      <c r="A74" s="1" t="s">
        <v>185</v>
      </c>
      <c r="B74" s="1" t="s">
        <v>185</v>
      </c>
      <c r="C74" s="1" t="s">
        <v>186</v>
      </c>
      <c r="D74" s="1" t="s">
        <v>20</v>
      </c>
      <c r="E74" s="1" t="s">
        <v>187</v>
      </c>
      <c r="F74" s="1" t="s">
        <v>320</v>
      </c>
      <c r="G74" s="1" t="s">
        <v>334</v>
      </c>
      <c r="H74" s="1" t="s">
        <v>322</v>
      </c>
      <c r="I74" s="1" t="s">
        <v>322</v>
      </c>
      <c r="J74" s="1" t="s">
        <v>322</v>
      </c>
      <c r="K74" s="1"/>
      <c r="L74" s="1"/>
      <c r="M74" s="1"/>
      <c r="N74" s="1"/>
      <c r="O74" s="1"/>
    </row>
    <row r="75" spans="1:18" x14ac:dyDescent="0.25">
      <c r="A75" s="1" t="s">
        <v>188</v>
      </c>
      <c r="B75" s="3" t="s">
        <v>421</v>
      </c>
      <c r="C75" s="1" t="s">
        <v>189</v>
      </c>
      <c r="D75" s="1" t="s">
        <v>7</v>
      </c>
      <c r="E75" s="2" t="s">
        <v>422</v>
      </c>
      <c r="F75" s="1"/>
      <c r="G75" s="1" t="s">
        <v>302</v>
      </c>
      <c r="H75" s="1"/>
      <c r="I75" s="1" t="s">
        <v>296</v>
      </c>
      <c r="J75" s="1" t="s">
        <v>295</v>
      </c>
      <c r="K75" s="1"/>
      <c r="L75" s="1"/>
      <c r="M75" s="1"/>
      <c r="N75" s="1"/>
      <c r="O75" s="1"/>
      <c r="Q75" s="6"/>
    </row>
    <row r="76" spans="1:18" x14ac:dyDescent="0.25">
      <c r="A76" s="1" t="s">
        <v>190</v>
      </c>
      <c r="B76" s="1" t="s">
        <v>190</v>
      </c>
      <c r="C76" s="1" t="s">
        <v>191</v>
      </c>
      <c r="D76" s="1" t="s">
        <v>7</v>
      </c>
      <c r="E76" s="1"/>
      <c r="F76" s="1"/>
      <c r="G76" s="1" t="s">
        <v>302</v>
      </c>
      <c r="H76" s="1"/>
      <c r="I76" s="1" t="s">
        <v>296</v>
      </c>
      <c r="J76" s="1" t="s">
        <v>295</v>
      </c>
      <c r="K76" s="1"/>
      <c r="L76" s="1"/>
      <c r="M76" s="1"/>
      <c r="N76" s="1"/>
      <c r="O76" s="1"/>
      <c r="Q76" s="6"/>
    </row>
    <row r="77" spans="1:18" x14ac:dyDescent="0.25">
      <c r="A77" s="1" t="s">
        <v>192</v>
      </c>
      <c r="B77" s="1" t="s">
        <v>192</v>
      </c>
      <c r="C77" s="1" t="s">
        <v>186</v>
      </c>
      <c r="D77" s="1" t="s">
        <v>20</v>
      </c>
      <c r="E77" s="1" t="s">
        <v>187</v>
      </c>
      <c r="F77" s="1" t="s">
        <v>324</v>
      </c>
      <c r="G77" s="1" t="s">
        <v>334</v>
      </c>
      <c r="H77" s="1" t="s">
        <v>322</v>
      </c>
      <c r="I77" s="1" t="s">
        <v>322</v>
      </c>
      <c r="J77" s="1" t="s">
        <v>322</v>
      </c>
      <c r="K77" s="1"/>
      <c r="L77" s="1"/>
      <c r="M77" s="1"/>
      <c r="N77" s="1"/>
      <c r="O77" s="1"/>
      <c r="Q77" s="6"/>
    </row>
    <row r="78" spans="1:18" x14ac:dyDescent="0.25">
      <c r="A78" s="1" t="s">
        <v>193</v>
      </c>
      <c r="B78" s="1" t="s">
        <v>193</v>
      </c>
      <c r="C78" s="1" t="s">
        <v>194</v>
      </c>
      <c r="D78" s="1" t="s">
        <v>20</v>
      </c>
      <c r="E78" s="1" t="s">
        <v>187</v>
      </c>
      <c r="F78" s="1" t="s">
        <v>324</v>
      </c>
      <c r="G78" s="1"/>
      <c r="H78" s="1"/>
      <c r="I78" s="1"/>
      <c r="J78" s="1"/>
      <c r="K78" s="1"/>
      <c r="L78" s="1"/>
      <c r="M78" s="1"/>
      <c r="N78" s="1"/>
      <c r="O78" s="1"/>
    </row>
    <row r="79" spans="1:18" x14ac:dyDescent="0.25">
      <c r="A79" s="1" t="s">
        <v>195</v>
      </c>
      <c r="B79" s="1" t="s">
        <v>195</v>
      </c>
      <c r="C79" s="1" t="s">
        <v>196</v>
      </c>
      <c r="D79" s="1" t="s">
        <v>152</v>
      </c>
      <c r="E79" s="5" t="s">
        <v>423</v>
      </c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8" x14ac:dyDescent="0.25">
      <c r="A80" s="1" t="s">
        <v>197</v>
      </c>
      <c r="B80" s="2" t="s">
        <v>424</v>
      </c>
      <c r="C80" s="2" t="s">
        <v>425</v>
      </c>
      <c r="D80" s="1" t="s">
        <v>198</v>
      </c>
      <c r="E80" s="2" t="s">
        <v>426</v>
      </c>
      <c r="F80" s="1"/>
      <c r="G80" s="1"/>
      <c r="H80" s="1"/>
      <c r="I80" s="1"/>
      <c r="J80" s="1"/>
      <c r="K80" s="1"/>
      <c r="L80" s="1"/>
      <c r="M80" s="1"/>
      <c r="N80" s="1"/>
      <c r="O80" s="1"/>
      <c r="Q80" s="6"/>
    </row>
    <row r="81" spans="1:18" x14ac:dyDescent="0.25">
      <c r="A81" s="1" t="s">
        <v>199</v>
      </c>
      <c r="B81" s="2" t="s">
        <v>427</v>
      </c>
      <c r="C81" s="2" t="s">
        <v>428</v>
      </c>
      <c r="D81" s="2" t="s">
        <v>429</v>
      </c>
      <c r="E81" s="2" t="s">
        <v>430</v>
      </c>
      <c r="F81" s="1"/>
      <c r="G81" s="1" t="s">
        <v>310</v>
      </c>
      <c r="H81" s="1"/>
      <c r="I81" s="1" t="s">
        <v>296</v>
      </c>
      <c r="J81" s="1" t="s">
        <v>295</v>
      </c>
      <c r="K81" s="1"/>
      <c r="L81" s="1"/>
      <c r="M81" s="1"/>
      <c r="N81" s="1"/>
      <c r="O81" s="1"/>
      <c r="R81" s="6"/>
    </row>
    <row r="82" spans="1:18" x14ac:dyDescent="0.25">
      <c r="A82" s="1" t="s">
        <v>200</v>
      </c>
      <c r="B82" s="3" t="s">
        <v>431</v>
      </c>
      <c r="C82" s="2" t="s">
        <v>432</v>
      </c>
      <c r="D82" s="2" t="s">
        <v>152</v>
      </c>
      <c r="E82" s="2" t="s">
        <v>433</v>
      </c>
      <c r="F82" s="1"/>
      <c r="G82" s="1" t="s">
        <v>308</v>
      </c>
      <c r="H82" s="1"/>
      <c r="I82" s="1" t="s">
        <v>296</v>
      </c>
      <c r="J82" s="1" t="s">
        <v>295</v>
      </c>
      <c r="K82" s="1"/>
      <c r="L82" s="1"/>
      <c r="M82" s="1"/>
      <c r="N82" s="1"/>
      <c r="O82" s="1"/>
      <c r="Q82">
        <f>LEN(B83)</f>
        <v>25</v>
      </c>
      <c r="R82" s="6"/>
    </row>
    <row r="83" spans="1:18" x14ac:dyDescent="0.25">
      <c r="A83" s="1" t="s">
        <v>201</v>
      </c>
      <c r="B83" s="1" t="s">
        <v>201</v>
      </c>
      <c r="C83" s="1" t="s">
        <v>202</v>
      </c>
      <c r="D83" s="1" t="s">
        <v>152</v>
      </c>
      <c r="E83" s="1" t="s">
        <v>203</v>
      </c>
      <c r="F83" s="1"/>
      <c r="G83" s="1" t="s">
        <v>305</v>
      </c>
      <c r="H83" s="1"/>
      <c r="I83" s="1" t="s">
        <v>296</v>
      </c>
      <c r="J83" s="1" t="s">
        <v>295</v>
      </c>
      <c r="K83" s="1" t="s">
        <v>305</v>
      </c>
      <c r="L83" s="1"/>
      <c r="M83" s="1"/>
      <c r="N83" s="1"/>
      <c r="O83" s="1"/>
      <c r="Q83" s="6"/>
    </row>
    <row r="84" spans="1:18" s="8" customFormat="1" x14ac:dyDescent="0.25">
      <c r="A84" s="7" t="s">
        <v>204</v>
      </c>
      <c r="B84" s="7" t="s">
        <v>205</v>
      </c>
      <c r="C84" s="7" t="s">
        <v>206</v>
      </c>
      <c r="D84" s="7" t="s">
        <v>7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Q84" s="9"/>
    </row>
    <row r="85" spans="1:18" x14ac:dyDescent="0.25">
      <c r="A85" s="1" t="s">
        <v>207</v>
      </c>
      <c r="B85" s="1" t="s">
        <v>207</v>
      </c>
      <c r="C85" s="1" t="s">
        <v>87</v>
      </c>
      <c r="D85" s="1" t="s">
        <v>12</v>
      </c>
      <c r="E85" s="1" t="s">
        <v>78</v>
      </c>
      <c r="F85" s="1" t="s">
        <v>321</v>
      </c>
      <c r="G85" s="1"/>
      <c r="H85" s="1" t="s">
        <v>322</v>
      </c>
      <c r="I85" s="1" t="s">
        <v>322</v>
      </c>
      <c r="J85" s="1" t="s">
        <v>322</v>
      </c>
      <c r="K85" s="1"/>
      <c r="L85" s="1"/>
      <c r="M85" s="1"/>
      <c r="N85" s="1"/>
      <c r="O85" s="1"/>
    </row>
    <row r="86" spans="1:18" x14ac:dyDescent="0.25">
      <c r="A86" s="1" t="s">
        <v>208</v>
      </c>
      <c r="B86" s="1" t="s">
        <v>208</v>
      </c>
      <c r="C86" s="1" t="s">
        <v>209</v>
      </c>
      <c r="D86" s="1" t="s">
        <v>20</v>
      </c>
      <c r="E86" s="1" t="s">
        <v>210</v>
      </c>
      <c r="F86" s="1" t="s">
        <v>320</v>
      </c>
      <c r="G86" s="1" t="s">
        <v>332</v>
      </c>
      <c r="H86" s="1" t="s">
        <v>322</v>
      </c>
      <c r="I86" s="1" t="s">
        <v>322</v>
      </c>
      <c r="J86" s="1" t="s">
        <v>322</v>
      </c>
      <c r="K86" s="1"/>
      <c r="L86" s="1"/>
      <c r="M86" s="1"/>
      <c r="N86" s="1"/>
      <c r="O86" s="1"/>
    </row>
    <row r="87" spans="1:18" x14ac:dyDescent="0.25">
      <c r="A87" s="1" t="s">
        <v>211</v>
      </c>
      <c r="B87" s="1" t="s">
        <v>211</v>
      </c>
      <c r="C87" s="2" t="s">
        <v>434</v>
      </c>
      <c r="D87" s="2" t="s">
        <v>20</v>
      </c>
      <c r="E87" s="2" t="s">
        <v>435</v>
      </c>
      <c r="F87" s="1" t="s">
        <v>324</v>
      </c>
      <c r="G87" s="1" t="s">
        <v>302</v>
      </c>
      <c r="H87" s="1" t="s">
        <v>322</v>
      </c>
      <c r="I87" s="1" t="s">
        <v>322</v>
      </c>
      <c r="J87" s="1" t="s">
        <v>322</v>
      </c>
      <c r="K87" s="1"/>
      <c r="L87" s="1"/>
      <c r="M87" s="1"/>
      <c r="N87" s="1"/>
      <c r="O87" s="1"/>
      <c r="P87" s="6"/>
    </row>
    <row r="88" spans="1:18" x14ac:dyDescent="0.25">
      <c r="A88" s="1" t="s">
        <v>212</v>
      </c>
      <c r="B88" s="1" t="s">
        <v>212</v>
      </c>
      <c r="C88" s="1" t="s">
        <v>213</v>
      </c>
      <c r="D88" s="1" t="s">
        <v>142</v>
      </c>
      <c r="E88" s="1" t="s">
        <v>436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6"/>
      <c r="Q88" s="6"/>
    </row>
    <row r="89" spans="1:18" x14ac:dyDescent="0.25">
      <c r="A89" s="1" t="s">
        <v>214</v>
      </c>
      <c r="B89" s="1" t="s">
        <v>214</v>
      </c>
      <c r="C89" s="1" t="s">
        <v>215</v>
      </c>
      <c r="D89" s="1" t="s">
        <v>49</v>
      </c>
      <c r="E89" s="1" t="s">
        <v>216</v>
      </c>
      <c r="F89" s="1" t="s">
        <v>320</v>
      </c>
      <c r="G89" s="1" t="s">
        <v>333</v>
      </c>
      <c r="H89" s="1" t="s">
        <v>322</v>
      </c>
      <c r="I89" s="1" t="s">
        <v>322</v>
      </c>
      <c r="J89" s="1" t="s">
        <v>322</v>
      </c>
      <c r="K89" s="1"/>
      <c r="L89" s="1"/>
      <c r="M89" s="1"/>
      <c r="N89" s="1"/>
      <c r="O89" s="1"/>
    </row>
    <row r="90" spans="1:18" x14ac:dyDescent="0.25">
      <c r="A90" s="1" t="s">
        <v>217</v>
      </c>
      <c r="B90" s="1" t="s">
        <v>437</v>
      </c>
      <c r="C90" s="2" t="s">
        <v>438</v>
      </c>
      <c r="D90" s="2" t="s">
        <v>28</v>
      </c>
      <c r="E90" s="2" t="s">
        <v>439</v>
      </c>
      <c r="F90" s="1"/>
      <c r="G90" s="1"/>
      <c r="H90" s="1"/>
      <c r="I90" s="1"/>
      <c r="J90" s="1"/>
      <c r="K90" s="1"/>
      <c r="L90" s="1"/>
      <c r="M90" s="1"/>
      <c r="N90" s="1"/>
      <c r="O90" s="1"/>
      <c r="R90" s="12"/>
    </row>
    <row r="91" spans="1:18" x14ac:dyDescent="0.25">
      <c r="A91" s="1" t="s">
        <v>440</v>
      </c>
      <c r="B91" s="1" t="s">
        <v>441</v>
      </c>
      <c r="C91" s="1" t="s">
        <v>154</v>
      </c>
      <c r="D91" s="1" t="s">
        <v>7</v>
      </c>
      <c r="E91" s="2" t="s">
        <v>442</v>
      </c>
      <c r="F91" s="1"/>
      <c r="G91" s="1"/>
      <c r="H91" s="1"/>
      <c r="I91" s="1"/>
      <c r="J91" s="1"/>
      <c r="K91" s="1"/>
      <c r="L91" s="1"/>
      <c r="M91" s="1"/>
      <c r="N91" s="1"/>
      <c r="O91" s="1"/>
      <c r="Q91" s="6"/>
    </row>
    <row r="92" spans="1:18" x14ac:dyDescent="0.25">
      <c r="A92" s="1" t="s">
        <v>218</v>
      </c>
      <c r="B92" s="1" t="s">
        <v>218</v>
      </c>
      <c r="C92" s="1" t="s">
        <v>39</v>
      </c>
      <c r="D92" s="1" t="s">
        <v>40</v>
      </c>
      <c r="E92" s="1" t="s">
        <v>219</v>
      </c>
      <c r="F92" s="1"/>
      <c r="G92" s="1" t="s">
        <v>305</v>
      </c>
      <c r="H92" s="1"/>
      <c r="I92" s="1" t="s">
        <v>296</v>
      </c>
      <c r="J92" s="1" t="s">
        <v>295</v>
      </c>
      <c r="K92" s="1"/>
      <c r="L92" s="1"/>
      <c r="M92" s="1"/>
      <c r="N92" s="1"/>
      <c r="O92" s="1"/>
      <c r="Q92" s="6"/>
    </row>
    <row r="93" spans="1:18" s="8" customFormat="1" x14ac:dyDescent="0.25">
      <c r="A93" s="7" t="s">
        <v>220</v>
      </c>
      <c r="B93" s="7" t="s">
        <v>221</v>
      </c>
      <c r="C93" s="7" t="s">
        <v>222</v>
      </c>
      <c r="D93" s="7" t="s">
        <v>223</v>
      </c>
      <c r="E93" s="7"/>
      <c r="F93" s="7"/>
      <c r="G93" s="7" t="s">
        <v>298</v>
      </c>
      <c r="H93" s="7"/>
      <c r="I93" s="7" t="s">
        <v>296</v>
      </c>
      <c r="J93" s="7" t="s">
        <v>295</v>
      </c>
      <c r="K93" s="7"/>
      <c r="L93" s="7"/>
      <c r="M93" s="7"/>
      <c r="N93" s="7"/>
      <c r="O93" s="7"/>
    </row>
    <row r="94" spans="1:18" x14ac:dyDescent="0.25">
      <c r="A94" s="1" t="s">
        <v>224</v>
      </c>
      <c r="B94" s="1" t="s">
        <v>225</v>
      </c>
      <c r="C94" s="1" t="s">
        <v>226</v>
      </c>
      <c r="D94" s="1" t="s">
        <v>96</v>
      </c>
      <c r="E94" s="4" t="s">
        <v>488</v>
      </c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8" x14ac:dyDescent="0.25">
      <c r="A95" s="1" t="s">
        <v>227</v>
      </c>
      <c r="B95" s="2" t="s">
        <v>443</v>
      </c>
      <c r="C95" s="2" t="s">
        <v>444</v>
      </c>
      <c r="D95" s="1" t="s">
        <v>7</v>
      </c>
      <c r="E95" s="2" t="s">
        <v>445</v>
      </c>
      <c r="F95" s="1"/>
      <c r="G95" s="1" t="s">
        <v>294</v>
      </c>
      <c r="H95" s="1"/>
      <c r="I95" s="1" t="s">
        <v>296</v>
      </c>
      <c r="J95" s="1" t="s">
        <v>295</v>
      </c>
      <c r="K95" s="1"/>
      <c r="L95" s="1"/>
      <c r="M95" s="1"/>
      <c r="N95" s="1"/>
      <c r="O95" s="1"/>
      <c r="Q95" s="6"/>
    </row>
    <row r="96" spans="1:18" x14ac:dyDescent="0.25">
      <c r="A96" s="1" t="s">
        <v>228</v>
      </c>
      <c r="B96" s="1" t="s">
        <v>229</v>
      </c>
      <c r="C96" s="1" t="s">
        <v>154</v>
      </c>
      <c r="D96" s="1" t="s">
        <v>7</v>
      </c>
      <c r="E96" s="1" t="s">
        <v>230</v>
      </c>
      <c r="F96" s="1"/>
      <c r="G96" s="1"/>
      <c r="H96" s="1"/>
      <c r="I96" s="1" t="s">
        <v>296</v>
      </c>
      <c r="J96" s="1" t="s">
        <v>295</v>
      </c>
      <c r="K96" s="1" t="s">
        <v>295</v>
      </c>
      <c r="L96" s="1"/>
      <c r="M96" s="1"/>
      <c r="N96" s="1"/>
      <c r="O96" s="1"/>
      <c r="Q96" s="6"/>
    </row>
    <row r="97" spans="1:18" x14ac:dyDescent="0.25">
      <c r="A97" s="1" t="s">
        <v>231</v>
      </c>
      <c r="B97" s="1" t="s">
        <v>232</v>
      </c>
      <c r="C97" s="1" t="s">
        <v>446</v>
      </c>
      <c r="D97" s="1" t="s">
        <v>152</v>
      </c>
      <c r="E97" s="1" t="s">
        <v>233</v>
      </c>
      <c r="F97" s="1"/>
      <c r="G97" s="1"/>
      <c r="H97" s="1"/>
      <c r="I97" s="1"/>
      <c r="J97" s="1"/>
      <c r="K97" s="1"/>
      <c r="L97" s="1"/>
      <c r="M97" s="1"/>
      <c r="N97" s="1"/>
      <c r="O97" s="1"/>
      <c r="Q97" s="6"/>
    </row>
    <row r="98" spans="1:18" x14ac:dyDescent="0.25">
      <c r="A98" s="1" t="s">
        <v>234</v>
      </c>
      <c r="B98" s="1" t="s">
        <v>234</v>
      </c>
      <c r="C98" s="1" t="s">
        <v>235</v>
      </c>
      <c r="D98" s="1" t="s">
        <v>20</v>
      </c>
      <c r="E98" s="1" t="s">
        <v>236</v>
      </c>
      <c r="F98" s="1" t="s">
        <v>320</v>
      </c>
      <c r="G98" s="1" t="s">
        <v>333</v>
      </c>
      <c r="H98" s="1" t="s">
        <v>322</v>
      </c>
      <c r="I98" s="1" t="s">
        <v>322</v>
      </c>
      <c r="J98" s="1" t="s">
        <v>322</v>
      </c>
      <c r="K98" s="1"/>
      <c r="L98" s="1"/>
      <c r="M98" s="1"/>
      <c r="N98" s="1"/>
      <c r="O98" s="1"/>
    </row>
    <row r="99" spans="1:18" x14ac:dyDescent="0.25">
      <c r="A99" s="1" t="s">
        <v>237</v>
      </c>
      <c r="B99" s="1" t="s">
        <v>238</v>
      </c>
      <c r="C99" s="1" t="s">
        <v>239</v>
      </c>
      <c r="D99" s="1" t="s">
        <v>240</v>
      </c>
      <c r="E99" s="2" t="s">
        <v>447</v>
      </c>
      <c r="F99" s="1"/>
      <c r="G99" s="1" t="s">
        <v>313</v>
      </c>
      <c r="H99" s="1"/>
      <c r="I99" s="1" t="s">
        <v>296</v>
      </c>
      <c r="J99" s="1" t="s">
        <v>295</v>
      </c>
      <c r="K99" s="1"/>
      <c r="L99" s="1"/>
      <c r="M99" s="1"/>
      <c r="N99" s="1"/>
      <c r="O99" s="1"/>
      <c r="Q99" s="6"/>
    </row>
    <row r="100" spans="1:18" x14ac:dyDescent="0.25">
      <c r="A100" s="1" t="s">
        <v>241</v>
      </c>
      <c r="B100" s="1" t="s">
        <v>241</v>
      </c>
      <c r="C100" s="2" t="s">
        <v>448</v>
      </c>
      <c r="D100" s="2" t="s">
        <v>7</v>
      </c>
      <c r="E100" s="2" t="s">
        <v>449</v>
      </c>
      <c r="F100" s="1"/>
      <c r="G100" s="1" t="s">
        <v>307</v>
      </c>
      <c r="H100" s="1"/>
      <c r="I100" s="1" t="s">
        <v>296</v>
      </c>
      <c r="J100" s="1" t="s">
        <v>295</v>
      </c>
      <c r="K100" s="1" t="s">
        <v>301</v>
      </c>
      <c r="L100" s="1"/>
      <c r="M100" s="1"/>
      <c r="N100" s="1"/>
      <c r="O100" s="1"/>
      <c r="Q100" s="6"/>
    </row>
    <row r="101" spans="1:18" x14ac:dyDescent="0.25">
      <c r="A101" s="1" t="s">
        <v>243</v>
      </c>
      <c r="B101" s="1" t="s">
        <v>243</v>
      </c>
      <c r="C101" s="1" t="s">
        <v>244</v>
      </c>
      <c r="D101" s="1" t="s">
        <v>245</v>
      </c>
      <c r="E101" s="1" t="s">
        <v>78</v>
      </c>
      <c r="F101" s="1" t="s">
        <v>321</v>
      </c>
      <c r="G101" s="1"/>
      <c r="H101" s="1" t="s">
        <v>322</v>
      </c>
      <c r="I101" s="1" t="s">
        <v>322</v>
      </c>
      <c r="J101" s="1" t="s">
        <v>322</v>
      </c>
      <c r="K101" s="1"/>
      <c r="L101" s="1"/>
      <c r="M101" s="1"/>
      <c r="N101" s="1"/>
      <c r="O101" s="1"/>
    </row>
    <row r="102" spans="1:18" x14ac:dyDescent="0.25">
      <c r="A102" s="1" t="s">
        <v>246</v>
      </c>
      <c r="B102" s="1" t="s">
        <v>450</v>
      </c>
      <c r="C102" s="2" t="s">
        <v>451</v>
      </c>
      <c r="D102" s="2" t="s">
        <v>152</v>
      </c>
      <c r="E102" s="2" t="s">
        <v>452</v>
      </c>
      <c r="F102" s="1"/>
      <c r="G102" s="1" t="s">
        <v>319</v>
      </c>
      <c r="H102" s="1"/>
      <c r="I102" s="1" t="s">
        <v>307</v>
      </c>
      <c r="J102" s="1" t="s">
        <v>307</v>
      </c>
      <c r="K102" s="1"/>
      <c r="L102" s="1"/>
      <c r="M102" s="1"/>
      <c r="N102" s="1"/>
      <c r="O102" s="1"/>
      <c r="Q102" s="12"/>
    </row>
    <row r="103" spans="1:18" x14ac:dyDescent="0.25">
      <c r="A103" s="1" t="s">
        <v>247</v>
      </c>
      <c r="B103" s="1" t="s">
        <v>247</v>
      </c>
      <c r="C103" s="1" t="s">
        <v>248</v>
      </c>
      <c r="D103" s="1" t="s">
        <v>20</v>
      </c>
      <c r="E103" s="1" t="s">
        <v>453</v>
      </c>
      <c r="F103" s="1" t="s">
        <v>320</v>
      </c>
      <c r="G103" s="1" t="s">
        <v>332</v>
      </c>
      <c r="H103" s="1" t="s">
        <v>322</v>
      </c>
      <c r="I103" s="1" t="s">
        <v>322</v>
      </c>
      <c r="J103" s="1" t="s">
        <v>322</v>
      </c>
      <c r="K103" s="1"/>
      <c r="L103" s="1"/>
      <c r="M103" s="1"/>
      <c r="N103" s="1"/>
      <c r="O103" s="1"/>
      <c r="Q103" s="6"/>
    </row>
    <row r="104" spans="1:18" x14ac:dyDescent="0.25">
      <c r="A104" s="1" t="s">
        <v>249</v>
      </c>
      <c r="B104" s="1" t="s">
        <v>250</v>
      </c>
      <c r="C104" s="1" t="s">
        <v>248</v>
      </c>
      <c r="D104" s="1" t="s">
        <v>20</v>
      </c>
      <c r="E104" s="1"/>
      <c r="F104" s="1" t="s">
        <v>320</v>
      </c>
      <c r="G104" s="1" t="s">
        <v>491</v>
      </c>
      <c r="H104" s="1" t="s">
        <v>322</v>
      </c>
      <c r="I104" s="1" t="s">
        <v>322</v>
      </c>
      <c r="J104" s="1" t="s">
        <v>322</v>
      </c>
      <c r="K104" s="1"/>
      <c r="L104" s="1"/>
      <c r="M104" s="1"/>
      <c r="N104" s="1"/>
      <c r="O104" s="1"/>
    </row>
    <row r="105" spans="1:18" x14ac:dyDescent="0.25">
      <c r="A105" s="1" t="s">
        <v>251</v>
      </c>
      <c r="B105" s="1" t="s">
        <v>252</v>
      </c>
      <c r="C105" s="1" t="s">
        <v>248</v>
      </c>
      <c r="D105" s="1" t="s">
        <v>20</v>
      </c>
      <c r="E105" s="1"/>
      <c r="F105" s="1" t="s">
        <v>320</v>
      </c>
      <c r="G105" s="1" t="s">
        <v>491</v>
      </c>
      <c r="H105" s="1" t="s">
        <v>322</v>
      </c>
      <c r="I105" s="1" t="s">
        <v>322</v>
      </c>
      <c r="J105" s="1" t="s">
        <v>322</v>
      </c>
      <c r="K105" s="1"/>
      <c r="L105" s="1"/>
      <c r="M105" s="1"/>
      <c r="N105" s="1"/>
      <c r="O105" s="1"/>
    </row>
    <row r="106" spans="1:18" x14ac:dyDescent="0.25">
      <c r="A106" s="1" t="s">
        <v>253</v>
      </c>
      <c r="B106" s="1" t="s">
        <v>254</v>
      </c>
      <c r="C106" s="1" t="s">
        <v>248</v>
      </c>
      <c r="D106" s="1" t="s">
        <v>20</v>
      </c>
      <c r="E106" s="1"/>
      <c r="F106" s="1" t="s">
        <v>320</v>
      </c>
      <c r="G106" s="1" t="s">
        <v>491</v>
      </c>
      <c r="H106" s="1" t="s">
        <v>322</v>
      </c>
      <c r="I106" s="1" t="s">
        <v>322</v>
      </c>
      <c r="J106" s="1" t="s">
        <v>322</v>
      </c>
      <c r="K106" s="1"/>
      <c r="L106" s="1"/>
      <c r="M106" s="1"/>
      <c r="N106" s="1"/>
      <c r="O106" s="1"/>
    </row>
    <row r="107" spans="1:18" x14ac:dyDescent="0.25">
      <c r="A107" s="1" t="s">
        <v>255</v>
      </c>
      <c r="B107" s="1" t="s">
        <v>256</v>
      </c>
      <c r="C107" s="1" t="s">
        <v>160</v>
      </c>
      <c r="D107" s="1" t="s">
        <v>7</v>
      </c>
      <c r="E107" s="1" t="s">
        <v>454</v>
      </c>
      <c r="F107" s="1"/>
      <c r="G107" s="1" t="s">
        <v>309</v>
      </c>
      <c r="H107" s="1"/>
      <c r="I107" s="1" t="s">
        <v>296</v>
      </c>
      <c r="J107" s="1" t="s">
        <v>295</v>
      </c>
      <c r="K107" s="1" t="s">
        <v>295</v>
      </c>
      <c r="L107" s="1"/>
      <c r="M107" s="1"/>
      <c r="N107" s="1"/>
      <c r="O107" s="1"/>
      <c r="Q107" s="6"/>
    </row>
    <row r="108" spans="1:18" x14ac:dyDescent="0.25">
      <c r="A108" s="1" t="s">
        <v>257</v>
      </c>
      <c r="B108" s="1" t="s">
        <v>257</v>
      </c>
      <c r="C108" s="1" t="s">
        <v>258</v>
      </c>
      <c r="D108" s="1" t="s">
        <v>7</v>
      </c>
      <c r="E108" s="4" t="s">
        <v>78</v>
      </c>
      <c r="F108" s="1" t="s">
        <v>321</v>
      </c>
      <c r="G108" s="1"/>
      <c r="H108" s="1" t="s">
        <v>322</v>
      </c>
      <c r="I108" s="1" t="s">
        <v>322</v>
      </c>
      <c r="J108" s="1" t="s">
        <v>322</v>
      </c>
      <c r="K108" s="1"/>
      <c r="L108" s="1"/>
      <c r="M108" s="1"/>
      <c r="N108" s="1"/>
      <c r="O108" s="1"/>
      <c r="Q108" s="6"/>
    </row>
    <row r="109" spans="1:18" s="16" customFormat="1" x14ac:dyDescent="0.25">
      <c r="A109" s="14" t="s">
        <v>259</v>
      </c>
      <c r="B109" s="14" t="s">
        <v>259</v>
      </c>
      <c r="C109" s="14" t="s">
        <v>15</v>
      </c>
      <c r="D109" s="14" t="s">
        <v>7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Q109" s="15"/>
    </row>
    <row r="110" spans="1:18" x14ac:dyDescent="0.25">
      <c r="A110" s="1" t="s">
        <v>455</v>
      </c>
      <c r="B110" s="1" t="s">
        <v>455</v>
      </c>
      <c r="C110" s="1" t="s">
        <v>260</v>
      </c>
      <c r="D110" s="1" t="s">
        <v>92</v>
      </c>
      <c r="E110" s="1" t="s">
        <v>456</v>
      </c>
      <c r="F110" s="1" t="s">
        <v>324</v>
      </c>
      <c r="G110" s="1" t="s">
        <v>457</v>
      </c>
      <c r="H110" s="1" t="s">
        <v>322</v>
      </c>
      <c r="I110" s="1" t="s">
        <v>322</v>
      </c>
      <c r="J110" s="1" t="s">
        <v>322</v>
      </c>
      <c r="K110" s="1"/>
      <c r="L110" s="1"/>
      <c r="M110" s="1"/>
      <c r="N110" s="1"/>
      <c r="O110" s="1"/>
      <c r="R110" s="6"/>
    </row>
    <row r="111" spans="1:18" x14ac:dyDescent="0.25">
      <c r="A111" s="1" t="s">
        <v>458</v>
      </c>
      <c r="B111" s="1" t="s">
        <v>458</v>
      </c>
      <c r="C111" s="1" t="s">
        <v>260</v>
      </c>
      <c r="D111" s="1" t="s">
        <v>92</v>
      </c>
      <c r="E111" s="1">
        <v>36593346</v>
      </c>
      <c r="F111" s="1" t="s">
        <v>324</v>
      </c>
      <c r="G111" s="1" t="s">
        <v>305</v>
      </c>
      <c r="H111" s="1" t="s">
        <v>322</v>
      </c>
      <c r="I111" s="1" t="s">
        <v>322</v>
      </c>
      <c r="J111" s="1" t="s">
        <v>322</v>
      </c>
      <c r="K111" s="1"/>
      <c r="L111" s="1"/>
      <c r="M111" s="1"/>
      <c r="N111" s="1"/>
      <c r="O111" s="1"/>
      <c r="R111" s="6"/>
    </row>
    <row r="112" spans="1:18" x14ac:dyDescent="0.25">
      <c r="A112" s="1" t="s">
        <v>459</v>
      </c>
      <c r="B112" s="1" t="s">
        <v>459</v>
      </c>
      <c r="C112" s="1" t="s">
        <v>260</v>
      </c>
      <c r="D112" s="1" t="s">
        <v>92</v>
      </c>
      <c r="E112" s="1">
        <v>34580492</v>
      </c>
      <c r="F112" s="1" t="s">
        <v>324</v>
      </c>
      <c r="G112" s="1" t="s">
        <v>305</v>
      </c>
      <c r="H112" s="1" t="s">
        <v>322</v>
      </c>
      <c r="I112" s="1" t="s">
        <v>322</v>
      </c>
      <c r="J112" s="1" t="s">
        <v>322</v>
      </c>
      <c r="K112" s="1"/>
      <c r="L112" s="1"/>
      <c r="M112" s="1"/>
      <c r="N112" s="1"/>
      <c r="O112" s="1"/>
      <c r="R112" s="6"/>
    </row>
    <row r="113" spans="1:18" x14ac:dyDescent="0.25">
      <c r="A113" s="1" t="s">
        <v>460</v>
      </c>
      <c r="B113" s="1" t="s">
        <v>460</v>
      </c>
      <c r="C113" s="1" t="s">
        <v>260</v>
      </c>
      <c r="D113" s="1" t="s">
        <v>92</v>
      </c>
      <c r="E113" s="1">
        <v>82193592</v>
      </c>
      <c r="F113" s="1" t="s">
        <v>324</v>
      </c>
      <c r="G113" s="1" t="s">
        <v>457</v>
      </c>
      <c r="H113" s="1" t="s">
        <v>322</v>
      </c>
      <c r="I113" s="1" t="s">
        <v>322</v>
      </c>
      <c r="J113" s="1" t="s">
        <v>322</v>
      </c>
      <c r="K113" s="1"/>
      <c r="L113" s="1"/>
      <c r="M113" s="1"/>
      <c r="N113" s="1"/>
      <c r="O113" s="1"/>
    </row>
    <row r="114" spans="1:18" x14ac:dyDescent="0.25">
      <c r="A114" s="1" t="s">
        <v>261</v>
      </c>
      <c r="B114" s="3" t="s">
        <v>461</v>
      </c>
      <c r="C114" s="2" t="s">
        <v>462</v>
      </c>
      <c r="D114" s="1" t="s">
        <v>166</v>
      </c>
      <c r="E114" s="1" t="s">
        <v>262</v>
      </c>
      <c r="F114" s="13"/>
      <c r="G114" s="1"/>
      <c r="H114" s="1"/>
      <c r="I114" s="1"/>
      <c r="J114" s="1"/>
      <c r="K114" s="1"/>
      <c r="L114" s="1"/>
      <c r="M114" s="1"/>
      <c r="N114" s="1"/>
      <c r="O114" s="1"/>
    </row>
    <row r="115" spans="1:18" x14ac:dyDescent="0.25">
      <c r="A115" s="1" t="s">
        <v>263</v>
      </c>
      <c r="B115" s="1" t="s">
        <v>263</v>
      </c>
      <c r="C115" s="1" t="s">
        <v>264</v>
      </c>
      <c r="D115" s="1" t="s">
        <v>20</v>
      </c>
      <c r="E115" s="1" t="s">
        <v>265</v>
      </c>
      <c r="F115" s="1" t="s">
        <v>320</v>
      </c>
      <c r="G115" s="1" t="s">
        <v>333</v>
      </c>
      <c r="H115" s="1" t="s">
        <v>322</v>
      </c>
      <c r="I115" s="1" t="s">
        <v>322</v>
      </c>
      <c r="J115" s="1" t="s">
        <v>322</v>
      </c>
      <c r="K115" s="1"/>
      <c r="L115" s="1"/>
      <c r="M115" s="1"/>
      <c r="N115" s="1"/>
      <c r="O115" s="1"/>
    </row>
    <row r="116" spans="1:18" x14ac:dyDescent="0.25">
      <c r="A116" s="1" t="s">
        <v>266</v>
      </c>
      <c r="B116" s="1" t="s">
        <v>267</v>
      </c>
      <c r="C116" s="1" t="s">
        <v>268</v>
      </c>
      <c r="D116" s="1" t="s">
        <v>269</v>
      </c>
      <c r="E116" s="1" t="s">
        <v>270</v>
      </c>
      <c r="F116" s="1"/>
      <c r="G116" s="1" t="s">
        <v>303</v>
      </c>
      <c r="H116" s="1"/>
      <c r="I116" s="1" t="s">
        <v>296</v>
      </c>
      <c r="J116" s="1" t="s">
        <v>295</v>
      </c>
      <c r="K116" s="1"/>
      <c r="L116" s="1"/>
      <c r="M116" s="1"/>
      <c r="N116" s="1"/>
      <c r="O116" s="1"/>
    </row>
    <row r="117" spans="1:18" x14ac:dyDescent="0.25">
      <c r="A117" s="1" t="s">
        <v>271</v>
      </c>
      <c r="B117" s="1" t="s">
        <v>271</v>
      </c>
      <c r="C117" s="2" t="s">
        <v>463</v>
      </c>
      <c r="D117" s="2" t="s">
        <v>464</v>
      </c>
      <c r="E117" s="1" t="s">
        <v>465</v>
      </c>
      <c r="F117" s="1" t="s">
        <v>324</v>
      </c>
      <c r="G117" s="1" t="s">
        <v>302</v>
      </c>
      <c r="H117" s="1" t="s">
        <v>322</v>
      </c>
      <c r="I117" s="1" t="s">
        <v>322</v>
      </c>
      <c r="J117" s="1" t="s">
        <v>322</v>
      </c>
      <c r="K117" s="1"/>
      <c r="L117" s="1"/>
      <c r="M117" s="1"/>
      <c r="N117" s="1"/>
      <c r="O117" s="1"/>
      <c r="Q117" s="6"/>
    </row>
    <row r="118" spans="1:18" x14ac:dyDescent="0.25">
      <c r="A118" s="1" t="s">
        <v>272</v>
      </c>
      <c r="B118" s="1" t="s">
        <v>272</v>
      </c>
      <c r="C118" s="2" t="s">
        <v>467</v>
      </c>
      <c r="D118" s="2" t="s">
        <v>10</v>
      </c>
      <c r="E118" s="2" t="s">
        <v>468</v>
      </c>
      <c r="F118" s="1" t="s">
        <v>324</v>
      </c>
      <c r="G118" s="1" t="s">
        <v>466</v>
      </c>
      <c r="H118" s="1" t="s">
        <v>322</v>
      </c>
      <c r="I118" s="1" t="s">
        <v>322</v>
      </c>
      <c r="J118" s="1" t="s">
        <v>322</v>
      </c>
      <c r="K118" s="1"/>
      <c r="L118" s="1"/>
      <c r="M118" s="1"/>
      <c r="N118" s="1"/>
      <c r="O118" s="1"/>
      <c r="Q118" s="6"/>
    </row>
    <row r="119" spans="1:18" x14ac:dyDescent="0.25">
      <c r="A119" s="1" t="s">
        <v>273</v>
      </c>
      <c r="B119" s="3" t="s">
        <v>469</v>
      </c>
      <c r="C119" s="1" t="s">
        <v>274</v>
      </c>
      <c r="D119" s="1" t="s">
        <v>20</v>
      </c>
      <c r="E119" s="2" t="s">
        <v>470</v>
      </c>
      <c r="F119" s="1" t="s">
        <v>324</v>
      </c>
      <c r="G119" s="1" t="s">
        <v>305</v>
      </c>
      <c r="H119" s="1" t="s">
        <v>385</v>
      </c>
      <c r="I119" s="1" t="s">
        <v>385</v>
      </c>
      <c r="J119" s="1" t="s">
        <v>385</v>
      </c>
      <c r="K119" s="1"/>
      <c r="L119" s="1"/>
      <c r="M119" s="1"/>
      <c r="N119" s="1"/>
      <c r="O119" s="1"/>
      <c r="Q119" s="6"/>
      <c r="R119" s="6"/>
    </row>
    <row r="120" spans="1:18" x14ac:dyDescent="0.25">
      <c r="A120" s="1" t="s">
        <v>275</v>
      </c>
      <c r="B120" s="1" t="s">
        <v>275</v>
      </c>
      <c r="C120" s="2" t="s">
        <v>471</v>
      </c>
      <c r="D120" s="2" t="s">
        <v>92</v>
      </c>
      <c r="E120" s="2" t="s">
        <v>472</v>
      </c>
      <c r="F120" s="1" t="s">
        <v>324</v>
      </c>
      <c r="G120" s="1" t="s">
        <v>466</v>
      </c>
      <c r="H120" s="1" t="s">
        <v>322</v>
      </c>
      <c r="I120" s="1" t="s">
        <v>322</v>
      </c>
      <c r="J120" s="1" t="s">
        <v>322</v>
      </c>
      <c r="K120" s="1"/>
      <c r="L120" s="1"/>
      <c r="M120" s="1"/>
      <c r="N120" s="1"/>
      <c r="O120" s="1"/>
      <c r="Q120" s="6"/>
      <c r="R120" s="6"/>
    </row>
    <row r="121" spans="1:18" x14ac:dyDescent="0.25">
      <c r="A121" s="1" t="s">
        <v>276</v>
      </c>
      <c r="B121" s="2" t="s">
        <v>473</v>
      </c>
      <c r="C121" s="2" t="s">
        <v>474</v>
      </c>
      <c r="D121" s="1" t="s">
        <v>242</v>
      </c>
      <c r="E121" s="1" t="s">
        <v>277</v>
      </c>
      <c r="F121" s="1" t="s">
        <v>324</v>
      </c>
      <c r="G121" s="1" t="s">
        <v>475</v>
      </c>
      <c r="H121" s="1" t="s">
        <v>322</v>
      </c>
      <c r="I121" s="1" t="s">
        <v>322</v>
      </c>
      <c r="J121" s="1" t="s">
        <v>322</v>
      </c>
      <c r="K121" s="1"/>
      <c r="L121" s="1"/>
      <c r="M121" s="1"/>
      <c r="N121" s="1"/>
      <c r="O121" s="1"/>
      <c r="Q121" s="6"/>
    </row>
    <row r="122" spans="1:18" x14ac:dyDescent="0.25">
      <c r="A122" s="1" t="s">
        <v>278</v>
      </c>
      <c r="B122" s="2" t="s">
        <v>476</v>
      </c>
      <c r="C122" s="1" t="s">
        <v>154</v>
      </c>
      <c r="D122" s="1" t="s">
        <v>7</v>
      </c>
      <c r="E122" s="2" t="s">
        <v>477</v>
      </c>
      <c r="F122" s="1"/>
      <c r="G122" s="1" t="s">
        <v>302</v>
      </c>
      <c r="H122" s="1"/>
      <c r="I122" s="1" t="s">
        <v>296</v>
      </c>
      <c r="J122" s="1" t="s">
        <v>295</v>
      </c>
      <c r="K122" s="1" t="s">
        <v>300</v>
      </c>
      <c r="L122" s="1"/>
      <c r="M122" s="1"/>
      <c r="N122" s="1"/>
      <c r="O122" s="1"/>
      <c r="Q122" s="6"/>
    </row>
    <row r="123" spans="1:18" x14ac:dyDescent="0.25">
      <c r="A123" s="1" t="s">
        <v>279</v>
      </c>
      <c r="B123" s="1" t="s">
        <v>280</v>
      </c>
      <c r="C123" s="1" t="s">
        <v>281</v>
      </c>
      <c r="D123" s="1" t="s">
        <v>269</v>
      </c>
      <c r="E123" s="2" t="s">
        <v>478</v>
      </c>
      <c r="F123" s="1"/>
      <c r="G123" s="1" t="s">
        <v>305</v>
      </c>
      <c r="H123" s="1"/>
      <c r="I123" s="1" t="s">
        <v>296</v>
      </c>
      <c r="J123" s="1" t="s">
        <v>295</v>
      </c>
      <c r="K123" s="1"/>
      <c r="L123" s="1"/>
      <c r="M123" s="1"/>
      <c r="N123" s="1"/>
      <c r="O123" s="1"/>
      <c r="Q123" s="6"/>
    </row>
    <row r="124" spans="1:18" x14ac:dyDescent="0.25">
      <c r="A124" s="1" t="s">
        <v>282</v>
      </c>
      <c r="B124" s="1" t="s">
        <v>282</v>
      </c>
      <c r="C124" s="1" t="s">
        <v>283</v>
      </c>
      <c r="D124" s="1" t="s">
        <v>152</v>
      </c>
      <c r="E124" s="2" t="s">
        <v>479</v>
      </c>
      <c r="F124" s="1"/>
      <c r="G124" s="1" t="s">
        <v>304</v>
      </c>
      <c r="H124" s="1"/>
      <c r="I124" s="1" t="s">
        <v>296</v>
      </c>
      <c r="J124" s="1" t="s">
        <v>295</v>
      </c>
      <c r="K124" s="1"/>
      <c r="L124" s="1"/>
      <c r="M124" s="1"/>
      <c r="N124" s="1"/>
      <c r="O124" s="1"/>
      <c r="Q124" s="6"/>
    </row>
    <row r="125" spans="1:18" x14ac:dyDescent="0.25">
      <c r="A125" s="1" t="s">
        <v>284</v>
      </c>
      <c r="B125" s="2" t="s">
        <v>480</v>
      </c>
      <c r="C125" s="2" t="s">
        <v>481</v>
      </c>
      <c r="D125" s="2" t="s">
        <v>34</v>
      </c>
      <c r="E125" s="2" t="s">
        <v>482</v>
      </c>
      <c r="F125" s="1" t="s">
        <v>324</v>
      </c>
      <c r="G125" s="1" t="s">
        <v>302</v>
      </c>
      <c r="H125" s="1" t="s">
        <v>322</v>
      </c>
      <c r="I125" s="1" t="s">
        <v>322</v>
      </c>
      <c r="J125" s="1" t="s">
        <v>322</v>
      </c>
      <c r="K125" s="1"/>
      <c r="L125" s="1"/>
      <c r="M125" s="1"/>
      <c r="N125" s="1"/>
      <c r="O125" s="1"/>
      <c r="Q125" s="6"/>
    </row>
    <row r="126" spans="1:18" x14ac:dyDescent="0.25">
      <c r="A126" s="1" t="s">
        <v>285</v>
      </c>
      <c r="B126" s="1" t="s">
        <v>285</v>
      </c>
      <c r="C126" s="1" t="s">
        <v>286</v>
      </c>
      <c r="D126" s="1" t="s">
        <v>20</v>
      </c>
      <c r="E126" s="1" t="s">
        <v>287</v>
      </c>
      <c r="F126" s="1" t="s">
        <v>320</v>
      </c>
      <c r="G126" s="1" t="s">
        <v>334</v>
      </c>
      <c r="H126" s="1" t="s">
        <v>322</v>
      </c>
      <c r="I126" s="1" t="s">
        <v>322</v>
      </c>
      <c r="J126" s="1" t="s">
        <v>322</v>
      </c>
      <c r="K126" s="1"/>
      <c r="L126" s="1"/>
      <c r="M126" s="1"/>
      <c r="N126" s="1"/>
      <c r="O126" s="1"/>
    </row>
    <row r="127" spans="1:18" x14ac:dyDescent="0.25">
      <c r="A127" s="1" t="s">
        <v>288</v>
      </c>
      <c r="B127" s="1" t="s">
        <v>288</v>
      </c>
      <c r="C127" s="1" t="s">
        <v>289</v>
      </c>
      <c r="D127" s="1" t="s">
        <v>152</v>
      </c>
      <c r="E127" s="2" t="s">
        <v>483</v>
      </c>
      <c r="F127" s="1"/>
      <c r="G127" s="1" t="s">
        <v>317</v>
      </c>
      <c r="H127" s="1"/>
      <c r="I127" s="1"/>
      <c r="J127" s="1"/>
      <c r="K127" s="1"/>
      <c r="L127" s="1"/>
      <c r="M127" s="1"/>
      <c r="N127" s="1"/>
      <c r="O127" s="1"/>
      <c r="Q127" s="6"/>
    </row>
  </sheetData>
  <phoneticPr fontId="19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8424CE85351F64589369729664893D7" ma:contentTypeVersion="5" ma:contentTypeDescription="Ustvari nov dokument." ma:contentTypeScope="" ma:versionID="1ac781d2aabc82e157e45a1e96b6231b">
  <xsd:schema xmlns:xsd="http://www.w3.org/2001/XMLSchema" xmlns:xs="http://www.w3.org/2001/XMLSchema" xmlns:p="http://schemas.microsoft.com/office/2006/metadata/properties" xmlns:ns3="44b6e255-9bec-4b65-ada2-b42ea9c0f358" targetNamespace="http://schemas.microsoft.com/office/2006/metadata/properties" ma:root="true" ma:fieldsID="79a5782f82df6e133ce65d5df1a4d33b" ns3:_="">
    <xsd:import namespace="44b6e255-9bec-4b65-ada2-b42ea9c0f35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b6e255-9bec-4b65-ada2-b42ea9c0f3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b6e255-9bec-4b65-ada2-b42ea9c0f35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FA213E-BAB9-41D9-8FDD-B1DDC4C0B2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b6e255-9bec-4b65-ada2-b42ea9c0f3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560CBC-637F-42C1-B146-9EED4519BB73}">
  <ds:schemaRefs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44b6e255-9bec-4b65-ada2-b42ea9c0f358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F107626-ADC0-42BC-82E5-E38C6154BC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Klemen Kladnik</dc:creator>
  <cp:lastModifiedBy>Klemen Kladnik</cp:lastModifiedBy>
  <dcterms:created xsi:type="dcterms:W3CDTF">2026-06-02T11:42:59Z</dcterms:created>
  <dcterms:modified xsi:type="dcterms:W3CDTF">2026-08-07T07:18:43Z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0x010100B8424CE85351F64589369729664893D7</vt:lpwstr>
  </property>
</Properties>
</file>