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delen\Desktop\EPA files\Master List\FlowClassFiles\"/>
    </mc:Choice>
  </mc:AlternateContent>
  <xr:revisionPtr revIDLastSave="0" documentId="13_ncr:1_{4C169488-983A-4046-9F32-8C5020CB72C0}" xr6:coauthVersionLast="36" xr6:coauthVersionMax="36" xr10:uidLastSave="{00000000-0000-0000-0000-000000000000}"/>
  <bookViews>
    <workbookView xWindow="0" yWindow="0" windowWidth="19200" windowHeight="11385" activeTab="3" xr2:uid="{00000000-000D-0000-FFFF-FFFF00000000}"/>
  </bookViews>
  <sheets>
    <sheet name="Cover" sheetId="14" r:id="rId1"/>
    <sheet name="Contents" sheetId="13" r:id="rId2"/>
    <sheet name="Flowables" sheetId="9" r:id="rId3"/>
    <sheet name="FlowablePrimaryContexts" sheetId="7" r:id="rId4"/>
    <sheet name="FlowableAltUnits" sheetId="10" r:id="rId5"/>
    <sheet name="Substances" sheetId="8" r:id="rId6"/>
    <sheet name="FlowableSubstanceComposition" sheetId="11" r:id="rId7"/>
  </sheets>
  <externalReferences>
    <externalReference r:id="rId8"/>
  </externalReferences>
  <definedNames>
    <definedName name="Biological_name_metadat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ergy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ergy_name_metadat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37" i="7" l="1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</calcChain>
</file>

<file path=xl/sharedStrings.xml><?xml version="1.0" encoding="utf-8"?>
<sst xmlns="http://schemas.openxmlformats.org/spreadsheetml/2006/main" count="2532" uniqueCount="490">
  <si>
    <t>CAS No</t>
  </si>
  <si>
    <t>Formula</t>
  </si>
  <si>
    <t>Synonyms</t>
  </si>
  <si>
    <t>Unit</t>
  </si>
  <si>
    <t>kg</t>
  </si>
  <si>
    <t>Emission</t>
  </si>
  <si>
    <t>Flowable</t>
  </si>
  <si>
    <t>Substance</t>
  </si>
  <si>
    <t>Directionality</t>
  </si>
  <si>
    <t>Environmental Media</t>
  </si>
  <si>
    <t>Conversion Factor</t>
  </si>
  <si>
    <t>External Reference</t>
  </si>
  <si>
    <t>Alternate Unit</t>
  </si>
  <si>
    <t>Reference Unit</t>
  </si>
  <si>
    <t>Composition Fraction</t>
  </si>
  <si>
    <t>Flowable Preferred</t>
  </si>
  <si>
    <t>Federal LCA Commons Elementary Flow Contexts and Compartments</t>
  </si>
  <si>
    <t>Prepared by:</t>
  </si>
  <si>
    <t>Ashley Edelen, Troy Hottle, and Sarah Cashman*</t>
  </si>
  <si>
    <t>Eastern Research Group</t>
  </si>
  <si>
    <t>110 Hartwell Avenue</t>
  </si>
  <si>
    <t>Lexington, MA 02421-3136</t>
  </si>
  <si>
    <t>Prepared for:</t>
  </si>
  <si>
    <t>United States Environmental Protection Agency</t>
  </si>
  <si>
    <t>*sarah.cashman@erg.com
781-674-7233</t>
  </si>
  <si>
    <t>Last updated: 5/3/2019</t>
  </si>
  <si>
    <t>Sheet Names</t>
  </si>
  <si>
    <t>Description</t>
  </si>
  <si>
    <t>Flowables</t>
  </si>
  <si>
    <t>FlowablePrimaryContext</t>
  </si>
  <si>
    <t>FlowableAltUnits</t>
  </si>
  <si>
    <t>Substances</t>
  </si>
  <si>
    <t>Contains all flowables for the given flow class and identifies the CAS, Formula, synonym, unit, external reference and preferred status for each flowable.</t>
  </si>
  <si>
    <t>Identifies the primary context (directionality and environmental compartment) in which each flowable is utilized within the master list.</t>
  </si>
  <si>
    <t>Identifies any alternative units the flowable might use, default conversion factors between units and an external link where the default conversion factor is defined.</t>
  </si>
  <si>
    <t>Identifies any substances that are associated with a given flowable. These are the primary substances associated with a flowable, additional substances may be associated with the substance and it is up to the descretion of the user to identify additional substances.</t>
  </si>
  <si>
    <t>Acetates, branched alkyl C7-9 C-8-rich</t>
  </si>
  <si>
    <t>108419-32-5</t>
  </si>
  <si>
    <t>-</t>
  </si>
  <si>
    <t>https://ofmpub.epa.gov/sor_internet/registry/substreg/searchandretrieve/substancesearch/search.do?details=displayDetails&amp;selectedSubstanceId=27220</t>
  </si>
  <si>
    <t>Aroclor 1260</t>
  </si>
  <si>
    <t>11096-82-5</t>
  </si>
  <si>
    <t>https://ofmpub.epa.gov/sor_internet/registry/substreg/searchandretrieve/substancesearch/search.do?details=displayDetails&amp;selectedSubstanceId=38820</t>
  </si>
  <si>
    <t>Aroclor 1254</t>
  </si>
  <si>
    <t>11097-69-1</t>
  </si>
  <si>
    <t>https://ofmpub.epa.gov/sor_internet/registry/substreg/searchandretrieve/substancesearch/search.do?details=displayDetails&amp;selectedSubstanceId=38818</t>
  </si>
  <si>
    <t>Nitrogen oxides</t>
  </si>
  <si>
    <t>11104-93-1</t>
  </si>
  <si>
    <t>https://ofmpub.epa.gov/sor_internet/registry/substreg/searchandretrieve/substancesearch/search.do?details=displayDetails&amp;selectedSubstanceId=38802</t>
  </si>
  <si>
    <t>Aroclor 1016</t>
  </si>
  <si>
    <t>12674-11-2</t>
  </si>
  <si>
    <t>https://ofmpub.epa.gov/sor_internet/registry/substreg/searchandretrieve/substancesearch/search.do?details=displayDetails&amp;selectedSubstanceId=61981</t>
  </si>
  <si>
    <t>Aroclor (unspecified)</t>
  </si>
  <si>
    <t>12767-79-2</t>
  </si>
  <si>
    <t>https://ofmpub.epa.gov/sor_internet/registry/substreg/searchandretrieve/substancesearch/search.do?details=displayDetails&amp;selectedSubstanceId=61959</t>
  </si>
  <si>
    <t>Dichloroethane</t>
  </si>
  <si>
    <t>1300-21-6</t>
  </si>
  <si>
    <t>https://ofmpub.epa.gov/sor_internet/registry/substreg/searchandretrieve/substancesearch/search.do?details=displayDetails&amp;selectedSubstanceId=43278</t>
  </si>
  <si>
    <t>Polycyclic aromatic hydrocarbons</t>
  </si>
  <si>
    <t>130498-29-2</t>
  </si>
  <si>
    <t>https://ofmpub.epa.gov/sor_internet/registry/substreg/searchandretrieve/substancesearch/search.do?details=displayDetails&amp;selectedSubstanceId=84476</t>
  </si>
  <si>
    <t>Antimony oxide</t>
  </si>
  <si>
    <t>1327-33-9</t>
  </si>
  <si>
    <t>https://ofmpub.epa.gov/sor_internet/registry/substreg/searchandretrieve/substancesearch/search.do?details=displayDetails&amp;selectedSubstanceId=43076</t>
  </si>
  <si>
    <t>Polychlorinated biphenyls</t>
  </si>
  <si>
    <t>1336-36-3</t>
  </si>
  <si>
    <t>C12</t>
  </si>
  <si>
    <t>https://ofmpub.epa.gov/sor_internet/registry/substreg/searchandretrieve/substancesearch/search.do?details=displayDetails&amp;selectedSubstanceId=16366</t>
  </si>
  <si>
    <t>Naphthenic acids</t>
  </si>
  <si>
    <t>1338-24-5</t>
  </si>
  <si>
    <t>https://ofmpub.epa.gov/sor_internet/registry/substreg/searchandretrieve/substancesearch/search.do?details=displayDetails&amp;selectedSubstanceId=16362</t>
  </si>
  <si>
    <t>Chlorinated dibenzo-p-dioxins</t>
  </si>
  <si>
    <t>136677-09-3</t>
  </si>
  <si>
    <t>https://ofmpub.epa.gov/sor_internet/registry/substreg/searchandretrieve/substancesearch/search.do?details=displayDetails&amp;selectedSubstanceId=85485</t>
  </si>
  <si>
    <t>Chlorinated dibenzofurans</t>
  </si>
  <si>
    <t>136677-10-6</t>
  </si>
  <si>
    <t>https://ofmpub.epa.gov/sor_internet/registry/substreg/searchandretrieve/substancesearch/search.do?details=displayDetails&amp;selectedSubstanceId=36001</t>
  </si>
  <si>
    <t>Aflatoxins</t>
  </si>
  <si>
    <t>1402-68-2</t>
  </si>
  <si>
    <t>https://ofmpub.epa.gov/sor_internet/registry/substreg/searchandretrieve/substancesearch/search.do?details=displayDetails&amp;selectedSubstanceId=81225</t>
  </si>
  <si>
    <t>Benzene, 1,1'-ethylidenebis-, isopropylated, distn. residues</t>
  </si>
  <si>
    <t>211578-04-0</t>
  </si>
  <si>
    <t>https://ofmpub.epa.gov/sor_internet/registry/substreg/searchandretrieve/substancesearch/search.do?details=displayDetails&amp;selectedSubstanceId=24210</t>
  </si>
  <si>
    <t>T-2 toxin</t>
  </si>
  <si>
    <t>21259-20-1</t>
  </si>
  <si>
    <t>C24H34O9</t>
  </si>
  <si>
    <t>https://comptox.epa.gov/dashboard/dsstoxdb/results?utf8=%E2%9C%93&amp;search=DTXSID6021298</t>
  </si>
  <si>
    <t>Tetrachlorodibenzofuran</t>
  </si>
  <si>
    <t>30402-14-3</t>
  </si>
  <si>
    <t>C12H4Cl4O</t>
  </si>
  <si>
    <t>https://ofmpub.epa.gov/sor_internet/registry/substreg/searchandretrieve/substancesearch/search.do?details=displayDetails&amp;selectedSubstanceId=58786</t>
  </si>
  <si>
    <t>Pentachlorodibenzofuran</t>
  </si>
  <si>
    <t>30402-15-4</t>
  </si>
  <si>
    <t>https://ofmpub.epa.gov/sor_internet/registry/substreg/searchandretrieve/substancesearch/search.do?details=displayDetails&amp;selectedSubstanceId=58785</t>
  </si>
  <si>
    <t>Hydrocarbons</t>
  </si>
  <si>
    <t>308067-53-0</t>
  </si>
  <si>
    <t>https://ofmpub.epa.gov/sor_internet/registry/substreg/searchandretrieve/substancesearch/search.do?details=displayDetails&amp;selectedSubstanceId=80291</t>
  </si>
  <si>
    <t>Perfluorocarbons</t>
  </si>
  <si>
    <t>308069-13-8</t>
  </si>
  <si>
    <t>https://comptox.epa.gov/dashboard/dsstoxdb/results?utf8=%E2%9C%93&amp;search=DTXSID60109225</t>
  </si>
  <si>
    <t>Bilanafos</t>
  </si>
  <si>
    <t>35597-43-4</t>
  </si>
  <si>
    <t>C11H22N3O6P</t>
  </si>
  <si>
    <t>https://comptox.epa.gov/dashboard/dsstoxdb/results?utf8=%E2%9C%93&amp;search=DTXSID5058066</t>
  </si>
  <si>
    <t>Pentachlorodibenzo-p-dioxin</t>
  </si>
  <si>
    <t>36088-22-9</t>
  </si>
  <si>
    <t>https://ofmpub.epa.gov/sor_internet/registry/substreg/searchandretrieve/substancesearch/search.do?details=displayDetails&amp;selectedSubstanceId=53363</t>
  </si>
  <si>
    <t>Heptachlorodibenzo-p-dioxin</t>
  </si>
  <si>
    <t>37871-00-4</t>
  </si>
  <si>
    <t>https://ofmpub.epa.gov/sor_internet/registry/substreg/searchandretrieve/substancesearch/search.do?details=displayDetails&amp;selectedSubstanceId=94201</t>
  </si>
  <si>
    <t>Heptachlorodibenzofuran</t>
  </si>
  <si>
    <t>38998-75-3</t>
  </si>
  <si>
    <t>https://ofmpub.epa.gov/sor_internet/registry/substreg/searchandretrieve/substancesearch/search.do?details=displayDetails&amp;selectedSubstanceId=53526</t>
  </si>
  <si>
    <t>Tetrachlorodibenzo-p-dioxin</t>
  </si>
  <si>
    <t>41903-57-5</t>
  </si>
  <si>
    <t>https://ofmpub.epa.gov/sor_internet/registry/substreg/searchandretrieve/substancesearch/search.do?details=displayDetails&amp;selectedSubstanceId=54307</t>
  </si>
  <si>
    <t>Sodium chlorate mixt. with sodium metaborate</t>
  </si>
  <si>
    <t>52623-84-4</t>
  </si>
  <si>
    <t>https://ofmpub.epa.gov/sor_internet/registry/substreg/searchandretrieve/substancesearch/search.do?details=displayDetails&amp;selectedSubstanceId=55288</t>
  </si>
  <si>
    <t>Hexachlorodibenzofuran</t>
  </si>
  <si>
    <t>55684-94-1</t>
  </si>
  <si>
    <t>https://ofmpub.epa.gov/sor_internet/registry/substreg/searchandretrieve/substancesearch/search.do?details=displayDetails&amp;selectedSubstanceId=49568</t>
  </si>
  <si>
    <t>Aromatic hydrocarbons</t>
  </si>
  <si>
    <t>63231-51-6</t>
  </si>
  <si>
    <t>https://ofmpub.epa.gov/sor_internet/registry/substreg/searchandretrieve/substancesearch/search.do?details=displayDetails&amp;selectedSubstanceId=81718</t>
  </si>
  <si>
    <t>Naphthalenesulfonic acids</t>
  </si>
  <si>
    <t>68153-01-5</t>
  </si>
  <si>
    <t>https://ofmpub.epa.gov/sor_internet/registry/substreg/searchandretrieve/substancesearch/search.do?details=displayDetails&amp;selectedSubstanceId=14941</t>
  </si>
  <si>
    <t>Benzenesulfonic acid, alkyl derivs. C10-13, sodium salts</t>
  </si>
  <si>
    <t>68411-30-3</t>
  </si>
  <si>
    <t>https://ofmpub.epa.gov/sor_internet/registry/substreg/searchandretrieve/substancesearch/search.do?details=displayDetails&amp;selectedSubstanceId=69707</t>
  </si>
  <si>
    <t>Alcohols, ethoxylated C12-14</t>
  </si>
  <si>
    <t>68439-50-9</t>
  </si>
  <si>
    <t>https://ofmpub.epa.gov/sor_internet/registry/substreg/searchandretrieve/substancesearch/search.do?details=displayDetails&amp;selectedSubstanceId=12603</t>
  </si>
  <si>
    <t>Phthalates, branched and linear dialkyl C7-11</t>
  </si>
  <si>
    <t>68515-42-4</t>
  </si>
  <si>
    <t>https://ofmpub.epa.gov/sor_internet/registry/substreg/searchandretrieve/substancesearch/search.do?details=displayDetails&amp;selectedSubstanceId=82153</t>
  </si>
  <si>
    <t>Phthalates, branched and linear dialkyl C9-11</t>
  </si>
  <si>
    <t>68515-43-5</t>
  </si>
  <si>
    <t>https://ofmpub.epa.gov/sor_internet/registry/substreg/searchandretrieve/substancesearch/search.do?details=displayDetails&amp;selectedSubstanceId=11221</t>
  </si>
  <si>
    <t>Phthalates, branched dialkyl C11-14, C13-rich</t>
  </si>
  <si>
    <t>68515-47-9</t>
  </si>
  <si>
    <t>https://ofmpub.epa.gov/sor_internet/registry/substreg/searchandretrieve/substancesearch/search.do?details=displayDetails&amp;selectedSubstanceId=11217</t>
  </si>
  <si>
    <t>Phthalates, branched dialkyl C8-10, C9-rich</t>
  </si>
  <si>
    <t>68515-48-0</t>
  </si>
  <si>
    <t>https://ofmpub.epa.gov/sor_internet/registry/substreg/searchandretrieve/substancesearch/search.do?details=displayDetails&amp;selectedSubstanceId=11216</t>
  </si>
  <si>
    <t>Phthalates, branched dialkyl C9-11, C10-rich</t>
  </si>
  <si>
    <t>68515-49-1</t>
  </si>
  <si>
    <t>https://ofmpub.epa.gov/sor_internet/registry/substreg/searchandretrieve/substancesearch/search.do?details=displayDetails&amp;selectedSubstanceId=11215</t>
  </si>
  <si>
    <t>Phthalates, dialkyl C6-10</t>
  </si>
  <si>
    <t>68515-51-5</t>
  </si>
  <si>
    <t>https://ofmpub.epa.gov/sor_internet/registry/substreg/searchandretrieve/substancesearch/search.do?details=displayDetails&amp;selectedSubstanceId=11213</t>
  </si>
  <si>
    <t>Alcohols, C11-14-iso-, C13-rich</t>
  </si>
  <si>
    <t>68526-86-3</t>
  </si>
  <si>
    <t>https://ofmpub.epa.gov/sor_internet/registry/substreg/searchandretrieve/substancesearch/search.do?details=displayDetails&amp;selectedSubstanceId=10402</t>
  </si>
  <si>
    <t>Alcohols, C6-12</t>
  </si>
  <si>
    <t>68603-15-6</t>
  </si>
  <si>
    <t>https://ofmpub.epa.gov/sor_internet/registry/substreg/searchandretrieve/substancesearch/search.do?details=displayDetails&amp;selectedSubstanceId=11156</t>
  </si>
  <si>
    <t>Carboxylic acids, di-, C4-6</t>
  </si>
  <si>
    <t>68603-87-2</t>
  </si>
  <si>
    <t>https://ofmpub.epa.gov/sor_internet/registry/substreg/searchandretrieve/substancesearch/search.do?details=displayDetails&amp;selectedSubstanceId=10964</t>
  </si>
  <si>
    <t>Alkane sulfonic acids sodium salts</t>
  </si>
  <si>
    <t>68608-15-1</t>
  </si>
  <si>
    <t>https://ofmpub.epa.gov/sor_internet/registry/substreg/searchandretrieve/substancesearch/search.do?details=displayDetails&amp;selectedSubstanceId=9967</t>
  </si>
  <si>
    <t>Benzene, alkyl derivs. C10-16</t>
  </si>
  <si>
    <t>68648-87-3</t>
  </si>
  <si>
    <t>https://ofmpub.epa.gov/sor_internet/registry/substreg/searchandretrieve/substancesearch/search.do?details=displayDetails&amp;selectedSubstanceId=11457</t>
  </si>
  <si>
    <t>Fatty acids, C9-13-neo-</t>
  </si>
  <si>
    <t>68938-07-8</t>
  </si>
  <si>
    <t>https://ofmpub.epa.gov/sor_internet/registry/substreg/searchandretrieve/substancesearch/search.do?details=displayDetails&amp;selectedSubstanceId=8552</t>
  </si>
  <si>
    <t>Phthalic acid mixed decyl and lauryl and octyl diesters</t>
  </si>
  <si>
    <t>70693-30-0</t>
  </si>
  <si>
    <t>https://ofmpub.epa.gov/sor_internet/registry/substreg/searchandretrieve/substancesearch/search.do?details=displayDetails&amp;selectedSubstanceId=29084</t>
  </si>
  <si>
    <t>Phthalates, dialkyl C8-10</t>
  </si>
  <si>
    <t>71662-46-9</t>
  </si>
  <si>
    <t>https://ofmpub.epa.gov/sor_internet/registry/substreg/searchandretrieve/substancesearch/search.do?details=displayDetails&amp;selectedSubstanceId=27834</t>
  </si>
  <si>
    <t>Bulan mixt. with 2-nitro-1,1-bis(p-chlorophenyl)propane</t>
  </si>
  <si>
    <t>8027-00-7</t>
  </si>
  <si>
    <t>https://ofmpub.epa.gov/sor_internet/registry/substreg/searchandretrieve/substancesearch/search.do?details=displayDetails&amp;selectedSubstanceId=87185</t>
  </si>
  <si>
    <t>Gibberellin A4 mixture with Gibberellin A7</t>
  </si>
  <si>
    <t>8030-53-3</t>
  </si>
  <si>
    <t>https://ofmpub.epa.gov/sor_internet/registry/substreg/searchandretrieve/substancesearch/search.do?details=displayDetails&amp;selectedSubstanceId=38286</t>
  </si>
  <si>
    <t>Alkenes, C15-18</t>
  </si>
  <si>
    <t>93762-80-2</t>
  </si>
  <si>
    <t>https://ofmpub.epa.gov/sor_internet/registry/substreg/searchandretrieve/substancesearch/search.do?details=displayDetails&amp;selectedSubstanceId=26190</t>
  </si>
  <si>
    <t>Hydrocarbons, C7</t>
  </si>
  <si>
    <t>93924-37-9</t>
  </si>
  <si>
    <t>https://comptox.epa.gov/dashboard/dsstoxdb/results?utf8=%E2%9C%93&amp;search=DTXSID20109221</t>
  </si>
  <si>
    <t>Hydrocarbons, C9</t>
  </si>
  <si>
    <t>93924-40-4</t>
  </si>
  <si>
    <t>https://comptox.epa.gov/dashboard/dsstoxdb/results?utf8=%E2%9C%93&amp;search=DTXSID80109222</t>
  </si>
  <si>
    <t>Hydrocarbons, C10</t>
  </si>
  <si>
    <t>93924-41-5</t>
  </si>
  <si>
    <t>https://ofmpub.epa.gov/sor_internet/registry/substreg/searchandretrieve/substancesearch/search.do?details=displayDetails&amp;selectedSubstanceId=80812</t>
  </si>
  <si>
    <t>Hydrocarbons, C11</t>
  </si>
  <si>
    <t>93924-43-7</t>
  </si>
  <si>
    <t>https://comptox.epa.gov/dashboard/dsstoxdb/results?utf8=%E2%9C%93&amp;search=DTXSID40109223</t>
  </si>
  <si>
    <t>Hydrocarbons, C12</t>
  </si>
  <si>
    <t>93924-44-8</t>
  </si>
  <si>
    <t>https://ofmpub.epa.gov/sor_internet/registry/substreg/searchandretrieve/substancesearch/search.do?details=displayDetails&amp;selectedSubstanceId=80811</t>
  </si>
  <si>
    <t>Hydrocarbons, C13</t>
  </si>
  <si>
    <t>93924-46-0</t>
  </si>
  <si>
    <t>https://comptox.epa.gov/dashboard/dsstoxdb/results?utf8=%E2%9C%93&amp;search=DTXSID00109224</t>
  </si>
  <si>
    <t>Hydrocarbons, C14</t>
  </si>
  <si>
    <t>93924-47-1</t>
  </si>
  <si>
    <t>https://ofmpub.epa.gov/sor_internet/registry/substreg/searchandretrieve/substancesearch/search.do?details=displayDetails&amp;selectedSubstanceId=80810</t>
  </si>
  <si>
    <t>Tetrachlorvinphos (mixed isomers)</t>
  </si>
  <si>
    <t>961-11-5</t>
  </si>
  <si>
    <t>C10H9Cl4O4P</t>
  </si>
  <si>
    <t>https://ofmpub.epa.gov/sor_internet/registry/substreg/searchandretrieve/substancesearch/search.do?details=displayDetails&amp;selectedSubstanceId=87419</t>
  </si>
  <si>
    <t>Sitosterols</t>
  </si>
  <si>
    <t>12002-39-0</t>
  </si>
  <si>
    <t/>
  </si>
  <si>
    <t>Ethanes, chlorinated</t>
  </si>
  <si>
    <t>68411-72-3</t>
  </si>
  <si>
    <t>https://ofmpub.epa.gov/sor_internet/registry/substreg/searchandretrieve/substancesearch/search.do?details=displayDetails&amp;selectedSubstanceId=12076</t>
  </si>
  <si>
    <t>Phosphoric acid, reaction products with aluminum hydroxide and chromium oxide</t>
  </si>
  <si>
    <t>92203-02-6</t>
  </si>
  <si>
    <t>https://ofmpub.epa.gov/sor_internet/registry/substreg/searchandretrieve/substancesearch/search.do?details=displayDetails&amp;selectedSubstanceId=26267</t>
  </si>
  <si>
    <t>Aldrin/dieldrin, total</t>
  </si>
  <si>
    <t>n.a.</t>
  </si>
  <si>
    <t>1-Butene, mixt with isobutene</t>
  </si>
  <si>
    <t>Endrin + endrin aldehyde (sum)</t>
  </si>
  <si>
    <t>Acid compounds</t>
  </si>
  <si>
    <t>Adsorbable organic halides</t>
  </si>
  <si>
    <t>Aggregated compounds, exempt</t>
  </si>
  <si>
    <t>Alcohols</t>
  </si>
  <si>
    <t>Algicides, general</t>
  </si>
  <si>
    <t>Aliphatics</t>
  </si>
  <si>
    <t>Alpha emitting radium isotopes</t>
  </si>
  <si>
    <t>https://ofmpub.epa.gov/sor_internet/registry/substreg/searchandretrieve/substancesearch/search.do?details=displayDetails&amp;selectedSubstanceId=80394</t>
  </si>
  <si>
    <t>Amines</t>
  </si>
  <si>
    <t>Anesthetics</t>
  </si>
  <si>
    <t>Antimony compounds</t>
  </si>
  <si>
    <t>Arsenic compounds, inorganic</t>
  </si>
  <si>
    <t>https://ofmpub.epa.gov/sor_internet/registry/substreg/searchandretrieve/substancesearch/search.do?details=displayDetails&amp;selectedSubstanceId=78874</t>
  </si>
  <si>
    <t>Arsenic compounds</t>
  </si>
  <si>
    <t>Barium compounds</t>
  </si>
  <si>
    <t>Base neutrals and acids</t>
  </si>
  <si>
    <t>Base/neutral compounds</t>
  </si>
  <si>
    <t>Benz[a]anthracene mixt. with chrysene</t>
  </si>
  <si>
    <t>https://ofmpub.epa.gov/sor_internet/registry/substreg/searchandretrieve/substancesearch/search.do?details=displayDetails&amp;selectedSubstanceId=96233</t>
  </si>
  <si>
    <t>Benzene mixt. with methylbenzene, ethylbenzene, and dimethylbenzene</t>
  </si>
  <si>
    <t>Benzene soluble organics</t>
  </si>
  <si>
    <t>Benzene, 1,2,4-trimethyl-, mixt with tert-butylbenzene</t>
  </si>
  <si>
    <t>Benzene, 1,2-dimethyl and 1,4-dimethylbenzene, total</t>
  </si>
  <si>
    <t>Benzene, 1,3-dimethyl and 1,4-dimethylbenzene, total</t>
  </si>
  <si>
    <t>Benzene, 1,4-diethyl-, mixt with n-butylbenzene</t>
  </si>
  <si>
    <t>DDD,DDE,DDT, total</t>
  </si>
  <si>
    <t>Benzene, 1-methyl-4-propyl-, mixt with 1,4-diethylbenzene</t>
  </si>
  <si>
    <t>Benzene, 2-methyl-1,3,5- and hexahydro-1,3,5-trinitro-1,3,5-Triazine and N-methyl-N,2,4,6-tetranitrobenzenamine, total</t>
  </si>
  <si>
    <t>Benzene, methyl benzene, and dimethyl benzene, total</t>
  </si>
  <si>
    <t>Benzo[b}fluoranthene, mixt with benzo[j]fluoranthene and benzo[k]fluoranthene</t>
  </si>
  <si>
    <t>Benzoic acid, 4-hydroxy-, methyl and propyl esters</t>
  </si>
  <si>
    <t>Benzoic acids</t>
  </si>
  <si>
    <t>Beryllium compounds</t>
  </si>
  <si>
    <t>Biocides</t>
  </si>
  <si>
    <t>Fluorenes, C2</t>
  </si>
  <si>
    <t>Naphthalenes, C2</t>
  </si>
  <si>
    <t>Naphthalenes, C3</t>
  </si>
  <si>
    <t>Benzene, C4</t>
  </si>
  <si>
    <t>Naphthalenes, C4</t>
  </si>
  <si>
    <t>Cadmium compounds</t>
  </si>
  <si>
    <t>Carbamic acid, [1-[(butylamino)carbonyl]-1H-benzimidazol-2-yl]-, methyl ester and methyl 1H-benzimidazol-2-ylcarbamate, total</t>
  </si>
  <si>
    <t>Carbamic acid, salts and esters</t>
  </si>
  <si>
    <t>https://ofmpub.epa.gov/sor_internet/registry/substreg/searchandretrieve/substancesearch/search.do?details=displayDetails&amp;selectedSubstanceId=80302</t>
  </si>
  <si>
    <t>Carbonodithiocarbonic acids</t>
  </si>
  <si>
    <t>Chlordane, technical, and/or chlordane metabolites</t>
  </si>
  <si>
    <t>Chlorides and sulfates, total</t>
  </si>
  <si>
    <t>Chlorinated dioxins and furans -- 2,3,7,8 congeners only</t>
  </si>
  <si>
    <t>https://ofmpub.epa.gov/sor_internet/registry/substreg/searchandretrieve/substancesearch/search.do?details=displayDetails&amp;selectedSubstanceId=78458</t>
  </si>
  <si>
    <t>Chlorinated dioxins and furans -- excluding 2,3,7,8 congeners</t>
  </si>
  <si>
    <t>https://ofmpub.epa.gov/sor_internet/registry/substreg/searchandretrieve/substancesearch/search.do?details=displayDetails&amp;selectedSubstanceId=78459</t>
  </si>
  <si>
    <t>Chlorinated organic compounds</t>
  </si>
  <si>
    <t>Chlorinated paraffin</t>
  </si>
  <si>
    <t>Chlorinated phenoxy acid group</t>
  </si>
  <si>
    <t>Chloroform extractables</t>
  </si>
  <si>
    <t>Chromic acid, mixt. with sulfuric acid</t>
  </si>
  <si>
    <t>https://ofmpub.epa.gov/sor_internet/registry/substreg/searchandretrieve/substancesearch/search.do?details=displayDetails&amp;selectedSubstanceId=78456</t>
  </si>
  <si>
    <t>Chromium compounds</t>
  </si>
  <si>
    <t>Cobalt compounds</t>
  </si>
  <si>
    <t>Combined metals</t>
  </si>
  <si>
    <t>Copper compounds</t>
  </si>
  <si>
    <t>Cyanide and thiocyanate ion [SCN(1-)], total</t>
  </si>
  <si>
    <t>Cyanide compounds</t>
  </si>
  <si>
    <t>Cyclonaphthenes</t>
  </si>
  <si>
    <t>https://ofmpub.epa.gov/sor_internet/registry/substreg/searchandretrieve/substancesearch/search.do?details=displayDetails&amp;selectedSubstanceId=96234</t>
  </si>
  <si>
    <t>Cycloparaffins, C8</t>
  </si>
  <si>
    <t>Decane isomers</t>
  </si>
  <si>
    <t>Decyne isomers</t>
  </si>
  <si>
    <t>Dibenz[a,h]anthracene, mixt with dibenz[a,c]anthracene</t>
  </si>
  <si>
    <t>Dibenzofurans</t>
  </si>
  <si>
    <t>https://ofmpub.epa.gov/sor_internet/registry/substreg/searchandretrieve/substancesearch/search.do?details=displayDetails&amp;selectedSubstanceId=35852</t>
  </si>
  <si>
    <t>Diethylbenzene isomers</t>
  </si>
  <si>
    <t>Diisocyanates</t>
  </si>
  <si>
    <t>Dioxins</t>
  </si>
  <si>
    <t>https://ofmpub.epa.gov/sor_internet/registry/substreg/searchandretrieve/substancesearch/search.do?details=displayDetails&amp;selectedSubstanceId=96405</t>
  </si>
  <si>
    <t>Distillates, low vapor pressure volatile organic compounds</t>
  </si>
  <si>
    <t>Dodecane isomers</t>
  </si>
  <si>
    <t>Endothal, salts and esters</t>
  </si>
  <si>
    <t>https://ofmpub.epa.gov/sor_internet/registry/substreg/searchandretrieve/substancesearch/search.do?details=displayDetails&amp;selectedSubstanceId=35943</t>
  </si>
  <si>
    <t>Esters</t>
  </si>
  <si>
    <t>Ethylenebisdithiocarbamic acid, salts and esters</t>
  </si>
  <si>
    <t>https://ofmpub.epa.gov/sor_internet/registry/substreg/searchandretrieve/substancesearch/search.do?details=displayDetails&amp;selectedSubstanceId=35868</t>
  </si>
  <si>
    <t>Extractable organic matter (EOM)</t>
  </si>
  <si>
    <t>Furans, nitro-</t>
  </si>
  <si>
    <t>Glycol ethers</t>
  </si>
  <si>
    <t>https://ofmpub.epa.gov/sor_internet/registry/substreg/searchandretrieve/substancesearch/search.do?details=displayDetails&amp;selectedSubstanceId=35858</t>
  </si>
  <si>
    <t>Ethers, glycol and acetates</t>
  </si>
  <si>
    <t>Glycol ethers, subset</t>
  </si>
  <si>
    <t>Glycols</t>
  </si>
  <si>
    <t>Guanidine, dodecyl-, salts</t>
  </si>
  <si>
    <t>Halocarbons, purgeable</t>
  </si>
  <si>
    <t>Halogenated organics</t>
  </si>
  <si>
    <t>Halogens, total</t>
  </si>
  <si>
    <t>Halomethanes, total</t>
  </si>
  <si>
    <t>Herbicides</t>
  </si>
  <si>
    <t>Hydrazines, total</t>
  </si>
  <si>
    <t>Hydrocarbons, propellants</t>
  </si>
  <si>
    <t>Hydrocarbons, carbon tetrachloride extractable</t>
  </si>
  <si>
    <t>Hydrocarbons, chlorinated</t>
  </si>
  <si>
    <t>Hydrocarbons, halogenated</t>
  </si>
  <si>
    <t>Hydrocarbons, nitrated</t>
  </si>
  <si>
    <t>Hydrocarbons, petroleum</t>
  </si>
  <si>
    <t>Hydrocarbons, purgeable</t>
  </si>
  <si>
    <t>Hydrocarbons, volatile</t>
  </si>
  <si>
    <t>Hydrochlorofluorocarbons</t>
  </si>
  <si>
    <t>Hydrofluorocarbons</t>
  </si>
  <si>
    <t>IMCO Lube 106</t>
  </si>
  <si>
    <t>IMCO Lubrikleen</t>
  </si>
  <si>
    <t>IMCO Nos. 1,2,3,6</t>
  </si>
  <si>
    <t>IMCO Nos. 4,5</t>
  </si>
  <si>
    <t>IMCO Phos</t>
  </si>
  <si>
    <t>Nitrogen, inorganic</t>
  </si>
  <si>
    <t>https://ofmpub.epa.gov/sor_internet/registry/substreg/searchandretrieve/substancesearch/search.do?details=displayDetails&amp;selectedSubstanceId=35904</t>
  </si>
  <si>
    <t>Iron mixt. with manganese</t>
  </si>
  <si>
    <t>https://ofmpub.epa.gov/sor_internet/registry/substreg/searchandretrieve/substancesearch/search.do?details=displayDetails&amp;selectedSubstanceId=80294</t>
  </si>
  <si>
    <t>Lead compounds</t>
  </si>
  <si>
    <t>Lead compounds, organic</t>
  </si>
  <si>
    <t>https://ofmpub.epa.gov/sor_internet/registry/substreg/searchandretrieve/substancesearch/search.do?details=displayDetails&amp;selectedSubstanceId=96402</t>
  </si>
  <si>
    <t>Lead compounds, inorganic</t>
  </si>
  <si>
    <t>Macrotrol 9210</t>
  </si>
  <si>
    <t>Manganese compounds</t>
  </si>
  <si>
    <t>Mercaptans</t>
  </si>
  <si>
    <t>Mercury compounds</t>
  </si>
  <si>
    <t>Metals</t>
  </si>
  <si>
    <t>Methanes, chlorinated</t>
  </si>
  <si>
    <t>Organics, methylene chloride soluble</t>
  </si>
  <si>
    <t>Nickel compounds</t>
  </si>
  <si>
    <t>Nitrate compounds</t>
  </si>
  <si>
    <t>N-Nitroso compounds, volatile</t>
  </si>
  <si>
    <t>Organic active ingredients</t>
  </si>
  <si>
    <t>Organic amines</t>
  </si>
  <si>
    <t>Organic carbon</t>
  </si>
  <si>
    <t>https://ofmpub.epa.gov/sor_internet/registry/substreg/searchandretrieve/substancesearch/search.do?details=displayDetails&amp;selectedSubstanceId=35872</t>
  </si>
  <si>
    <t>Organic compounds</t>
  </si>
  <si>
    <t>Organic halides, total</t>
  </si>
  <si>
    <t>Organic ingredients</t>
  </si>
  <si>
    <t>Organics, purgeables</t>
  </si>
  <si>
    <t>Oxygenated compounds</t>
  </si>
  <si>
    <t>PAH/POM, unspecified</t>
  </si>
  <si>
    <t>Panthalium, total</t>
  </si>
  <si>
    <t>Paraffin, C10</t>
  </si>
  <si>
    <t>Paraffin, C11</t>
  </si>
  <si>
    <t>Paraffin, C12</t>
  </si>
  <si>
    <t>Paraffin, C13</t>
  </si>
  <si>
    <t>Paraffin, C7</t>
  </si>
  <si>
    <t>Paraffin, C8</t>
  </si>
  <si>
    <t>Paraffin, C9</t>
  </si>
  <si>
    <t>Pentane, perfluoro-, mixt with perfluorohexane</t>
  </si>
  <si>
    <t>Pesticides</t>
  </si>
  <si>
    <t>Pesticides, chlorinated</t>
  </si>
  <si>
    <t>Pesticides, organic, total</t>
  </si>
  <si>
    <t>Pesticides, organochlorinated and polychlorinated biphenyls, total</t>
  </si>
  <si>
    <t>Phenols</t>
  </si>
  <si>
    <t>https://ofmpub.epa.gov/sor_internet/registry/substreg/searchandretrieve/substancesearch/search.do?details=displayDetails&amp;selectedSubstanceId=35995</t>
  </si>
  <si>
    <t>Pesticides, phosphated</t>
  </si>
  <si>
    <t>Esters, Phthalate</t>
  </si>
  <si>
    <t>https://ofmpub.epa.gov/sor_internet/registry/substreg/searchandretrieve/substancesearch/search.do?details=displayDetails&amp;selectedSubstanceId=35834</t>
  </si>
  <si>
    <t>Biphenyls, polybrominated</t>
  </si>
  <si>
    <t>https://ofmpub.epa.gov/sor_internet/registry/substreg/searchandretrieve/substancesearch/search.do?details=displayDetails&amp;selectedSubstanceId=83728</t>
  </si>
  <si>
    <t>Ethers, polybrominated diphenyl</t>
  </si>
  <si>
    <t>Polycyclic aromatic compounds</t>
  </si>
  <si>
    <t>Polycyclic aromatic hydrocarbons, PAH15</t>
  </si>
  <si>
    <t>https://ofmpub.epa.gov/sor_internet/registry/substreg/searchandretrieve/substancesearch/search.do?details=displayDetails&amp;selectedSubstanceId=78457</t>
  </si>
  <si>
    <t>Polycyclic aromatic hydrocarbons, PAH16</t>
  </si>
  <si>
    <t>https://ofmpub.epa.gov/sor_internet/registry/substreg/searchandretrieve/substancesearch/search.do?details=displayDetails&amp;selectedSubstanceId=6012</t>
  </si>
  <si>
    <t>Polycyclic aromatic hydrocarbons, PAH7</t>
  </si>
  <si>
    <t>https://ofmpub.epa.gov/sor_internet/registry/substreg/searchandretrieve/substancesearch/search.do?details=displayDetails&amp;selectedSubstanceId=6011</t>
  </si>
  <si>
    <t>Polycyclic organic matter</t>
  </si>
  <si>
    <t>https://ofmpub.epa.gov/sor_internet/registry/substreg/searchandretrieve/substancesearch/search.do?details=displayDetails&amp;selectedSubstanceId=35886</t>
  </si>
  <si>
    <t>Priority pollutants</t>
  </si>
  <si>
    <t>Priority pollutants, acidic</t>
  </si>
  <si>
    <t>Priority pollutants, basic or neutral</t>
  </si>
  <si>
    <t>Ammonium compounds, quarternary</t>
  </si>
  <si>
    <t>Rare earth metals, total</t>
  </si>
  <si>
    <t>RDX, mixt. with HMX</t>
  </si>
  <si>
    <t>https://ofmpub.epa.gov/sor_internet/registry/substreg/searchandretrieve/substancesearch/search.do?details=displayDetails&amp;selectedSubstanceId=78764</t>
  </si>
  <si>
    <t>Resin acids</t>
  </si>
  <si>
    <t>https://ofmpub.epa.gov/sor_internet/registry/substreg/searchandretrieve/substancesearch/search.do?details=displayDetails&amp;selectedSubstanceId=80310</t>
  </si>
  <si>
    <t>Selenium compounds</t>
  </si>
  <si>
    <t>Silanes</t>
  </si>
  <si>
    <t>Siloxanes, methyl-, volatile</t>
  </si>
  <si>
    <t>Silver compounds</t>
  </si>
  <si>
    <t>Sulfide mixt. with hydrogen sulfide</t>
  </si>
  <si>
    <t>Surfactants</t>
  </si>
  <si>
    <t>Suspended solids, inorganic</t>
  </si>
  <si>
    <t>Tannins and lignen, total</t>
  </si>
  <si>
    <t>Thallium compounds</t>
  </si>
  <si>
    <t>Thiocarbamic acid, salts and esters</t>
  </si>
  <si>
    <t>https://ofmpub.epa.gov/sor_internet/registry/substreg/searchandretrieve/substancesearch/search.do?details=displayDetails&amp;selectedSubstanceId=80307</t>
  </si>
  <si>
    <t>Total carbon</t>
  </si>
  <si>
    <t>https://ofmpub.epa.gov/sor_internet/registry/substreg/searchandretrieve/substancesearch/search.do?details=displayDetails&amp;selectedSubstanceId=98758</t>
  </si>
  <si>
    <t>Total metals</t>
  </si>
  <si>
    <t>Total oil and grease, less total petroleum hydrocarbons (TPH)</t>
  </si>
  <si>
    <t>Total organic gases, acetates and esters</t>
  </si>
  <si>
    <t>Total organic gases, alkyd, acrylic and related resins</t>
  </si>
  <si>
    <t>Total organic gases, asphalt mixtures</t>
  </si>
  <si>
    <t>Total organic gases, copolymers, surfactants, resins</t>
  </si>
  <si>
    <t>Total organic gases, hydrocarbon resins</t>
  </si>
  <si>
    <t>Total organic gases, linseed, tung, soy, and other oils</t>
  </si>
  <si>
    <t>Total organic gases, styrene-containing material</t>
  </si>
  <si>
    <t>Total organic gases, urethane-containing material</t>
  </si>
  <si>
    <t>Total organic gases, vinyl/acrylic and other copolymers</t>
  </si>
  <si>
    <t>Total petroleum hydrocarbon -diesel</t>
  </si>
  <si>
    <t>https://ofmpub.epa.gov/sor_internet/registry/substreg/searchandretrieve/substancesearch/search.do?details=displayDetails&amp;selectedSubstanceId=97464</t>
  </si>
  <si>
    <t>Total petroleum hydrocarbon -gasoline</t>
  </si>
  <si>
    <t>https://ofmpub.epa.gov/sor_internet/registry/substreg/searchandretrieve/substancesearch/search.do?details=displayDetails&amp;selectedSubstanceId=97463</t>
  </si>
  <si>
    <t>Total toxic organics</t>
  </si>
  <si>
    <t>Tridecane isomers</t>
  </si>
  <si>
    <t>Trihalomethanes (four), total</t>
  </si>
  <si>
    <t>Triorganostannate</t>
  </si>
  <si>
    <t>Undecane isomers</t>
  </si>
  <si>
    <t>Undecyne isomers</t>
  </si>
  <si>
    <t>Vanadium compounds</t>
  </si>
  <si>
    <t>Volatile halogenated hydrocarbons</t>
  </si>
  <si>
    <t>Volatile halogenated organics (VHO)</t>
  </si>
  <si>
    <t>VOC ingredients</t>
  </si>
  <si>
    <t>Volatile pollutants</t>
  </si>
  <si>
    <t>Warfarin and salts</t>
  </si>
  <si>
    <t>https://ofmpub.epa.gov/sor_internet/registry/substreg/searchandretrieve/substancesearch/search.do?details=displayDetails&amp;selectedSubstanceId=35888</t>
  </si>
  <si>
    <t>Zinc compounds</t>
  </si>
  <si>
    <t>2,4-D, salts and esters</t>
  </si>
  <si>
    <t>https://ofmpub.epa.gov/sor_internet/registry/substreg/searchandretrieve/substancesearch/search.do?details=displayDetails&amp;selectedSubstanceId=35853</t>
  </si>
  <si>
    <t>Acids, volatile</t>
  </si>
  <si>
    <t>Aldehydes, C5</t>
  </si>
  <si>
    <t>Aldehydes, C6</t>
  </si>
  <si>
    <t>Alkenes, C10 internal-</t>
  </si>
  <si>
    <t>Alkenes, C11 internal-</t>
  </si>
  <si>
    <t>Alkenes, C12 internal-</t>
  </si>
  <si>
    <t>Aromatics, C10</t>
  </si>
  <si>
    <t>Aromatics, C11</t>
  </si>
  <si>
    <t>Aromatics, C12</t>
  </si>
  <si>
    <t>Aromatics, C9</t>
  </si>
  <si>
    <t>Aromatics, purgeable</t>
  </si>
  <si>
    <t>Aromatics, substituted</t>
  </si>
  <si>
    <t>Benzene, dialkyl derivs. C11</t>
  </si>
  <si>
    <t>Benzene, dialkyl derivs. C12</t>
  </si>
  <si>
    <t>Butylbenzene isomers</t>
  </si>
  <si>
    <t>Halogen</t>
  </si>
  <si>
    <t>Phenol, alkyl derivs. C10</t>
  </si>
  <si>
    <t>Phenol, alkyl derivs. C11</t>
  </si>
  <si>
    <t>Triaryl esters, phosphoric acid</t>
  </si>
  <si>
    <t>Propanoic acid, 2-(2,4,5-trichlorophenoxy)-, salts and esters</t>
  </si>
  <si>
    <t>Radionuclides</t>
  </si>
  <si>
    <t>https://ofmpub.epa.gov/sor_internet/registry/substreg/searchandretrieve/substancesearch/search.do?details=displayDetails&amp;selectedSubstanceId=35890</t>
  </si>
  <si>
    <t>Radium-226 and/or radium-228</t>
  </si>
  <si>
    <t>https://ofmpub.epa.gov/sor_internet/registry/substreg/searchandretrieve/substancesearch/search.do?details=displayDetails&amp;selectedSubstanceId=35915</t>
  </si>
  <si>
    <t>Strychnidin-10-one, and salts</t>
  </si>
  <si>
    <t>Sulfur oxides</t>
  </si>
  <si>
    <t>Particulate matter - PM10</t>
  </si>
  <si>
    <t>Particulate matter - PM2.5</t>
  </si>
  <si>
    <t>Phosphorus compounds</t>
  </si>
  <si>
    <t>https://ofmpub.epa.gov/sor_internet/registry/substreg/searchandretrieve/substancesearch/search.do?details=displayDetails&amp;selectedSubstanceId=96404</t>
  </si>
  <si>
    <t>Micas</t>
  </si>
  <si>
    <t>12001-26-2</t>
  </si>
  <si>
    <t>https://ofmpub.epa.gov/sor_internet/registry/substreg/searchandretrieve/substancesearch/search.do?details=displayDetails&amp;selectedSubstanceId=62304</t>
  </si>
  <si>
    <t>Amphiboles</t>
  </si>
  <si>
    <t>1318-09-8</t>
  </si>
  <si>
    <t>https://ofmpub.epa.gov/sor_internet/registry/substreg/searchandretrieve/substancesearch/search.do?details=displayDetails&amp;selectedSubstanceId=82692</t>
  </si>
  <si>
    <t>Asbestos</t>
  </si>
  <si>
    <t>1332-21-4</t>
  </si>
  <si>
    <t>https://ofmpub.epa.gov/sor_internet/registry/substreg/searchandretrieve/substancesearch/search.do?details=displayDetails&amp;selectedSubstanceId=16369</t>
  </si>
  <si>
    <t>Nicotine and salts</t>
  </si>
  <si>
    <t>Chlorinated phenols</t>
  </si>
  <si>
    <t>1336-35-2</t>
  </si>
  <si>
    <t>https://ofmpub.epa.gov/sor_internet/registry/substreg/searchandretrieve/substancesearch/search.do?details=displayDetails&amp;selectedSubstanceId=82789</t>
  </si>
  <si>
    <t>Air</t>
  </si>
  <si>
    <t>Water</t>
  </si>
  <si>
    <t>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</si>
</sst>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</cellStyleXfs>
  <cellXfs count="16">
    <xf numFmtId="0" fontId="0" fillId="0" borderId="0" xfId="0"/>
    <xf numFmtId="0" fontId="3" fillId="0" borderId="0" xfId="0" applyFont="1"/>
    <xf numFmtId="0" fontId="1" fillId="2" borderId="0" xfId="3" applyFill="1"/>
    <xf numFmtId="0" fontId="4" fillId="2" borderId="1" xfId="3" applyFont="1" applyFill="1" applyBorder="1" applyAlignment="1">
      <alignment horizontal="right" wrapText="1"/>
    </xf>
    <xf numFmtId="0" fontId="4" fillId="2" borderId="0" xfId="3" applyFont="1" applyFill="1" applyAlignment="1">
      <alignment wrapText="1"/>
    </xf>
    <xf numFmtId="0" fontId="5" fillId="2" borderId="0" xfId="3" applyFont="1" applyFill="1" applyAlignment="1">
      <alignment horizontal="right"/>
    </xf>
    <xf numFmtId="0" fontId="5" fillId="2" borderId="0" xfId="4" applyFont="1" applyFill="1" applyAlignment="1">
      <alignment horizontal="right"/>
    </xf>
    <xf numFmtId="0" fontId="6" fillId="2" borderId="0" xfId="3" applyFont="1" applyFill="1" applyAlignment="1">
      <alignment horizontal="right"/>
    </xf>
    <xf numFmtId="0" fontId="6" fillId="2" borderId="0" xfId="3" applyFont="1" applyFill="1" applyAlignment="1">
      <alignment horizontal="right" wrapText="1"/>
    </xf>
    <xf numFmtId="0" fontId="1" fillId="2" borderId="2" xfId="3" applyFill="1" applyBorder="1"/>
    <xf numFmtId="0" fontId="0" fillId="0" borderId="0" xfId="0" applyAlignment="1">
      <alignment wrapText="1"/>
    </xf>
    <xf numFmtId="0" fontId="0" fillId="0" borderId="3" xfId="0" applyBorder="1"/>
    <xf numFmtId="0" fontId="0" fillId="3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2" fillId="0" borderId="4" xfId="2" applyBorder="1"/>
    <xf numFmtId="0" fontId="0" fillId="0" borderId="4" xfId="0" applyBorder="1"/>
  </cellXfs>
  <cellStyles count="5">
    <cellStyle name="Hyperlink" xfId="2" builtinId="8"/>
    <cellStyle name="Normal" xfId="0" builtinId="0"/>
    <cellStyle name="Normal 2" xfId="1" xr:uid="{00000000-0005-0000-0000-000001000000}"/>
    <cellStyle name="Normal 2 2" xfId="3" xr:uid="{020E6C6E-0A03-4F53-9BE4-5D445B79B9D1}"/>
    <cellStyle name="Normal 3" xfId="4" xr:uid="{503EF043-574E-4655-96C8-50DC02191F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3718772</xdr:colOff>
      <xdr:row>21</xdr:row>
      <xdr:rowOff>62747</xdr:rowOff>
    </xdr:from>
    <xdr:to>
      <xdr:col>1</xdr:col>
      <xdr:colOff>5486400</xdr:colOff>
      <xdr:row>26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1625CD-3E1D-438F-8A28-B12680565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9322" y="4768097"/>
          <a:ext cx="1767628" cy="842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delen/Desktop/EPA%20files/Master%20List/Mapping%20Files/Groups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-Dataset Mapping"/>
      <sheetName val="GroupFlowables"/>
      <sheetName val="Format_changing"/>
      <sheetName val="CandidateGroupFlowables"/>
      <sheetName val="Not Chemicals"/>
      <sheetName val="Flowables"/>
      <sheetName val="CandidateFlowables"/>
      <sheetName val="Context_Mapping_Group"/>
      <sheetName val="Master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Acetates, branched alkyl C7-9 C-8-rich</v>
          </cell>
        </row>
        <row r="3">
          <cell r="C3" t="str">
            <v>Aroclor 1260</v>
          </cell>
        </row>
        <row r="4">
          <cell r="C4" t="str">
            <v>Aroclor 1260</v>
          </cell>
        </row>
        <row r="5">
          <cell r="C5" t="str">
            <v>Aroclor 1260</v>
          </cell>
        </row>
        <row r="6">
          <cell r="C6" t="str">
            <v>Aroclor 1254</v>
          </cell>
        </row>
        <row r="7">
          <cell r="C7" t="str">
            <v>Aroclor 1254</v>
          </cell>
        </row>
        <row r="8">
          <cell r="C8" t="str">
            <v>Aroclor 1254</v>
          </cell>
        </row>
        <row r="9">
          <cell r="C9" t="str">
            <v>Nitrogen oxides</v>
          </cell>
        </row>
        <row r="10">
          <cell r="C10" t="str">
            <v>Nitrogen oxides</v>
          </cell>
        </row>
        <row r="11">
          <cell r="C11" t="str">
            <v>Nitrogen oxides</v>
          </cell>
        </row>
        <row r="12">
          <cell r="C12" t="str">
            <v>Aroclor 1016</v>
          </cell>
        </row>
        <row r="13">
          <cell r="C13" t="str">
            <v>Aroclor 1016</v>
          </cell>
        </row>
        <row r="14">
          <cell r="C14" t="str">
            <v>Aroclor 1016</v>
          </cell>
        </row>
        <row r="15">
          <cell r="C15" t="str">
            <v>Aroclor (unspecified)</v>
          </cell>
        </row>
        <row r="16">
          <cell r="C16" t="str">
            <v>Aroclor (unspecified)</v>
          </cell>
        </row>
        <row r="17">
          <cell r="C17" t="str">
            <v>Dichloroethane</v>
          </cell>
        </row>
        <row r="18">
          <cell r="C18" t="str">
            <v>Dichloroethane</v>
          </cell>
        </row>
        <row r="19">
          <cell r="C19" t="str">
            <v>Dichloroethane</v>
          </cell>
        </row>
        <row r="20">
          <cell r="C20" t="str">
            <v>Polycyclic aromatic hydrocarbons</v>
          </cell>
        </row>
        <row r="21">
          <cell r="C21" t="str">
            <v>Polycyclic aromatic hydrocarbons</v>
          </cell>
        </row>
        <row r="22">
          <cell r="C22" t="str">
            <v>Polycyclic aromatic hydrocarbons</v>
          </cell>
        </row>
        <row r="23">
          <cell r="C23" t="str">
            <v>Antimony oxide</v>
          </cell>
        </row>
        <row r="24">
          <cell r="C24" t="str">
            <v>Polychlorinated biphenyls</v>
          </cell>
        </row>
        <row r="25">
          <cell r="C25" t="str">
            <v>Polychlorinated biphenyls</v>
          </cell>
        </row>
        <row r="26">
          <cell r="C26" t="str">
            <v>Polychlorinated biphenyls</v>
          </cell>
        </row>
        <row r="27">
          <cell r="C27" t="str">
            <v>Naphthenic acids</v>
          </cell>
        </row>
        <row r="28">
          <cell r="C28" t="str">
            <v>Naphthenic acids</v>
          </cell>
        </row>
        <row r="29">
          <cell r="C29" t="str">
            <v>Chlorinated dibenzo-p-dioxins</v>
          </cell>
        </row>
        <row r="30">
          <cell r="C30" t="str">
            <v>Chlorinated dibenzo-p-dioxins</v>
          </cell>
        </row>
        <row r="31">
          <cell r="C31" t="str">
            <v>Chlorinated dibenzo-p-dioxins</v>
          </cell>
        </row>
        <row r="32">
          <cell r="C32" t="str">
            <v>Chlorinated dibenzofurans</v>
          </cell>
        </row>
        <row r="33">
          <cell r="C33" t="str">
            <v>Chlorinated dibenzofurans</v>
          </cell>
        </row>
        <row r="34">
          <cell r="C34" t="str">
            <v>Chlorinated dibenzofurans</v>
          </cell>
        </row>
        <row r="35">
          <cell r="C35" t="str">
            <v>Aflatoxins</v>
          </cell>
        </row>
        <row r="36">
          <cell r="C36" t="str">
            <v>Aflatoxins</v>
          </cell>
        </row>
        <row r="37">
          <cell r="C37" t="str">
            <v>Aflatoxins</v>
          </cell>
        </row>
        <row r="38">
          <cell r="C38" t="str">
            <v>Benzene, 1,1'-ethylidenebis-, isopropylated, distn. residues</v>
          </cell>
        </row>
        <row r="39">
          <cell r="C39" t="str">
            <v>Benzene, 1,1'-ethylidenebis-, isopropylated, distn. residues</v>
          </cell>
        </row>
        <row r="40">
          <cell r="C40" t="str">
            <v>T-2 toxin</v>
          </cell>
        </row>
        <row r="41">
          <cell r="C41" t="str">
            <v>T-2 toxin</v>
          </cell>
        </row>
        <row r="42">
          <cell r="C42" t="str">
            <v>T-2 toxin</v>
          </cell>
        </row>
        <row r="43">
          <cell r="C43" t="str">
            <v>Tetrachlorodibenzofuran</v>
          </cell>
        </row>
        <row r="44">
          <cell r="C44" t="str">
            <v>Tetrachlorodibenzofuran</v>
          </cell>
        </row>
        <row r="45">
          <cell r="C45" t="str">
            <v>Tetrachlorodibenzofuran</v>
          </cell>
        </row>
        <row r="46">
          <cell r="C46" t="str">
            <v>Pentachlorodibenzofuran</v>
          </cell>
        </row>
        <row r="47">
          <cell r="C47" t="str">
            <v>Pentachlorodibenzofuran</v>
          </cell>
        </row>
        <row r="48">
          <cell r="C48" t="str">
            <v>Pentachlorodibenzofuran</v>
          </cell>
        </row>
        <row r="49">
          <cell r="C49" t="str">
            <v>Hydrocarbons</v>
          </cell>
        </row>
        <row r="50">
          <cell r="C50" t="str">
            <v>Hydrocarbons</v>
          </cell>
        </row>
        <row r="51">
          <cell r="C51" t="str">
            <v>Perfluorocarbons</v>
          </cell>
        </row>
        <row r="52">
          <cell r="C52" t="str">
            <v>Bilanafos</v>
          </cell>
        </row>
        <row r="53">
          <cell r="C53" t="str">
            <v>Bilanafos</v>
          </cell>
        </row>
        <row r="54">
          <cell r="C54" t="str">
            <v>Bilanafos</v>
          </cell>
        </row>
        <row r="55">
          <cell r="C55" t="str">
            <v>Pentachlorodibenzo-p-dioxin</v>
          </cell>
        </row>
        <row r="56">
          <cell r="C56" t="str">
            <v>Pentachlorodibenzo-p-dioxin</v>
          </cell>
        </row>
        <row r="57">
          <cell r="C57" t="str">
            <v>Pentachlorodibenzo-p-dioxin</v>
          </cell>
        </row>
        <row r="58">
          <cell r="C58" t="str">
            <v>Heptachlorodibenzo-p-dioxin</v>
          </cell>
        </row>
        <row r="59">
          <cell r="C59" t="str">
            <v>Heptachlorodibenzo-p-dioxin</v>
          </cell>
        </row>
        <row r="60">
          <cell r="C60" t="str">
            <v>Heptachlorodibenzo-p-dioxin</v>
          </cell>
        </row>
        <row r="61">
          <cell r="C61" t="str">
            <v>Heptachlorodibenzofuran</v>
          </cell>
        </row>
        <row r="62">
          <cell r="C62" t="str">
            <v>Heptachlorodibenzofuran</v>
          </cell>
        </row>
        <row r="63">
          <cell r="C63" t="str">
            <v>Heptachlorodibenzofuran</v>
          </cell>
        </row>
        <row r="64">
          <cell r="C64" t="str">
            <v>Tetrachlorodibenzo-p-dioxin</v>
          </cell>
        </row>
        <row r="65">
          <cell r="C65" t="str">
            <v>Tetrachlorodibenzo-p-dioxin</v>
          </cell>
        </row>
        <row r="66">
          <cell r="C66" t="str">
            <v>Tetrachlorodibenzo-p-dioxin</v>
          </cell>
        </row>
        <row r="67">
          <cell r="C67" t="str">
            <v>Sodium chlorate mixt. with sodium metaborate</v>
          </cell>
        </row>
        <row r="68">
          <cell r="C68" t="str">
            <v>Sodium chlorate mixt. with sodium metaborate</v>
          </cell>
        </row>
        <row r="69">
          <cell r="C69" t="str">
            <v>Hexachlorodibenzofuran</v>
          </cell>
        </row>
        <row r="70">
          <cell r="C70" t="str">
            <v>Hexachlorodibenzofuran</v>
          </cell>
        </row>
        <row r="71">
          <cell r="C71" t="str">
            <v>Hexachlorodibenzofuran</v>
          </cell>
        </row>
        <row r="72">
          <cell r="C72" t="str">
            <v>Aromatic hydrocarbons</v>
          </cell>
        </row>
        <row r="73">
          <cell r="C73" t="str">
            <v>Aromatic hydrocarbons</v>
          </cell>
        </row>
        <row r="74">
          <cell r="C74" t="str">
            <v>Naphthalenesulfonic acids</v>
          </cell>
        </row>
        <row r="75">
          <cell r="C75" t="str">
            <v>Naphthalenesulfonic acids</v>
          </cell>
        </row>
        <row r="76">
          <cell r="C76" t="str">
            <v>Naphthalenesulfonic acids</v>
          </cell>
        </row>
        <row r="77">
          <cell r="C77" t="str">
            <v>Benzenesulfonic acid, alkyl derivs. C10-13, sodium salts</v>
          </cell>
        </row>
        <row r="78">
          <cell r="C78" t="str">
            <v>Benzenesulfonic acid, alkyl derivs. C10-13, sodium salts</v>
          </cell>
        </row>
        <row r="79">
          <cell r="C79" t="str">
            <v>Benzenesulfonic acid, alkyl derivs. C10-13, sodium salts</v>
          </cell>
        </row>
        <row r="80">
          <cell r="C80" t="str">
            <v>Alcohols, ethoxylated C12-14</v>
          </cell>
        </row>
        <row r="81">
          <cell r="C81" t="str">
            <v>Alcohols, ethoxylated C12-14</v>
          </cell>
        </row>
        <row r="82">
          <cell r="C82" t="str">
            <v>Alcohols, ethoxylated C12-14</v>
          </cell>
        </row>
        <row r="83">
          <cell r="C83" t="str">
            <v>Phthalates, branched and linear dialkyl C7-11</v>
          </cell>
        </row>
        <row r="84">
          <cell r="C84" t="str">
            <v>Phthalates, branched and linear dialkyl C7-11</v>
          </cell>
        </row>
        <row r="85">
          <cell r="C85" t="str">
            <v>Phthalates, branched and linear dialkyl C7-11</v>
          </cell>
        </row>
        <row r="86">
          <cell r="C86" t="str">
            <v>Phthalates, branched and linear dialkyl C9-11</v>
          </cell>
        </row>
        <row r="87">
          <cell r="C87" t="str">
            <v>Phthalates, branched and linear dialkyl C9-11</v>
          </cell>
        </row>
        <row r="88">
          <cell r="C88" t="str">
            <v>Phthalates, branched and linear dialkyl C9-11</v>
          </cell>
        </row>
        <row r="89">
          <cell r="C89" t="str">
            <v>Phthalates, branched dialkyl C11-14, C13-rich</v>
          </cell>
        </row>
        <row r="90">
          <cell r="C90" t="str">
            <v>Phthalates, branched dialkyl C11-14, C13-rich</v>
          </cell>
        </row>
        <row r="91">
          <cell r="C91" t="str">
            <v>Phthalates, branched dialkyl C11-14, C13-rich</v>
          </cell>
        </row>
        <row r="92">
          <cell r="C92" t="str">
            <v>Phthalates, branched dialkyl C8-10, C9-rich</v>
          </cell>
        </row>
        <row r="93">
          <cell r="C93" t="str">
            <v>Phthalates, branched dialkyl C8-10, C9-rich</v>
          </cell>
        </row>
        <row r="94">
          <cell r="C94" t="str">
            <v>Phthalates, branched dialkyl C8-10, C9-rich</v>
          </cell>
        </row>
        <row r="95">
          <cell r="C95" t="str">
            <v>Phthalates, branched dialkyl C9-11, C10-rich</v>
          </cell>
        </row>
        <row r="96">
          <cell r="C96" t="str">
            <v>Phthalates, branched dialkyl C9-11, C10-rich</v>
          </cell>
        </row>
        <row r="97">
          <cell r="C97" t="str">
            <v>Phthalates, branched dialkyl C9-11, C10-rich</v>
          </cell>
        </row>
        <row r="98">
          <cell r="C98" t="str">
            <v>Phthalates, dialkyl C6-10</v>
          </cell>
        </row>
        <row r="99">
          <cell r="C99" t="str">
            <v>Phthalates, dialkyl C6-10</v>
          </cell>
        </row>
        <row r="100">
          <cell r="C100" t="str">
            <v>Phthalates, dialkyl C6-10</v>
          </cell>
        </row>
        <row r="101">
          <cell r="C101" t="str">
            <v>Alcohols, C11-14-iso-, C13-rich</v>
          </cell>
        </row>
        <row r="102">
          <cell r="C102" t="str">
            <v>Alcohols, C11-14-iso-, C13-rich</v>
          </cell>
        </row>
        <row r="103">
          <cell r="C103" t="str">
            <v>Alcohols, C11-14-iso-, C13-rich</v>
          </cell>
        </row>
        <row r="104">
          <cell r="C104" t="str">
            <v>Alcohols, C6-12</v>
          </cell>
        </row>
        <row r="105">
          <cell r="C105" t="str">
            <v>Alcohols, C6-12</v>
          </cell>
        </row>
        <row r="106">
          <cell r="C106" t="str">
            <v>Alcohols, C6-12</v>
          </cell>
        </row>
        <row r="107">
          <cell r="C107" t="str">
            <v>Carboxylic acids, di-, C4-6</v>
          </cell>
        </row>
        <row r="108">
          <cell r="C108" t="str">
            <v>Carboxylic acids, di-, C4-6</v>
          </cell>
        </row>
        <row r="109">
          <cell r="C109" t="str">
            <v>Carboxylic acids, di-, C4-6</v>
          </cell>
        </row>
        <row r="110">
          <cell r="C110" t="str">
            <v>Alkane sulfonic acids sodium salts</v>
          </cell>
        </row>
        <row r="111">
          <cell r="C111" t="str">
            <v>Alkane sulfonic acids sodium salts</v>
          </cell>
        </row>
        <row r="112">
          <cell r="C112" t="str">
            <v>Alkane sulfonic acids sodium salts</v>
          </cell>
        </row>
        <row r="113">
          <cell r="C113" t="str">
            <v>Benzene, alkyl derivs. C10-16</v>
          </cell>
        </row>
        <row r="114">
          <cell r="C114" t="str">
            <v>Benzene, alkyl derivs. C10-16</v>
          </cell>
        </row>
        <row r="115">
          <cell r="C115" t="str">
            <v>Benzene, alkyl derivs. C10-16</v>
          </cell>
        </row>
        <row r="116">
          <cell r="C116" t="str">
            <v>Fatty acids, C9-13-neo-</v>
          </cell>
        </row>
        <row r="117">
          <cell r="C117" t="str">
            <v>Fatty acids, C9-13-neo-</v>
          </cell>
        </row>
        <row r="118">
          <cell r="C118" t="str">
            <v>Fatty acids, C9-13-neo-</v>
          </cell>
        </row>
        <row r="119">
          <cell r="C119" t="str">
            <v>Phthalic acid mixed decyl and lauryl and octyl diesters</v>
          </cell>
        </row>
        <row r="120">
          <cell r="C120" t="str">
            <v>Phthalic acid mixed decyl and lauryl and octyl diesters</v>
          </cell>
        </row>
        <row r="121">
          <cell r="C121" t="str">
            <v>Phthalic acid mixed decyl and lauryl and octyl diesters</v>
          </cell>
        </row>
        <row r="122">
          <cell r="C122" t="str">
            <v>Phthalates, dialkyl C8-10</v>
          </cell>
        </row>
        <row r="123">
          <cell r="C123" t="str">
            <v>Phthalates, dialkyl C8-10</v>
          </cell>
        </row>
        <row r="124">
          <cell r="C124" t="str">
            <v>Phthalates, dialkyl C8-10</v>
          </cell>
        </row>
        <row r="125">
          <cell r="C125" t="str">
            <v>Bulan mixt. with 2-nitro-1,1-bis(p-chlorophenyl)propane</v>
          </cell>
        </row>
        <row r="126">
          <cell r="C126" t="str">
            <v>Bulan mixt. with 2-nitro-1,1-bis(p-chlorophenyl)propane</v>
          </cell>
        </row>
        <row r="127">
          <cell r="C127" t="str">
            <v>Bulan mixt. with 2-nitro-1,1-bis(p-chlorophenyl)propane</v>
          </cell>
        </row>
        <row r="128">
          <cell r="C128" t="str">
            <v>Gibberellin A4 mixture with Gibberellin A7</v>
          </cell>
        </row>
        <row r="129">
          <cell r="C129" t="str">
            <v>Gibberellin A4 mixture with Gibberellin A7</v>
          </cell>
        </row>
        <row r="130">
          <cell r="C130" t="str">
            <v>Gibberellin A4 mixture with Gibberellin A7</v>
          </cell>
        </row>
        <row r="131">
          <cell r="C131" t="str">
            <v>Alkenes, C15-18</v>
          </cell>
        </row>
        <row r="132">
          <cell r="C132" t="str">
            <v>Alkenes, C15-18</v>
          </cell>
        </row>
        <row r="133">
          <cell r="C133" t="str">
            <v>Alkenes, C15-18</v>
          </cell>
        </row>
        <row r="134">
          <cell r="C134" t="str">
            <v>Hydrocarbons, C7</v>
          </cell>
        </row>
        <row r="135">
          <cell r="C135" t="str">
            <v>Hydrocarbons, C9</v>
          </cell>
        </row>
        <row r="136">
          <cell r="C136" t="str">
            <v>Hydrocarbons, C10</v>
          </cell>
        </row>
        <row r="137">
          <cell r="C137" t="str">
            <v>Hydrocarbons, C11</v>
          </cell>
        </row>
        <row r="138">
          <cell r="C138" t="str">
            <v>Hydrocarbons, C12</v>
          </cell>
        </row>
        <row r="139">
          <cell r="C139" t="str">
            <v>Hydrocarbons, C13</v>
          </cell>
        </row>
        <row r="140">
          <cell r="C140" t="str">
            <v>Hydrocarbons, C14</v>
          </cell>
        </row>
        <row r="141">
          <cell r="C141" t="str">
            <v>Tetrachlorvinphos (mixed isomers)</v>
          </cell>
        </row>
        <row r="142">
          <cell r="C142" t="str">
            <v>Tetrachlorvinphos (mixed isomers)</v>
          </cell>
        </row>
        <row r="143">
          <cell r="C143" t="str">
            <v>Tetrachlorvinphos (mixed isomers)</v>
          </cell>
        </row>
        <row r="144">
          <cell r="C144" t="str">
            <v>Sitosterols</v>
          </cell>
        </row>
        <row r="145">
          <cell r="C145" t="str">
            <v>Ethanes, chlorinated</v>
          </cell>
        </row>
        <row r="146">
          <cell r="C146" t="str">
            <v>Ethanes, chlorinated</v>
          </cell>
        </row>
        <row r="147">
          <cell r="C147" t="str">
            <v>Phosphoric acid, reaction products with aluminum hydroxide and chromium oxide</v>
          </cell>
        </row>
        <row r="148">
          <cell r="C148" t="str">
            <v>Aldrin/dieldrin, total</v>
          </cell>
        </row>
        <row r="149">
          <cell r="C149" t="str">
            <v>Aldrin/dieldrin, total</v>
          </cell>
        </row>
        <row r="150">
          <cell r="C150" t="str">
            <v>1-Butene, mixt with isobutene</v>
          </cell>
        </row>
        <row r="151">
          <cell r="C151" t="str">
            <v>Endrin + endrin aldehyde (sum)</v>
          </cell>
        </row>
        <row r="152">
          <cell r="C152" t="str">
            <v>Endrin + endrin aldehyde (sum)</v>
          </cell>
        </row>
        <row r="153">
          <cell r="C153" t="str">
            <v>Acid compounds</v>
          </cell>
        </row>
        <row r="154">
          <cell r="C154" t="str">
            <v>Acid compounds</v>
          </cell>
        </row>
        <row r="155">
          <cell r="C155" t="str">
            <v>Acid compounds</v>
          </cell>
        </row>
        <row r="156">
          <cell r="C156" t="str">
            <v>Adsorbable organic halides</v>
          </cell>
        </row>
        <row r="157">
          <cell r="C157" t="str">
            <v>Adsorbable organic halides</v>
          </cell>
        </row>
        <row r="158">
          <cell r="C158" t="str">
            <v>Aggregated compounds, exempt</v>
          </cell>
        </row>
        <row r="159">
          <cell r="C159" t="str">
            <v>Alcohols</v>
          </cell>
        </row>
        <row r="160">
          <cell r="C160" t="str">
            <v>Algicides, general</v>
          </cell>
        </row>
        <row r="161">
          <cell r="C161" t="str">
            <v>Algicides, general</v>
          </cell>
        </row>
        <row r="162">
          <cell r="C162" t="str">
            <v>Aliphatics</v>
          </cell>
        </row>
        <row r="163">
          <cell r="C163" t="str">
            <v>Alpha emitting radium isotopes</v>
          </cell>
        </row>
        <row r="164">
          <cell r="C164" t="str">
            <v>Alpha emitting radium isotopes</v>
          </cell>
        </row>
        <row r="165">
          <cell r="C165" t="str">
            <v>Amines</v>
          </cell>
        </row>
        <row r="166">
          <cell r="C166" t="str">
            <v>Anesthetics</v>
          </cell>
        </row>
        <row r="167">
          <cell r="C167" t="str">
            <v>Anesthetics</v>
          </cell>
        </row>
        <row r="168">
          <cell r="C168" t="str">
            <v>Antimony compounds</v>
          </cell>
        </row>
        <row r="169">
          <cell r="C169" t="str">
            <v>Antimony compounds</v>
          </cell>
        </row>
        <row r="170">
          <cell r="C170" t="str">
            <v>Antimony compounds</v>
          </cell>
        </row>
        <row r="171">
          <cell r="C171" t="str">
            <v>Arsenic compounds, inorganic</v>
          </cell>
        </row>
        <row r="172">
          <cell r="C172" t="str">
            <v>Arsenic compounds</v>
          </cell>
        </row>
        <row r="173">
          <cell r="C173" t="str">
            <v>Arsenic compounds</v>
          </cell>
        </row>
        <row r="174">
          <cell r="C174" t="str">
            <v>Arsenic compounds</v>
          </cell>
        </row>
        <row r="175">
          <cell r="C175" t="str">
            <v>Barium compounds</v>
          </cell>
        </row>
        <row r="176">
          <cell r="C176" t="str">
            <v>Barium compounds</v>
          </cell>
        </row>
        <row r="177">
          <cell r="C177" t="str">
            <v>Barium compounds</v>
          </cell>
        </row>
        <row r="178">
          <cell r="C178" t="str">
            <v>Base neutrals and acids</v>
          </cell>
        </row>
        <row r="179">
          <cell r="C179" t="str">
            <v>Base neutrals and acids</v>
          </cell>
        </row>
        <row r="180">
          <cell r="C180" t="str">
            <v>Base/neutral compounds</v>
          </cell>
        </row>
        <row r="181">
          <cell r="C181" t="str">
            <v>Base/neutral compounds</v>
          </cell>
        </row>
        <row r="182">
          <cell r="C182" t="str">
            <v>Benz[a]anthracene mixt. with chrysene</v>
          </cell>
        </row>
        <row r="183">
          <cell r="C183" t="str">
            <v>Benzene mixt. with methylbenzene, ethylbenzene, and dimethylbenzene</v>
          </cell>
        </row>
        <row r="184">
          <cell r="C184" t="str">
            <v>Benzene mixt. with methylbenzene, ethylbenzene, and dimethylbenzene</v>
          </cell>
        </row>
        <row r="185">
          <cell r="C185" t="str">
            <v>Benzene soluble organics</v>
          </cell>
        </row>
        <row r="186">
          <cell r="C186" t="str">
            <v>Benzene, 1,2,4-trimethyl-, mixt with tert-butylbenzene</v>
          </cell>
        </row>
        <row r="187">
          <cell r="C187" t="str">
            <v>Benzene, 1,2-dimethyl and 1,4-dimethylbenzene, total</v>
          </cell>
        </row>
        <row r="188">
          <cell r="C188" t="str">
            <v>Benzene, 1,2-dimethyl and 1,4-dimethylbenzene, total</v>
          </cell>
        </row>
        <row r="189">
          <cell r="C189" t="str">
            <v>Benzene, 1,3-dimethyl and 1,4-dimethylbenzene, total</v>
          </cell>
        </row>
        <row r="190">
          <cell r="C190" t="str">
            <v>Benzene, 1,3-dimethyl and 1,4-dimethylbenzene, total</v>
          </cell>
        </row>
        <row r="191">
          <cell r="C191" t="str">
            <v>Benzene, 1,4-diethyl-, mixt with n-butylbenzene</v>
          </cell>
        </row>
        <row r="192">
          <cell r="C192" t="str">
            <v>DDD,DDE,DDT, total</v>
          </cell>
        </row>
        <row r="193">
          <cell r="C193" t="str">
            <v>DDD,DDE,DDT, total</v>
          </cell>
        </row>
        <row r="194">
          <cell r="C194" t="str">
            <v>Benzene, 1-methyl-4-propyl-, mixt with 1,4-diethylbenzene</v>
          </cell>
        </row>
        <row r="195">
          <cell r="C195" t="str">
            <v>Benzene, 2-methyl-1,3,5- and hexahydro-1,3,5-trinitro-1,3,5-Triazine and N-methyl-N,2,4,6-tetranitrobenzenamine, total</v>
          </cell>
        </row>
        <row r="196">
          <cell r="C196" t="str">
            <v>Benzene, 2-methyl-1,3,5- and hexahydro-1,3,5-trinitro-1,3,5-Triazine and N-methyl-N,2,4,6-tetranitrobenzenamine, total</v>
          </cell>
        </row>
        <row r="197">
          <cell r="C197" t="str">
            <v>Benzene, methyl benzene, and dimethyl benzene, total</v>
          </cell>
        </row>
        <row r="198">
          <cell r="C198" t="str">
            <v>Benzene, methyl benzene, and dimethyl benzene, total</v>
          </cell>
        </row>
        <row r="199">
          <cell r="C199" t="str">
            <v>Benzo[b}fluoranthene, mixt with benzo[j]fluoranthene and benzo[k]fluoranthene</v>
          </cell>
        </row>
        <row r="200">
          <cell r="C200" t="str">
            <v>Benzoic acid, 4-hydroxy-, methyl and propyl esters</v>
          </cell>
        </row>
        <row r="201">
          <cell r="C201" t="str">
            <v>Benzoic acid, 4-hydroxy-, methyl and propyl esters</v>
          </cell>
        </row>
        <row r="202">
          <cell r="C202" t="str">
            <v>Benzoic acids</v>
          </cell>
        </row>
        <row r="203">
          <cell r="C203" t="str">
            <v>Benzoic acids</v>
          </cell>
        </row>
        <row r="204">
          <cell r="C204" t="str">
            <v>Beryllium compounds</v>
          </cell>
        </row>
        <row r="205">
          <cell r="C205" t="str">
            <v>Beryllium compounds</v>
          </cell>
        </row>
        <row r="206">
          <cell r="C206" t="str">
            <v>Beryllium compounds</v>
          </cell>
        </row>
        <row r="207">
          <cell r="C207" t="str">
            <v>Biocides</v>
          </cell>
        </row>
        <row r="208">
          <cell r="C208" t="str">
            <v>Biocides</v>
          </cell>
        </row>
        <row r="209">
          <cell r="C209" t="str">
            <v>Fluorenes, C2</v>
          </cell>
        </row>
        <row r="210">
          <cell r="C210" t="str">
            <v>Naphthalenes, C2</v>
          </cell>
        </row>
        <row r="211">
          <cell r="C211" t="str">
            <v>Naphthalenes, C3</v>
          </cell>
        </row>
        <row r="212">
          <cell r="C212" t="str">
            <v>Benzene, C4</v>
          </cell>
        </row>
        <row r="213">
          <cell r="C213" t="str">
            <v>Naphthalenes, C4</v>
          </cell>
        </row>
        <row r="214">
          <cell r="C214" t="str">
            <v>Cadmium compounds</v>
          </cell>
        </row>
        <row r="215">
          <cell r="C215" t="str">
            <v>Cadmium compounds</v>
          </cell>
        </row>
        <row r="216">
          <cell r="C216" t="str">
            <v>Cadmium compounds</v>
          </cell>
        </row>
        <row r="217">
          <cell r="C217" t="str">
            <v>Carbamic acid, [1-[(butylamino)carbonyl]-1H-benzimidazol-2-yl]-, methyl ester and methyl 1H-benzimidazol-2-ylcarbamate, total</v>
          </cell>
        </row>
        <row r="218">
          <cell r="C218" t="str">
            <v>Carbamic acid, [1-[(butylamino)carbonyl]-1H-benzimidazol-2-yl]-, methyl ester and methyl 1H-benzimidazol-2-ylcarbamate, total</v>
          </cell>
        </row>
        <row r="219">
          <cell r="C219" t="str">
            <v>Carbamic acid, salts and esters</v>
          </cell>
        </row>
        <row r="220">
          <cell r="C220" t="str">
            <v>Carbamic acid, salts and esters</v>
          </cell>
        </row>
        <row r="221">
          <cell r="C221" t="str">
            <v>Carbonodithiocarbonic acids</v>
          </cell>
        </row>
        <row r="222">
          <cell r="C222" t="str">
            <v>Carbonodithiocarbonic acids</v>
          </cell>
        </row>
        <row r="223">
          <cell r="C223" t="str">
            <v>Chlordane, technical, and/or chlordane metabolites</v>
          </cell>
        </row>
        <row r="224">
          <cell r="C224" t="str">
            <v>Chlordane, technical, and/or chlordane metabolites</v>
          </cell>
        </row>
        <row r="225">
          <cell r="C225" t="str">
            <v>Chlorides and sulfates, total</v>
          </cell>
        </row>
        <row r="226">
          <cell r="C226" t="str">
            <v>Chlorides and sulfates, total</v>
          </cell>
        </row>
        <row r="227">
          <cell r="C227" t="str">
            <v>Chlorinated dioxins and furans -- 2,3,7,8 congeners only</v>
          </cell>
        </row>
        <row r="228">
          <cell r="C228" t="str">
            <v>Chlorinated dioxins and furans -- excluding 2,3,7,8 congeners</v>
          </cell>
        </row>
        <row r="229">
          <cell r="C229" t="str">
            <v>Chlorinated organic compounds</v>
          </cell>
        </row>
        <row r="230">
          <cell r="C230" t="str">
            <v>Chlorinated organic compounds</v>
          </cell>
        </row>
        <row r="231">
          <cell r="C231" t="str">
            <v>Chlorinated paraffin</v>
          </cell>
        </row>
        <row r="232">
          <cell r="C232" t="str">
            <v>Chlorinated paraffin</v>
          </cell>
        </row>
        <row r="233">
          <cell r="C233" t="str">
            <v>Chlorinated phenoxy acid group</v>
          </cell>
        </row>
        <row r="234">
          <cell r="C234" t="str">
            <v>Chlorinated phenoxy acid group</v>
          </cell>
        </row>
        <row r="235">
          <cell r="C235" t="str">
            <v>Chloroform extractables</v>
          </cell>
        </row>
        <row r="236">
          <cell r="C236" t="str">
            <v>Chloroform extractables</v>
          </cell>
        </row>
        <row r="237">
          <cell r="C237" t="str">
            <v>Chromic acid, mixt. with sulfuric acid</v>
          </cell>
        </row>
        <row r="238">
          <cell r="C238" t="str">
            <v>Chromium compounds</v>
          </cell>
        </row>
        <row r="239">
          <cell r="C239" t="str">
            <v>Chromium compounds</v>
          </cell>
        </row>
        <row r="240">
          <cell r="C240" t="str">
            <v>Chromium compounds</v>
          </cell>
        </row>
        <row r="241">
          <cell r="C241" t="str">
            <v>Cobalt compounds</v>
          </cell>
        </row>
        <row r="242">
          <cell r="C242" t="str">
            <v>Cobalt compounds</v>
          </cell>
        </row>
        <row r="243">
          <cell r="C243" t="str">
            <v>Cobalt compounds</v>
          </cell>
        </row>
        <row r="244">
          <cell r="C244" t="str">
            <v>Combined metals</v>
          </cell>
        </row>
        <row r="245">
          <cell r="C245" t="str">
            <v>Combined metals</v>
          </cell>
        </row>
        <row r="246">
          <cell r="C246" t="str">
            <v>Copper compounds</v>
          </cell>
        </row>
        <row r="247">
          <cell r="C247" t="str">
            <v>Copper compounds</v>
          </cell>
        </row>
        <row r="248">
          <cell r="C248" t="str">
            <v>Copper compounds</v>
          </cell>
        </row>
        <row r="249">
          <cell r="C249" t="str">
            <v>Cyanide and thiocyanate ion [SCN(1-)], total</v>
          </cell>
        </row>
        <row r="250">
          <cell r="C250" t="str">
            <v>Cyanide and thiocyanate ion [SCN(1-)], total</v>
          </cell>
        </row>
        <row r="251">
          <cell r="C251" t="str">
            <v>Cyanide compounds</v>
          </cell>
        </row>
        <row r="252">
          <cell r="C252" t="str">
            <v>Cyanide compounds</v>
          </cell>
        </row>
        <row r="253">
          <cell r="C253" t="str">
            <v>Cyanide compounds</v>
          </cell>
        </row>
        <row r="254">
          <cell r="C254" t="str">
            <v>Cyclonaphthenes</v>
          </cell>
        </row>
        <row r="255">
          <cell r="C255" t="str">
            <v>Cycloparaffins, C8</v>
          </cell>
        </row>
        <row r="256">
          <cell r="C256" t="str">
            <v>Decane isomers</v>
          </cell>
        </row>
        <row r="257">
          <cell r="C257" t="str">
            <v>Decyne isomers</v>
          </cell>
        </row>
        <row r="258">
          <cell r="C258" t="str">
            <v>Dibenz[a,h]anthracene, mixt with dibenz[a,c]anthracene</v>
          </cell>
        </row>
        <row r="259">
          <cell r="C259" t="str">
            <v>Dibenzofurans</v>
          </cell>
        </row>
        <row r="260">
          <cell r="C260" t="str">
            <v>Dibenzofurans</v>
          </cell>
        </row>
        <row r="261">
          <cell r="C261" t="str">
            <v>Diethylbenzene isomers</v>
          </cell>
        </row>
        <row r="262">
          <cell r="C262" t="str">
            <v>Diisocyanates</v>
          </cell>
        </row>
        <row r="263">
          <cell r="C263" t="str">
            <v>Diisocyanates</v>
          </cell>
        </row>
        <row r="264">
          <cell r="C264" t="str">
            <v>Diisocyanates</v>
          </cell>
        </row>
        <row r="265">
          <cell r="C265" t="str">
            <v>Dioxins</v>
          </cell>
        </row>
        <row r="266">
          <cell r="C266" t="str">
            <v>Distillates, low vapor pressure volatile organic compounds</v>
          </cell>
        </row>
        <row r="267">
          <cell r="C267" t="str">
            <v>Dodecane isomers</v>
          </cell>
        </row>
        <row r="268">
          <cell r="C268" t="str">
            <v>Endothal, salts and esters</v>
          </cell>
        </row>
        <row r="269">
          <cell r="C269" t="str">
            <v>Endothal, salts and esters</v>
          </cell>
        </row>
        <row r="270">
          <cell r="C270" t="str">
            <v>Esters</v>
          </cell>
        </row>
        <row r="271">
          <cell r="C271" t="str">
            <v>Ethylenebisdithiocarbamic acid, salts and esters</v>
          </cell>
        </row>
        <row r="272">
          <cell r="C272" t="str">
            <v>Extractable organic matter (EOM)</v>
          </cell>
        </row>
        <row r="273">
          <cell r="C273" t="str">
            <v>Furans, nitro-</v>
          </cell>
        </row>
        <row r="274">
          <cell r="C274" t="str">
            <v>Furans, nitro-</v>
          </cell>
        </row>
        <row r="275">
          <cell r="C275" t="str">
            <v>Glycol ethers</v>
          </cell>
        </row>
        <row r="276">
          <cell r="C276" t="str">
            <v>Glycol ethers</v>
          </cell>
        </row>
        <row r="277">
          <cell r="C277" t="str">
            <v>Glycol ethers</v>
          </cell>
        </row>
        <row r="278">
          <cell r="C278" t="str">
            <v>Ethers, glycol and acetates</v>
          </cell>
        </row>
        <row r="279">
          <cell r="C279" t="str">
            <v>Glycol ethers, subset</v>
          </cell>
        </row>
        <row r="280">
          <cell r="C280" t="str">
            <v>Glycols</v>
          </cell>
        </row>
        <row r="281">
          <cell r="C281" t="str">
            <v>Glycols</v>
          </cell>
        </row>
        <row r="282">
          <cell r="C282" t="str">
            <v>Glycols</v>
          </cell>
        </row>
        <row r="283">
          <cell r="C283" t="str">
            <v>Guanidine, dodecyl-, salts</v>
          </cell>
        </row>
        <row r="284">
          <cell r="C284" t="str">
            <v>Guanidine, dodecyl-, salts</v>
          </cell>
        </row>
        <row r="285">
          <cell r="C285" t="str">
            <v>Halocarbons, purgeable</v>
          </cell>
        </row>
        <row r="286">
          <cell r="C286" t="str">
            <v>Halocarbons, purgeable</v>
          </cell>
        </row>
        <row r="287">
          <cell r="C287" t="str">
            <v>Halogenated organics</v>
          </cell>
        </row>
        <row r="288">
          <cell r="C288" t="str">
            <v>Halogenated organics</v>
          </cell>
        </row>
        <row r="289">
          <cell r="C289" t="str">
            <v>Halogens, total</v>
          </cell>
        </row>
        <row r="290">
          <cell r="C290" t="str">
            <v>Halogens, total</v>
          </cell>
        </row>
        <row r="291">
          <cell r="C291" t="str">
            <v>Halomethanes, total</v>
          </cell>
        </row>
        <row r="292">
          <cell r="C292" t="str">
            <v>Halomethanes, total</v>
          </cell>
        </row>
        <row r="293">
          <cell r="C293" t="str">
            <v>Herbicides</v>
          </cell>
        </row>
        <row r="294">
          <cell r="C294" t="str">
            <v>Herbicides</v>
          </cell>
        </row>
        <row r="295">
          <cell r="C295" t="str">
            <v>Hydrazines, total</v>
          </cell>
        </row>
        <row r="296">
          <cell r="C296" t="str">
            <v>Hydrazines, total</v>
          </cell>
        </row>
        <row r="297">
          <cell r="C297" t="str">
            <v>Hydrocarbons, propellants</v>
          </cell>
        </row>
        <row r="298">
          <cell r="C298" t="str">
            <v>Hydrocarbons, carbon tetrachloride extractable</v>
          </cell>
        </row>
        <row r="299">
          <cell r="C299" t="str">
            <v>Hydrocarbons, carbon tetrachloride extractable</v>
          </cell>
        </row>
        <row r="300">
          <cell r="C300" t="str">
            <v>Hydrocarbons, chlorinated</v>
          </cell>
        </row>
        <row r="301">
          <cell r="C301" t="str">
            <v>Hydrocarbons, chlorinated</v>
          </cell>
        </row>
        <row r="302">
          <cell r="C302" t="str">
            <v>Hydrocarbons, halogenated</v>
          </cell>
        </row>
        <row r="303">
          <cell r="C303" t="str">
            <v>Hydrocarbons, halogenated</v>
          </cell>
        </row>
        <row r="304">
          <cell r="C304" t="str">
            <v>Hydrocarbons, nitrated</v>
          </cell>
        </row>
        <row r="305">
          <cell r="C305" t="str">
            <v>Hydrocarbons, nitrated</v>
          </cell>
        </row>
        <row r="306">
          <cell r="C306" t="str">
            <v>Hydrocarbons, petroleum</v>
          </cell>
        </row>
        <row r="307">
          <cell r="C307" t="str">
            <v>Hydrocarbons, petroleum</v>
          </cell>
        </row>
        <row r="308">
          <cell r="C308" t="str">
            <v>Hydrocarbons, purgeable</v>
          </cell>
        </row>
        <row r="309">
          <cell r="C309" t="str">
            <v>Hydrocarbons, purgeable</v>
          </cell>
        </row>
        <row r="310">
          <cell r="C310" t="str">
            <v>Hydrocarbons, volatile</v>
          </cell>
        </row>
        <row r="311">
          <cell r="C311" t="str">
            <v>Hydrocarbons, volatile</v>
          </cell>
        </row>
        <row r="312">
          <cell r="C312" t="str">
            <v>Hydrochlorofluorocarbons</v>
          </cell>
        </row>
        <row r="313">
          <cell r="C313" t="str">
            <v>Hydrochlorofluorocarbons</v>
          </cell>
        </row>
        <row r="314">
          <cell r="C314" t="str">
            <v>Hydrochlorofluorocarbons</v>
          </cell>
        </row>
        <row r="315">
          <cell r="C315" t="str">
            <v>Hydrofluorocarbons</v>
          </cell>
        </row>
        <row r="316">
          <cell r="C316" t="str">
            <v>IMCO Lube 106</v>
          </cell>
        </row>
        <row r="317">
          <cell r="C317" t="str">
            <v>IMCO Lube 106</v>
          </cell>
        </row>
        <row r="318">
          <cell r="C318" t="str">
            <v>IMCO Lubrikleen</v>
          </cell>
        </row>
        <row r="319">
          <cell r="C319" t="str">
            <v>IMCO Lubrikleen</v>
          </cell>
        </row>
        <row r="320">
          <cell r="C320" t="str">
            <v>IMCO Nos. 1,2,3,6</v>
          </cell>
        </row>
        <row r="321">
          <cell r="C321" t="str">
            <v>IMCO Nos. 1,2,3,6</v>
          </cell>
        </row>
        <row r="322">
          <cell r="C322" t="str">
            <v>IMCO Nos. 4,5</v>
          </cell>
        </row>
        <row r="323">
          <cell r="C323" t="str">
            <v>IMCO Nos. 4,5</v>
          </cell>
        </row>
        <row r="324">
          <cell r="C324" t="str">
            <v>IMCO Phos</v>
          </cell>
        </row>
        <row r="325">
          <cell r="C325" t="str">
            <v>IMCO Phos</v>
          </cell>
        </row>
        <row r="326">
          <cell r="C326" t="str">
            <v>Nitrogen, inorganic</v>
          </cell>
        </row>
        <row r="327">
          <cell r="C327" t="str">
            <v>Nitrogen, inorganic</v>
          </cell>
        </row>
        <row r="328">
          <cell r="C328" t="str">
            <v>Iron mixt. with manganese</v>
          </cell>
        </row>
        <row r="329">
          <cell r="C329" t="str">
            <v>Iron mixt. with manganese</v>
          </cell>
        </row>
        <row r="330">
          <cell r="C330" t="str">
            <v>Lead compounds</v>
          </cell>
        </row>
        <row r="331">
          <cell r="C331" t="str">
            <v>Lead compounds</v>
          </cell>
        </row>
        <row r="332">
          <cell r="C332" t="str">
            <v>Lead compounds</v>
          </cell>
        </row>
        <row r="333">
          <cell r="C333" t="str">
            <v>Lead compounds, organic</v>
          </cell>
        </row>
        <row r="334">
          <cell r="C334" t="str">
            <v>Lead compounds, inorganic</v>
          </cell>
        </row>
        <row r="335">
          <cell r="C335" t="str">
            <v>Macrotrol 9210</v>
          </cell>
        </row>
        <row r="336">
          <cell r="C336" t="str">
            <v>Macrotrol 9210</v>
          </cell>
        </row>
        <row r="337">
          <cell r="C337" t="str">
            <v>Manganese compounds</v>
          </cell>
        </row>
        <row r="338">
          <cell r="C338" t="str">
            <v>Manganese compounds</v>
          </cell>
        </row>
        <row r="339">
          <cell r="C339" t="str">
            <v>Manganese compounds</v>
          </cell>
        </row>
        <row r="340">
          <cell r="C340" t="str">
            <v>Mercaptans</v>
          </cell>
        </row>
        <row r="341">
          <cell r="C341" t="str">
            <v>Mercaptans</v>
          </cell>
        </row>
        <row r="342">
          <cell r="C342" t="str">
            <v>Mercury compounds</v>
          </cell>
        </row>
        <row r="343">
          <cell r="C343" t="str">
            <v>Mercury compounds</v>
          </cell>
        </row>
        <row r="344">
          <cell r="C344" t="str">
            <v>Mercury compounds</v>
          </cell>
        </row>
        <row r="345">
          <cell r="C345" t="str">
            <v>Metals</v>
          </cell>
        </row>
        <row r="346">
          <cell r="C346" t="str">
            <v>Metals</v>
          </cell>
        </row>
        <row r="347">
          <cell r="C347" t="str">
            <v>Methanes, chlorinated</v>
          </cell>
        </row>
        <row r="348">
          <cell r="C348" t="str">
            <v>Methanes, chlorinated</v>
          </cell>
        </row>
        <row r="349">
          <cell r="C349" t="str">
            <v>Organics, methylene chloride soluble</v>
          </cell>
        </row>
        <row r="350">
          <cell r="C350" t="str">
            <v>Nickel compounds</v>
          </cell>
        </row>
        <row r="351">
          <cell r="C351" t="str">
            <v>Nickel compounds</v>
          </cell>
        </row>
        <row r="352">
          <cell r="C352" t="str">
            <v>Nickel compounds</v>
          </cell>
        </row>
        <row r="353">
          <cell r="C353" t="str">
            <v>Nitrate compounds</v>
          </cell>
        </row>
        <row r="354">
          <cell r="C354" t="str">
            <v>Nitrate compounds</v>
          </cell>
        </row>
        <row r="355">
          <cell r="C355" t="str">
            <v>Nitrate compounds</v>
          </cell>
        </row>
        <row r="356">
          <cell r="C356" t="str">
            <v>N-Nitroso compounds, volatile</v>
          </cell>
        </row>
        <row r="357">
          <cell r="C357" t="str">
            <v>N-Nitroso compounds, volatile</v>
          </cell>
        </row>
        <row r="358">
          <cell r="C358" t="str">
            <v>Organic active ingredients</v>
          </cell>
        </row>
        <row r="359">
          <cell r="C359" t="str">
            <v>Organic active ingredients</v>
          </cell>
        </row>
        <row r="360">
          <cell r="C360" t="str">
            <v>Organic amines</v>
          </cell>
        </row>
        <row r="361">
          <cell r="C361" t="str">
            <v>Organic amines</v>
          </cell>
        </row>
        <row r="362">
          <cell r="C362" t="str">
            <v>Organic carbon</v>
          </cell>
        </row>
        <row r="363">
          <cell r="C363" t="str">
            <v>Organic carbon</v>
          </cell>
        </row>
        <row r="364">
          <cell r="C364" t="str">
            <v>Organic carbon</v>
          </cell>
        </row>
        <row r="365">
          <cell r="C365" t="str">
            <v>Organic compounds</v>
          </cell>
        </row>
        <row r="366">
          <cell r="C366" t="str">
            <v>Organic compounds</v>
          </cell>
        </row>
        <row r="367">
          <cell r="C367" t="str">
            <v>Organic halides, total</v>
          </cell>
        </row>
        <row r="368">
          <cell r="C368" t="str">
            <v>Organic halides, total</v>
          </cell>
        </row>
        <row r="369">
          <cell r="C369" t="str">
            <v>Organic ingredients</v>
          </cell>
        </row>
        <row r="370">
          <cell r="C370" t="str">
            <v>Organics, purgeables</v>
          </cell>
        </row>
        <row r="371">
          <cell r="C371" t="str">
            <v>Organics, purgeables</v>
          </cell>
        </row>
        <row r="372">
          <cell r="C372" t="str">
            <v>Oxygenated compounds</v>
          </cell>
        </row>
        <row r="373">
          <cell r="C373" t="str">
            <v>PAH/POM, unspecified</v>
          </cell>
        </row>
        <row r="374">
          <cell r="C374" t="str">
            <v>Panthalium, total</v>
          </cell>
        </row>
        <row r="375">
          <cell r="C375" t="str">
            <v>Panthalium, total</v>
          </cell>
        </row>
        <row r="376">
          <cell r="C376" t="str">
            <v>Paraffin, C10</v>
          </cell>
        </row>
        <row r="377">
          <cell r="C377" t="str">
            <v>Paraffin, C11</v>
          </cell>
        </row>
        <row r="378">
          <cell r="C378" t="str">
            <v>Paraffin, C12</v>
          </cell>
        </row>
        <row r="379">
          <cell r="C379" t="str">
            <v>Paraffin, C13</v>
          </cell>
        </row>
        <row r="380">
          <cell r="C380" t="str">
            <v>Paraffin, C7</v>
          </cell>
        </row>
        <row r="381">
          <cell r="C381" t="str">
            <v>Paraffin, C8</v>
          </cell>
        </row>
        <row r="382">
          <cell r="C382" t="str">
            <v>Paraffin, C9</v>
          </cell>
        </row>
        <row r="383">
          <cell r="C383" t="str">
            <v>Pentane, perfluoro-, mixt with perfluorohexane</v>
          </cell>
        </row>
        <row r="384">
          <cell r="C384" t="str">
            <v>Pesticides</v>
          </cell>
        </row>
        <row r="385">
          <cell r="C385" t="str">
            <v>Pesticides</v>
          </cell>
        </row>
        <row r="386">
          <cell r="C386" t="str">
            <v>Pesticides, chlorinated</v>
          </cell>
        </row>
        <row r="387">
          <cell r="C387" t="str">
            <v>Pesticides, chlorinated</v>
          </cell>
        </row>
        <row r="388">
          <cell r="C388" t="str">
            <v>Pesticides, organic, total</v>
          </cell>
        </row>
        <row r="389">
          <cell r="C389" t="str">
            <v>Pesticides, organic, total</v>
          </cell>
        </row>
        <row r="390">
          <cell r="C390" t="str">
            <v>Pesticides, organochlorinated and polychlorinated biphenyls, total</v>
          </cell>
        </row>
        <row r="391">
          <cell r="C391" t="str">
            <v>Pesticides, organochlorinated and polychlorinated biphenyls, total</v>
          </cell>
        </row>
        <row r="392">
          <cell r="C392" t="str">
            <v>Phenols</v>
          </cell>
        </row>
        <row r="393">
          <cell r="C393" t="str">
            <v>Phenols</v>
          </cell>
        </row>
        <row r="394">
          <cell r="C394" t="str">
            <v>Pesticides, phosphated</v>
          </cell>
        </row>
        <row r="395">
          <cell r="C395" t="str">
            <v>Pesticides, phosphated</v>
          </cell>
        </row>
        <row r="396">
          <cell r="C396" t="str">
            <v>Esters, Phthalate</v>
          </cell>
        </row>
        <row r="397">
          <cell r="C397" t="str">
            <v>Esters, Phthalate</v>
          </cell>
        </row>
        <row r="398">
          <cell r="C398" t="str">
            <v>Biphenyls, polybrominated</v>
          </cell>
        </row>
        <row r="399">
          <cell r="C399" t="str">
            <v>Biphenyls, polybrominated</v>
          </cell>
        </row>
        <row r="400">
          <cell r="C400" t="str">
            <v>Ethers, polybrominated diphenyl</v>
          </cell>
        </row>
        <row r="401">
          <cell r="C401" t="str">
            <v>Ethers, polybrominated diphenyl</v>
          </cell>
        </row>
        <row r="402">
          <cell r="C402" t="str">
            <v>Polycyclic aromatic compounds</v>
          </cell>
        </row>
        <row r="403">
          <cell r="C403" t="str">
            <v>Polycyclic aromatic compounds</v>
          </cell>
        </row>
        <row r="404">
          <cell r="C404" t="str">
            <v>Polycyclic aromatic compounds</v>
          </cell>
        </row>
        <row r="405">
          <cell r="C405" t="str">
            <v>Polycyclic aromatic hydrocarbons, PAH15</v>
          </cell>
        </row>
        <row r="406">
          <cell r="C406" t="str">
            <v>Polycyclic aromatic hydrocarbons, PAH16</v>
          </cell>
        </row>
        <row r="407">
          <cell r="C407" t="str">
            <v>Polycyclic aromatic hydrocarbons, PAH7</v>
          </cell>
        </row>
        <row r="408">
          <cell r="C408" t="str">
            <v>Polycyclic organic matter</v>
          </cell>
        </row>
        <row r="409">
          <cell r="C409" t="str">
            <v>Priority pollutants</v>
          </cell>
        </row>
        <row r="410">
          <cell r="C410" t="str">
            <v>Priority pollutants</v>
          </cell>
        </row>
        <row r="411">
          <cell r="C411" t="str">
            <v>Priority pollutants, acidic</v>
          </cell>
        </row>
        <row r="412">
          <cell r="C412" t="str">
            <v>Priority pollutants, acidic</v>
          </cell>
        </row>
        <row r="413">
          <cell r="C413" t="str">
            <v>Priority pollutants, basic or neutral</v>
          </cell>
        </row>
        <row r="414">
          <cell r="C414" t="str">
            <v>Priority pollutants, basic or neutral</v>
          </cell>
        </row>
        <row r="415">
          <cell r="C415" t="str">
            <v>Ammonium compounds, quarternary</v>
          </cell>
        </row>
        <row r="416">
          <cell r="C416" t="str">
            <v>Ammonium compounds, quarternary</v>
          </cell>
        </row>
        <row r="417">
          <cell r="C417" t="str">
            <v>Rare earth metals, total</v>
          </cell>
        </row>
        <row r="418">
          <cell r="C418" t="str">
            <v>Rare earth metals, total</v>
          </cell>
        </row>
        <row r="419">
          <cell r="C419" t="str">
            <v>RDX, mixt. with HMX</v>
          </cell>
        </row>
        <row r="420">
          <cell r="C420" t="str">
            <v>RDX, mixt. with HMX</v>
          </cell>
        </row>
        <row r="421">
          <cell r="C421" t="str">
            <v>Resin acids</v>
          </cell>
        </row>
        <row r="422">
          <cell r="C422" t="str">
            <v>Resin acids</v>
          </cell>
        </row>
        <row r="423">
          <cell r="C423" t="str">
            <v>Selenium compounds</v>
          </cell>
        </row>
        <row r="424">
          <cell r="C424" t="str">
            <v>Selenium compounds</v>
          </cell>
        </row>
        <row r="425">
          <cell r="C425" t="str">
            <v>Selenium compounds</v>
          </cell>
        </row>
        <row r="426">
          <cell r="C426" t="str">
            <v>Silanes</v>
          </cell>
        </row>
        <row r="427">
          <cell r="C427" t="str">
            <v>Siloxanes, methyl-, volatile</v>
          </cell>
        </row>
        <row r="428">
          <cell r="C428" t="str">
            <v>Silver compounds</v>
          </cell>
        </row>
        <row r="429">
          <cell r="C429" t="str">
            <v>Silver compounds</v>
          </cell>
        </row>
        <row r="430">
          <cell r="C430" t="str">
            <v>Silver compounds</v>
          </cell>
        </row>
        <row r="431">
          <cell r="C431" t="str">
            <v>Sulfide mixt. with hydrogen sulfide</v>
          </cell>
        </row>
        <row r="432">
          <cell r="C432" t="str">
            <v>Sulfide mixt. with hydrogen sulfide</v>
          </cell>
        </row>
        <row r="433">
          <cell r="C433" t="str">
            <v>Surfactants</v>
          </cell>
        </row>
        <row r="434">
          <cell r="C434" t="str">
            <v>Surfactants</v>
          </cell>
        </row>
        <row r="435">
          <cell r="C435" t="str">
            <v>Suspended solids, inorganic</v>
          </cell>
        </row>
        <row r="436">
          <cell r="C436" t="str">
            <v>Suspended solids, inorganic</v>
          </cell>
        </row>
        <row r="437">
          <cell r="C437" t="str">
            <v>Tannins and lignen, total</v>
          </cell>
        </row>
        <row r="438">
          <cell r="C438" t="str">
            <v>Tannins and lignen, total</v>
          </cell>
        </row>
        <row r="439">
          <cell r="C439" t="str">
            <v>Thallium compounds</v>
          </cell>
        </row>
        <row r="440">
          <cell r="C440" t="str">
            <v>Thallium compounds</v>
          </cell>
        </row>
        <row r="441">
          <cell r="C441" t="str">
            <v>Thallium compounds</v>
          </cell>
        </row>
        <row r="442">
          <cell r="C442" t="str">
            <v>Thiocarbamic acid, salts and esters</v>
          </cell>
        </row>
        <row r="443">
          <cell r="C443" t="str">
            <v>Thiocarbamic acid, salts and esters</v>
          </cell>
        </row>
        <row r="444">
          <cell r="C444" t="str">
            <v>Total carbon</v>
          </cell>
        </row>
        <row r="445">
          <cell r="C445" t="str">
            <v>Total carbon</v>
          </cell>
        </row>
        <row r="446">
          <cell r="C446" t="str">
            <v>Total metals</v>
          </cell>
        </row>
        <row r="447">
          <cell r="C447" t="str">
            <v>Total metals</v>
          </cell>
        </row>
        <row r="448">
          <cell r="C448" t="str">
            <v>Total oil and grease, less total petroleum hydrocarbons (TPH)</v>
          </cell>
        </row>
        <row r="449">
          <cell r="C449" t="str">
            <v>Total oil and grease, less total petroleum hydrocarbons (TPH)</v>
          </cell>
        </row>
        <row r="450">
          <cell r="C450" t="str">
            <v>Total organic gases, acetates and esters</v>
          </cell>
        </row>
        <row r="451">
          <cell r="C451" t="str">
            <v>Total organic gases, alkyd, acrylic and related resins</v>
          </cell>
        </row>
        <row r="452">
          <cell r="C452" t="str">
            <v>Total organic gases, asphalt mixtures</v>
          </cell>
        </row>
        <row r="453">
          <cell r="C453" t="str">
            <v>Total organic gases, copolymers, surfactants, resins</v>
          </cell>
        </row>
        <row r="454">
          <cell r="C454" t="str">
            <v>Total organic gases, hydrocarbon resins</v>
          </cell>
        </row>
        <row r="455">
          <cell r="C455" t="str">
            <v>Total organic gases, linseed, tung, soy, and other oils</v>
          </cell>
        </row>
        <row r="456">
          <cell r="C456" t="str">
            <v>Total organic gases, styrene-containing material</v>
          </cell>
        </row>
        <row r="457">
          <cell r="C457" t="str">
            <v>Total organic gases, urethane-containing material</v>
          </cell>
        </row>
        <row r="458">
          <cell r="C458" t="str">
            <v>Total organic gases, vinyl/acrylic and other copolymers</v>
          </cell>
        </row>
        <row r="459">
          <cell r="C459" t="str">
            <v>Total petroleum hydrocarbon -diesel</v>
          </cell>
        </row>
        <row r="460">
          <cell r="C460" t="str">
            <v>Total petroleum hydrocarbon -diesel</v>
          </cell>
        </row>
        <row r="461">
          <cell r="C461" t="str">
            <v>Total petroleum hydrocarbon -gasoline</v>
          </cell>
        </row>
        <row r="462">
          <cell r="C462" t="str">
            <v>Total petroleum hydrocarbon -gasoline</v>
          </cell>
        </row>
        <row r="463">
          <cell r="C463" t="str">
            <v>Total toxic organics</v>
          </cell>
        </row>
        <row r="464">
          <cell r="C464" t="str">
            <v>Total toxic organics</v>
          </cell>
        </row>
        <row r="465">
          <cell r="C465" t="str">
            <v>Tridecane isomers</v>
          </cell>
        </row>
        <row r="466">
          <cell r="C466" t="str">
            <v>Trihalomethanes (four), total</v>
          </cell>
        </row>
        <row r="467">
          <cell r="C467" t="str">
            <v>Trihalomethanes (four), total</v>
          </cell>
        </row>
        <row r="468">
          <cell r="C468" t="str">
            <v>Triorganostannate</v>
          </cell>
        </row>
        <row r="469">
          <cell r="C469" t="str">
            <v>Triorganostannate</v>
          </cell>
        </row>
        <row r="470">
          <cell r="C470" t="str">
            <v>Undecane isomers</v>
          </cell>
        </row>
        <row r="471">
          <cell r="C471" t="str">
            <v>Undecyne isomers</v>
          </cell>
        </row>
        <row r="472">
          <cell r="C472" t="str">
            <v>Vanadium compounds</v>
          </cell>
        </row>
        <row r="473">
          <cell r="C473" t="str">
            <v>Vanadium compounds</v>
          </cell>
        </row>
        <row r="474">
          <cell r="C474" t="str">
            <v>Vanadium compounds</v>
          </cell>
        </row>
        <row r="475">
          <cell r="C475" t="str">
            <v>Volatile halogenated hydrocarbons</v>
          </cell>
        </row>
        <row r="476">
          <cell r="C476" t="str">
            <v>Volatile halogenated hydrocarbons</v>
          </cell>
        </row>
        <row r="477">
          <cell r="C477" t="str">
            <v>Volatile halogenated organics (VHO)</v>
          </cell>
        </row>
        <row r="478">
          <cell r="C478" t="str">
            <v>Volatile halogenated organics (VHO)</v>
          </cell>
        </row>
        <row r="479">
          <cell r="C479" t="str">
            <v>VOC ingredients</v>
          </cell>
        </row>
        <row r="480">
          <cell r="C480" t="str">
            <v>VOC ingredients</v>
          </cell>
        </row>
        <row r="481">
          <cell r="C481" t="str">
            <v>VOC ingredients</v>
          </cell>
        </row>
        <row r="482">
          <cell r="C482" t="str">
            <v>Volatile pollutants</v>
          </cell>
        </row>
        <row r="483">
          <cell r="C483" t="str">
            <v>Volatile pollutants</v>
          </cell>
        </row>
        <row r="484">
          <cell r="C484" t="str">
            <v>Warfarin and salts</v>
          </cell>
        </row>
        <row r="485">
          <cell r="C485" t="str">
            <v>Zinc compounds</v>
          </cell>
        </row>
        <row r="486">
          <cell r="C486" t="str">
            <v>Zinc compounds</v>
          </cell>
        </row>
        <row r="487">
          <cell r="C487" t="str">
            <v>Zinc compounds</v>
          </cell>
        </row>
        <row r="488">
          <cell r="C488" t="str">
            <v>2,4-D, salts and esters</v>
          </cell>
        </row>
        <row r="489">
          <cell r="C489" t="str">
            <v>2,4-D, salts and esters</v>
          </cell>
        </row>
        <row r="490">
          <cell r="C490" t="str">
            <v>2,4-D, salts and esters</v>
          </cell>
        </row>
        <row r="491">
          <cell r="C491" t="str">
            <v>Acids, volatile</v>
          </cell>
        </row>
        <row r="492">
          <cell r="C492" t="str">
            <v>Acids, volatile</v>
          </cell>
        </row>
        <row r="493">
          <cell r="C493" t="str">
            <v>Aldehydes, C5</v>
          </cell>
        </row>
        <row r="494">
          <cell r="C494" t="str">
            <v>Aldehydes, C6</v>
          </cell>
        </row>
        <row r="495">
          <cell r="C495" t="str">
            <v>Alkenes, C10 internal-</v>
          </cell>
        </row>
        <row r="496">
          <cell r="C496" t="str">
            <v>Alkenes, C11 internal-</v>
          </cell>
        </row>
        <row r="497">
          <cell r="C497" t="str">
            <v>Alkenes, C12 internal-</v>
          </cell>
        </row>
        <row r="498">
          <cell r="C498" t="str">
            <v>Aromatics, C10</v>
          </cell>
        </row>
        <row r="499">
          <cell r="C499" t="str">
            <v>Aromatics, C11</v>
          </cell>
        </row>
        <row r="500">
          <cell r="C500" t="str">
            <v>Aromatics, C12</v>
          </cell>
        </row>
        <row r="501">
          <cell r="C501" t="str">
            <v>Aromatics, C9</v>
          </cell>
        </row>
        <row r="502">
          <cell r="C502" t="str">
            <v>Aromatics, purgeable</v>
          </cell>
        </row>
        <row r="503">
          <cell r="C503" t="str">
            <v>Aromatics, purgeable</v>
          </cell>
        </row>
        <row r="504">
          <cell r="C504" t="str">
            <v>Aromatics, substituted</v>
          </cell>
        </row>
        <row r="505">
          <cell r="C505" t="str">
            <v>Aromatics, substituted</v>
          </cell>
        </row>
        <row r="506">
          <cell r="C506" t="str">
            <v>Benzene, dialkyl derivs. C11</v>
          </cell>
        </row>
        <row r="507">
          <cell r="C507" t="str">
            <v>Benzene, dialkyl derivs. C12</v>
          </cell>
        </row>
        <row r="508">
          <cell r="C508" t="str">
            <v>Butylbenzene isomers</v>
          </cell>
        </row>
        <row r="509">
          <cell r="C509" t="str">
            <v>Halogen</v>
          </cell>
        </row>
        <row r="510">
          <cell r="C510" t="str">
            <v>Halogen</v>
          </cell>
        </row>
        <row r="511">
          <cell r="C511" t="str">
            <v>Phenol, alkyl derivs. C10</v>
          </cell>
        </row>
        <row r="512">
          <cell r="C512" t="str">
            <v>Phenol, alkyl derivs. C11</v>
          </cell>
        </row>
        <row r="513">
          <cell r="C513" t="str">
            <v>Triaryl esters, phosphoric acid</v>
          </cell>
        </row>
        <row r="514">
          <cell r="C514" t="str">
            <v>Triaryl esters, phosphoric acid</v>
          </cell>
        </row>
        <row r="515">
          <cell r="C515" t="str">
            <v>Propanoic acid, 2-(2,4,5-trichlorophenoxy)-, salts and esters</v>
          </cell>
        </row>
        <row r="516">
          <cell r="C516" t="str">
            <v>Propanoic acid, 2-(2,4,5-trichlorophenoxy)-, salts and esters</v>
          </cell>
        </row>
        <row r="517">
          <cell r="C517" t="str">
            <v>Radionuclides</v>
          </cell>
        </row>
        <row r="518">
          <cell r="C518" t="str">
            <v>Radium-226 and/or radium-228</v>
          </cell>
        </row>
        <row r="519">
          <cell r="C519" t="str">
            <v>Radium-226 and/or radium-228</v>
          </cell>
        </row>
        <row r="520">
          <cell r="C520" t="str">
            <v>Strychnidin-10-one, and salts</v>
          </cell>
        </row>
        <row r="521">
          <cell r="C521" t="str">
            <v>Sulfur oxides</v>
          </cell>
        </row>
        <row r="522">
          <cell r="C522" t="str">
            <v>Particulate matter - PM10</v>
          </cell>
        </row>
        <row r="523">
          <cell r="C523" t="str">
            <v>Particulate matter - PM2.5</v>
          </cell>
        </row>
        <row r="524">
          <cell r="C524" t="str">
            <v>Phosphorus compounds</v>
          </cell>
        </row>
        <row r="525">
          <cell r="C525" t="str">
            <v>Micas</v>
          </cell>
        </row>
        <row r="526">
          <cell r="C526" t="str">
            <v>Micas</v>
          </cell>
        </row>
        <row r="527">
          <cell r="C527" t="str">
            <v>Amphiboles</v>
          </cell>
        </row>
        <row r="528">
          <cell r="C528" t="str">
            <v>Amphiboles</v>
          </cell>
        </row>
        <row r="529">
          <cell r="C529" t="str">
            <v>Asbestos</v>
          </cell>
        </row>
        <row r="530">
          <cell r="C530" t="str">
            <v>Asbestos</v>
          </cell>
        </row>
        <row r="531">
          <cell r="C531" t="str">
            <v>Asbestos</v>
          </cell>
        </row>
        <row r="532">
          <cell r="C532" t="str">
            <v>Nicotine and salts</v>
          </cell>
        </row>
        <row r="533">
          <cell r="C533" t="str">
            <v>Nicotine and salts</v>
          </cell>
        </row>
        <row r="534">
          <cell r="C534" t="str">
            <v>Nicotine and salts</v>
          </cell>
        </row>
        <row r="535">
          <cell r="C535" t="str">
            <v>Chlorinated phenols</v>
          </cell>
        </row>
        <row r="536">
          <cell r="C536" t="str">
            <v>Chlorinated phenols</v>
          </cell>
        </row>
        <row r="537">
          <cell r="C537" t="str">
            <v>Chlorinated phenols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63C7-3B15-424F-B8F6-703ABFCAB2EE}">
  <dimension ref="B1:B27"/>
  <sheetViews>
    <sheetView workbookViewId="0">
      <selection activeCell="B19" sqref="B19"/>
    </sheetView>
  </sheetViews>
  <sheetFormatPr defaultColWidth="8.85546875" defaultRowHeight="12.75" x14ac:dyDescent="0.2"/>
  <cols>
    <col min="1" max="1" width="8.85546875" style="2"/>
    <col min="2" max="2" width="87.85546875" style="2" customWidth="1"/>
    <col min="3" max="16384" width="8.85546875" style="2"/>
  </cols>
  <sheetData>
    <row r="1" spans="2:2" ht="13.5" thickBot="1" x14ac:dyDescent="0.25"/>
    <row r="2" spans="2:2" ht="57" x14ac:dyDescent="0.45">
      <c r="B2" s="3" t="s">
        <v>16</v>
      </c>
    </row>
    <row r="3" spans="2:2" ht="28.5" x14ac:dyDescent="0.45">
      <c r="B3" s="4"/>
    </row>
    <row r="4" spans="2:2" ht="15" x14ac:dyDescent="0.25">
      <c r="B4" s="5" t="s">
        <v>17</v>
      </c>
    </row>
    <row r="5" spans="2:2" ht="15" x14ac:dyDescent="0.25">
      <c r="B5" s="5" t="s">
        <v>18</v>
      </c>
    </row>
    <row r="6" spans="2:2" ht="15" x14ac:dyDescent="0.25">
      <c r="B6" s="5" t="s">
        <v>19</v>
      </c>
    </row>
    <row r="7" spans="2:2" ht="15" x14ac:dyDescent="0.25">
      <c r="B7" s="5" t="s">
        <v>20</v>
      </c>
    </row>
    <row r="8" spans="2:2" ht="15" x14ac:dyDescent="0.25">
      <c r="B8" s="5" t="s">
        <v>21</v>
      </c>
    </row>
    <row r="10" spans="2:2" ht="15" x14ac:dyDescent="0.25">
      <c r="B10" s="5" t="s">
        <v>22</v>
      </c>
    </row>
    <row r="11" spans="2:2" ht="15" x14ac:dyDescent="0.25">
      <c r="B11" s="6" t="s">
        <v>23</v>
      </c>
    </row>
    <row r="12" spans="2:2" ht="15" x14ac:dyDescent="0.25">
      <c r="B12" s="6"/>
    </row>
    <row r="13" spans="2:2" ht="15" x14ac:dyDescent="0.25">
      <c r="B13" s="6"/>
    </row>
    <row r="14" spans="2:2" ht="15" x14ac:dyDescent="0.25">
      <c r="B14" s="5"/>
    </row>
    <row r="17" spans="2:2" ht="15" x14ac:dyDescent="0.25">
      <c r="B17" s="7" t="s">
        <v>25</v>
      </c>
    </row>
    <row r="20" spans="2:2" ht="30" x14ac:dyDescent="0.25">
      <c r="B20" s="8" t="s">
        <v>24</v>
      </c>
    </row>
    <row r="27" spans="2:2" ht="13.5" thickBot="1" x14ac:dyDescent="0.25">
      <c r="B27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F828-F4ED-4430-AC2E-CCD691DECF98}">
  <dimension ref="B2:C6"/>
  <sheetViews>
    <sheetView workbookViewId="0">
      <selection activeCell="B9" sqref="B9"/>
    </sheetView>
  </sheetViews>
  <sheetFormatPr defaultRowHeight="15" x14ac:dyDescent="0.25"/>
  <cols>
    <col min="2" max="2" width="23.42578125" bestFit="1" customWidth="1"/>
    <col min="3" max="3" width="96.42578125" customWidth="1"/>
  </cols>
  <sheetData>
    <row r="2" spans="2:3" x14ac:dyDescent="0.25">
      <c r="B2" t="s">
        <v>26</v>
      </c>
      <c r="C2" t="s">
        <v>27</v>
      </c>
    </row>
    <row r="3" spans="2:3" ht="30" x14ac:dyDescent="0.25">
      <c r="B3" t="s">
        <v>28</v>
      </c>
      <c r="C3" s="10" t="s">
        <v>32</v>
      </c>
    </row>
    <row r="4" spans="2:3" ht="30" x14ac:dyDescent="0.25">
      <c r="B4" t="s">
        <v>29</v>
      </c>
      <c r="C4" s="10" t="s">
        <v>33</v>
      </c>
    </row>
    <row r="5" spans="2:3" ht="30" x14ac:dyDescent="0.25">
      <c r="B5" t="s">
        <v>30</v>
      </c>
      <c r="C5" s="10" t="s">
        <v>34</v>
      </c>
    </row>
    <row r="6" spans="2:3" ht="45" x14ac:dyDescent="0.25">
      <c r="B6" t="s">
        <v>31</v>
      </c>
      <c r="C6" s="1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89DF-93C2-4D5A-929C-1D5BA158C394}">
  <dimension ref="A1:G284"/>
  <sheetViews>
    <sheetView workbookViewId="0">
      <selection activeCell="J7" sqref="J7"/>
    </sheetView>
  </sheetViews>
  <sheetFormatPr defaultRowHeight="15" x14ac:dyDescent="0.25"/>
  <cols>
    <col min="1" max="1" width="33.7109375" customWidth="1"/>
    <col min="4" max="4" width="12.28515625" customWidth="1"/>
    <col min="6" max="6" width="18.140625" customWidth="1"/>
    <col min="7" max="7" width="18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</v>
      </c>
      <c r="G1" s="1" t="s">
        <v>15</v>
      </c>
    </row>
    <row r="2" spans="1:7" s="15" customFormat="1" ht="29.25" customHeight="1" x14ac:dyDescent="0.25">
      <c r="A2" s="11" t="s">
        <v>36</v>
      </c>
      <c r="B2" s="11" t="s">
        <v>37</v>
      </c>
      <c r="C2" s="11" t="s">
        <v>38</v>
      </c>
      <c r="D2" s="11"/>
      <c r="E2" s="11" t="s">
        <v>4</v>
      </c>
      <c r="F2" s="14" t="s">
        <v>39</v>
      </c>
      <c r="G2" s="15">
        <v>1</v>
      </c>
    </row>
    <row r="3" spans="1:7" x14ac:dyDescent="0.25">
      <c r="A3" s="11" t="s">
        <v>40</v>
      </c>
      <c r="B3" s="11" t="s">
        <v>41</v>
      </c>
      <c r="C3" s="11" t="s">
        <v>38</v>
      </c>
      <c r="D3" s="11"/>
      <c r="E3" s="11" t="s">
        <v>4</v>
      </c>
      <c r="F3" s="14" t="s">
        <v>42</v>
      </c>
      <c r="G3" s="15">
        <v>1</v>
      </c>
    </row>
    <row r="4" spans="1:7" x14ac:dyDescent="0.25">
      <c r="A4" s="11" t="s">
        <v>43</v>
      </c>
      <c r="B4" s="11" t="s">
        <v>44</v>
      </c>
      <c r="C4" s="11" t="s">
        <v>38</v>
      </c>
      <c r="D4" s="11"/>
      <c r="E4" s="11" t="s">
        <v>4</v>
      </c>
      <c r="F4" s="14" t="s">
        <v>45</v>
      </c>
      <c r="G4" s="15">
        <v>1</v>
      </c>
    </row>
    <row r="5" spans="1:7" x14ac:dyDescent="0.25">
      <c r="A5" s="11" t="s">
        <v>46</v>
      </c>
      <c r="B5" s="11" t="s">
        <v>47</v>
      </c>
      <c r="C5" s="11" t="s">
        <v>38</v>
      </c>
      <c r="D5" s="11"/>
      <c r="E5" s="11" t="s">
        <v>4</v>
      </c>
      <c r="F5" s="14" t="s">
        <v>48</v>
      </c>
      <c r="G5" s="15">
        <v>1</v>
      </c>
    </row>
    <row r="6" spans="1:7" x14ac:dyDescent="0.25">
      <c r="A6" s="11" t="s">
        <v>49</v>
      </c>
      <c r="B6" s="11" t="s">
        <v>50</v>
      </c>
      <c r="C6" s="11" t="s">
        <v>38</v>
      </c>
      <c r="D6" s="11"/>
      <c r="E6" s="11" t="s">
        <v>4</v>
      </c>
      <c r="F6" s="14" t="s">
        <v>51</v>
      </c>
      <c r="G6" s="15">
        <v>1</v>
      </c>
    </row>
    <row r="7" spans="1:7" x14ac:dyDescent="0.25">
      <c r="A7" s="11" t="s">
        <v>52</v>
      </c>
      <c r="B7" s="11" t="s">
        <v>53</v>
      </c>
      <c r="C7" s="11" t="s">
        <v>38</v>
      </c>
      <c r="D7" s="11"/>
      <c r="E7" s="11" t="s">
        <v>4</v>
      </c>
      <c r="F7" s="14" t="s">
        <v>54</v>
      </c>
      <c r="G7" s="15">
        <v>1</v>
      </c>
    </row>
    <row r="8" spans="1:7" x14ac:dyDescent="0.25">
      <c r="A8" s="11" t="s">
        <v>55</v>
      </c>
      <c r="B8" s="11" t="s">
        <v>56</v>
      </c>
      <c r="C8" s="11" t="s">
        <v>38</v>
      </c>
      <c r="D8" s="11"/>
      <c r="E8" s="11" t="s">
        <v>4</v>
      </c>
      <c r="F8" s="14" t="s">
        <v>57</v>
      </c>
      <c r="G8" s="15">
        <v>1</v>
      </c>
    </row>
    <row r="9" spans="1:7" x14ac:dyDescent="0.25">
      <c r="A9" s="11" t="s">
        <v>58</v>
      </c>
      <c r="B9" s="11" t="s">
        <v>59</v>
      </c>
      <c r="C9" s="11" t="s">
        <v>38</v>
      </c>
      <c r="D9" s="11"/>
      <c r="E9" s="11" t="s">
        <v>4</v>
      </c>
      <c r="F9" s="14" t="s">
        <v>60</v>
      </c>
      <c r="G9" s="15">
        <v>1</v>
      </c>
    </row>
    <row r="10" spans="1:7" x14ac:dyDescent="0.25">
      <c r="A10" s="11" t="s">
        <v>61</v>
      </c>
      <c r="B10" s="11" t="s">
        <v>62</v>
      </c>
      <c r="C10" s="11" t="s">
        <v>38</v>
      </c>
      <c r="D10" s="11"/>
      <c r="E10" s="11" t="s">
        <v>4</v>
      </c>
      <c r="F10" s="14" t="s">
        <v>63</v>
      </c>
      <c r="G10" s="15">
        <v>1</v>
      </c>
    </row>
    <row r="11" spans="1:7" x14ac:dyDescent="0.25">
      <c r="A11" s="11" t="s">
        <v>64</v>
      </c>
      <c r="B11" s="11" t="s">
        <v>65</v>
      </c>
      <c r="C11" s="11" t="s">
        <v>66</v>
      </c>
      <c r="D11" s="11"/>
      <c r="E11" s="11" t="s">
        <v>4</v>
      </c>
      <c r="F11" s="14" t="s">
        <v>67</v>
      </c>
      <c r="G11" s="15">
        <v>1</v>
      </c>
    </row>
    <row r="12" spans="1:7" x14ac:dyDescent="0.25">
      <c r="A12" s="11" t="s">
        <v>68</v>
      </c>
      <c r="B12" s="11" t="s">
        <v>69</v>
      </c>
      <c r="C12" s="11" t="s">
        <v>38</v>
      </c>
      <c r="D12" s="11"/>
      <c r="E12" s="11" t="s">
        <v>4</v>
      </c>
      <c r="F12" s="14" t="s">
        <v>70</v>
      </c>
      <c r="G12" s="15">
        <v>1</v>
      </c>
    </row>
    <row r="13" spans="1:7" x14ac:dyDescent="0.25">
      <c r="A13" s="11" t="s">
        <v>71</v>
      </c>
      <c r="B13" s="11" t="s">
        <v>72</v>
      </c>
      <c r="C13" s="11" t="s">
        <v>38</v>
      </c>
      <c r="D13" s="11"/>
      <c r="E13" s="11" t="s">
        <v>4</v>
      </c>
      <c r="F13" s="14" t="s">
        <v>73</v>
      </c>
      <c r="G13" s="15">
        <v>1</v>
      </c>
    </row>
    <row r="14" spans="1:7" x14ac:dyDescent="0.25">
      <c r="A14" s="11" t="s">
        <v>74</v>
      </c>
      <c r="B14" s="11" t="s">
        <v>75</v>
      </c>
      <c r="C14" s="11" t="s">
        <v>38</v>
      </c>
      <c r="D14" s="11"/>
      <c r="E14" s="11" t="s">
        <v>4</v>
      </c>
      <c r="F14" s="14" t="s">
        <v>76</v>
      </c>
      <c r="G14" s="15">
        <v>1</v>
      </c>
    </row>
    <row r="15" spans="1:7" x14ac:dyDescent="0.25">
      <c r="A15" s="11" t="s">
        <v>77</v>
      </c>
      <c r="B15" s="11" t="s">
        <v>78</v>
      </c>
      <c r="C15" s="11" t="s">
        <v>38</v>
      </c>
      <c r="D15" s="11"/>
      <c r="E15" s="11" t="s">
        <v>4</v>
      </c>
      <c r="F15" s="14" t="s">
        <v>79</v>
      </c>
      <c r="G15" s="15">
        <v>1</v>
      </c>
    </row>
    <row r="16" spans="1:7" x14ac:dyDescent="0.25">
      <c r="A16" s="11" t="s">
        <v>80</v>
      </c>
      <c r="B16" s="11" t="s">
        <v>81</v>
      </c>
      <c r="C16" s="11" t="s">
        <v>38</v>
      </c>
      <c r="D16" s="11"/>
      <c r="E16" s="11" t="s">
        <v>4</v>
      </c>
      <c r="F16" s="14" t="s">
        <v>82</v>
      </c>
      <c r="G16" s="15">
        <v>1</v>
      </c>
    </row>
    <row r="17" spans="1:7" x14ac:dyDescent="0.25">
      <c r="A17" s="11" t="s">
        <v>83</v>
      </c>
      <c r="B17" s="11" t="s">
        <v>84</v>
      </c>
      <c r="C17" s="11" t="s">
        <v>85</v>
      </c>
      <c r="D17" s="11"/>
      <c r="E17" s="11" t="s">
        <v>4</v>
      </c>
      <c r="F17" s="14" t="s">
        <v>86</v>
      </c>
      <c r="G17" s="15">
        <v>1</v>
      </c>
    </row>
    <row r="18" spans="1:7" x14ac:dyDescent="0.25">
      <c r="A18" s="11" t="s">
        <v>87</v>
      </c>
      <c r="B18" s="11" t="s">
        <v>88</v>
      </c>
      <c r="C18" s="11" t="s">
        <v>89</v>
      </c>
      <c r="D18" s="11"/>
      <c r="E18" s="11" t="s">
        <v>4</v>
      </c>
      <c r="F18" s="14" t="s">
        <v>90</v>
      </c>
      <c r="G18" s="15">
        <v>1</v>
      </c>
    </row>
    <row r="19" spans="1:7" x14ac:dyDescent="0.25">
      <c r="A19" s="11" t="s">
        <v>91</v>
      </c>
      <c r="B19" s="11" t="s">
        <v>92</v>
      </c>
      <c r="C19" s="11" t="s">
        <v>38</v>
      </c>
      <c r="D19" s="11"/>
      <c r="E19" s="11" t="s">
        <v>4</v>
      </c>
      <c r="F19" s="14" t="s">
        <v>93</v>
      </c>
      <c r="G19" s="15">
        <v>1</v>
      </c>
    </row>
    <row r="20" spans="1:7" x14ac:dyDescent="0.25">
      <c r="A20" s="11" t="s">
        <v>94</v>
      </c>
      <c r="B20" s="11" t="s">
        <v>95</v>
      </c>
      <c r="C20" s="11" t="s">
        <v>38</v>
      </c>
      <c r="D20" s="11"/>
      <c r="E20" s="11" t="s">
        <v>4</v>
      </c>
      <c r="F20" s="14" t="s">
        <v>96</v>
      </c>
      <c r="G20" s="15">
        <v>1</v>
      </c>
    </row>
    <row r="21" spans="1:7" x14ac:dyDescent="0.25">
      <c r="A21" s="11" t="s">
        <v>97</v>
      </c>
      <c r="B21" s="11" t="s">
        <v>98</v>
      </c>
      <c r="C21" s="11" t="s">
        <v>38</v>
      </c>
      <c r="D21" s="11"/>
      <c r="E21" s="11" t="s">
        <v>4</v>
      </c>
      <c r="F21" s="14" t="s">
        <v>99</v>
      </c>
      <c r="G21" s="15">
        <v>1</v>
      </c>
    </row>
    <row r="22" spans="1:7" x14ac:dyDescent="0.25">
      <c r="A22" s="11" t="s">
        <v>100</v>
      </c>
      <c r="B22" s="11" t="s">
        <v>101</v>
      </c>
      <c r="C22" s="11" t="s">
        <v>102</v>
      </c>
      <c r="D22" s="11"/>
      <c r="E22" s="11" t="s">
        <v>4</v>
      </c>
      <c r="F22" s="14" t="s">
        <v>103</v>
      </c>
      <c r="G22" s="15">
        <v>1</v>
      </c>
    </row>
    <row r="23" spans="1:7" x14ac:dyDescent="0.25">
      <c r="A23" s="11" t="s">
        <v>104</v>
      </c>
      <c r="B23" s="11" t="s">
        <v>105</v>
      </c>
      <c r="C23" s="11" t="s">
        <v>38</v>
      </c>
      <c r="D23" s="11"/>
      <c r="E23" s="11" t="s">
        <v>4</v>
      </c>
      <c r="F23" s="14" t="s">
        <v>106</v>
      </c>
      <c r="G23" s="15">
        <v>1</v>
      </c>
    </row>
    <row r="24" spans="1:7" x14ac:dyDescent="0.25">
      <c r="A24" s="11" t="s">
        <v>107</v>
      </c>
      <c r="B24" s="11" t="s">
        <v>108</v>
      </c>
      <c r="C24" s="11" t="s">
        <v>38</v>
      </c>
      <c r="D24" s="11"/>
      <c r="E24" s="11" t="s">
        <v>4</v>
      </c>
      <c r="F24" s="14" t="s">
        <v>109</v>
      </c>
      <c r="G24" s="15">
        <v>1</v>
      </c>
    </row>
    <row r="25" spans="1:7" x14ac:dyDescent="0.25">
      <c r="A25" s="11" t="s">
        <v>110</v>
      </c>
      <c r="B25" s="11" t="s">
        <v>111</v>
      </c>
      <c r="C25" s="11" t="s">
        <v>38</v>
      </c>
      <c r="D25" s="11"/>
      <c r="E25" s="11" t="s">
        <v>4</v>
      </c>
      <c r="F25" s="14" t="s">
        <v>112</v>
      </c>
      <c r="G25" s="15">
        <v>1</v>
      </c>
    </row>
    <row r="26" spans="1:7" x14ac:dyDescent="0.25">
      <c r="A26" s="11" t="s">
        <v>113</v>
      </c>
      <c r="B26" s="11" t="s">
        <v>114</v>
      </c>
      <c r="C26" s="11" t="s">
        <v>38</v>
      </c>
      <c r="D26" s="11"/>
      <c r="E26" s="11" t="s">
        <v>4</v>
      </c>
      <c r="F26" s="14" t="s">
        <v>115</v>
      </c>
      <c r="G26" s="15">
        <v>1</v>
      </c>
    </row>
    <row r="27" spans="1:7" x14ac:dyDescent="0.25">
      <c r="A27" s="11" t="s">
        <v>116</v>
      </c>
      <c r="B27" s="11" t="s">
        <v>117</v>
      </c>
      <c r="C27" s="11" t="s">
        <v>38</v>
      </c>
      <c r="D27" s="11"/>
      <c r="E27" s="11" t="s">
        <v>4</v>
      </c>
      <c r="F27" s="14" t="s">
        <v>118</v>
      </c>
      <c r="G27" s="15">
        <v>1</v>
      </c>
    </row>
    <row r="28" spans="1:7" x14ac:dyDescent="0.25">
      <c r="A28" s="11" t="s">
        <v>119</v>
      </c>
      <c r="B28" s="11" t="s">
        <v>120</v>
      </c>
      <c r="C28" s="11" t="s">
        <v>38</v>
      </c>
      <c r="D28" s="11"/>
      <c r="E28" s="11" t="s">
        <v>4</v>
      </c>
      <c r="F28" s="14" t="s">
        <v>121</v>
      </c>
      <c r="G28" s="15">
        <v>1</v>
      </c>
    </row>
    <row r="29" spans="1:7" x14ac:dyDescent="0.25">
      <c r="A29" s="11" t="s">
        <v>122</v>
      </c>
      <c r="B29" s="11" t="s">
        <v>123</v>
      </c>
      <c r="C29" s="11" t="s">
        <v>38</v>
      </c>
      <c r="D29" s="11"/>
      <c r="E29" s="11" t="s">
        <v>4</v>
      </c>
      <c r="F29" s="14" t="s">
        <v>124</v>
      </c>
      <c r="G29" s="15">
        <v>1</v>
      </c>
    </row>
    <row r="30" spans="1:7" x14ac:dyDescent="0.25">
      <c r="A30" s="11" t="s">
        <v>125</v>
      </c>
      <c r="B30" s="11" t="s">
        <v>126</v>
      </c>
      <c r="C30" s="11" t="s">
        <v>38</v>
      </c>
      <c r="D30" s="11"/>
      <c r="E30" s="11" t="s">
        <v>4</v>
      </c>
      <c r="F30" s="14" t="s">
        <v>127</v>
      </c>
      <c r="G30" s="15">
        <v>1</v>
      </c>
    </row>
    <row r="31" spans="1:7" x14ac:dyDescent="0.25">
      <c r="A31" s="11" t="s">
        <v>128</v>
      </c>
      <c r="B31" s="11" t="s">
        <v>129</v>
      </c>
      <c r="C31" s="11" t="s">
        <v>38</v>
      </c>
      <c r="D31" s="11"/>
      <c r="E31" s="11" t="s">
        <v>4</v>
      </c>
      <c r="F31" s="14" t="s">
        <v>130</v>
      </c>
      <c r="G31" s="15">
        <v>1</v>
      </c>
    </row>
    <row r="32" spans="1:7" x14ac:dyDescent="0.25">
      <c r="A32" s="11" t="s">
        <v>131</v>
      </c>
      <c r="B32" s="11" t="s">
        <v>132</v>
      </c>
      <c r="C32" s="11" t="s">
        <v>38</v>
      </c>
      <c r="D32" s="11"/>
      <c r="E32" s="11" t="s">
        <v>4</v>
      </c>
      <c r="F32" s="14" t="s">
        <v>133</v>
      </c>
      <c r="G32" s="15">
        <v>1</v>
      </c>
    </row>
    <row r="33" spans="1:7" x14ac:dyDescent="0.25">
      <c r="A33" s="11" t="s">
        <v>134</v>
      </c>
      <c r="B33" s="11" t="s">
        <v>135</v>
      </c>
      <c r="C33" s="11" t="s">
        <v>38</v>
      </c>
      <c r="D33" s="11"/>
      <c r="E33" s="11" t="s">
        <v>4</v>
      </c>
      <c r="F33" s="14" t="s">
        <v>136</v>
      </c>
      <c r="G33" s="15">
        <v>1</v>
      </c>
    </row>
    <row r="34" spans="1:7" x14ac:dyDescent="0.25">
      <c r="A34" s="11" t="s">
        <v>137</v>
      </c>
      <c r="B34" s="11" t="s">
        <v>138</v>
      </c>
      <c r="C34" s="11" t="s">
        <v>38</v>
      </c>
      <c r="D34" s="11"/>
      <c r="E34" s="11" t="s">
        <v>4</v>
      </c>
      <c r="F34" s="14" t="s">
        <v>139</v>
      </c>
      <c r="G34" s="15">
        <v>1</v>
      </c>
    </row>
    <row r="35" spans="1:7" x14ac:dyDescent="0.25">
      <c r="A35" s="11" t="s">
        <v>140</v>
      </c>
      <c r="B35" s="11" t="s">
        <v>141</v>
      </c>
      <c r="C35" s="11" t="s">
        <v>38</v>
      </c>
      <c r="D35" s="11"/>
      <c r="E35" s="11" t="s">
        <v>4</v>
      </c>
      <c r="F35" s="14" t="s">
        <v>142</v>
      </c>
      <c r="G35" s="15">
        <v>1</v>
      </c>
    </row>
    <row r="36" spans="1:7" x14ac:dyDescent="0.25">
      <c r="A36" s="11" t="s">
        <v>143</v>
      </c>
      <c r="B36" s="11" t="s">
        <v>144</v>
      </c>
      <c r="C36" s="11" t="s">
        <v>38</v>
      </c>
      <c r="D36" s="11"/>
      <c r="E36" s="11" t="s">
        <v>4</v>
      </c>
      <c r="F36" s="14" t="s">
        <v>145</v>
      </c>
      <c r="G36" s="15">
        <v>1</v>
      </c>
    </row>
    <row r="37" spans="1:7" x14ac:dyDescent="0.25">
      <c r="A37" s="11" t="s">
        <v>146</v>
      </c>
      <c r="B37" s="11" t="s">
        <v>147</v>
      </c>
      <c r="C37" s="11" t="s">
        <v>38</v>
      </c>
      <c r="D37" s="11"/>
      <c r="E37" s="11" t="s">
        <v>4</v>
      </c>
      <c r="F37" s="14" t="s">
        <v>148</v>
      </c>
      <c r="G37" s="15">
        <v>1</v>
      </c>
    </row>
    <row r="38" spans="1:7" x14ac:dyDescent="0.25">
      <c r="A38" s="11" t="s">
        <v>149</v>
      </c>
      <c r="B38" s="11" t="s">
        <v>150</v>
      </c>
      <c r="C38" s="11" t="s">
        <v>38</v>
      </c>
      <c r="D38" s="11"/>
      <c r="E38" s="11" t="s">
        <v>4</v>
      </c>
      <c r="F38" s="14" t="s">
        <v>151</v>
      </c>
      <c r="G38" s="15">
        <v>1</v>
      </c>
    </row>
    <row r="39" spans="1:7" x14ac:dyDescent="0.25">
      <c r="A39" s="11" t="s">
        <v>152</v>
      </c>
      <c r="B39" s="11" t="s">
        <v>153</v>
      </c>
      <c r="C39" s="11" t="s">
        <v>38</v>
      </c>
      <c r="D39" s="11"/>
      <c r="E39" s="11" t="s">
        <v>4</v>
      </c>
      <c r="F39" s="14" t="s">
        <v>154</v>
      </c>
      <c r="G39" s="15">
        <v>1</v>
      </c>
    </row>
    <row r="40" spans="1:7" x14ac:dyDescent="0.25">
      <c r="A40" s="11" t="s">
        <v>155</v>
      </c>
      <c r="B40" s="11" t="s">
        <v>156</v>
      </c>
      <c r="C40" s="11" t="s">
        <v>38</v>
      </c>
      <c r="D40" s="11"/>
      <c r="E40" s="11" t="s">
        <v>4</v>
      </c>
      <c r="F40" s="14" t="s">
        <v>157</v>
      </c>
      <c r="G40" s="15">
        <v>1</v>
      </c>
    </row>
    <row r="41" spans="1:7" x14ac:dyDescent="0.25">
      <c r="A41" s="11" t="s">
        <v>158</v>
      </c>
      <c r="B41" s="11" t="s">
        <v>159</v>
      </c>
      <c r="C41" s="11" t="s">
        <v>38</v>
      </c>
      <c r="D41" s="11"/>
      <c r="E41" s="11" t="s">
        <v>4</v>
      </c>
      <c r="F41" s="14" t="s">
        <v>160</v>
      </c>
      <c r="G41" s="15">
        <v>1</v>
      </c>
    </row>
    <row r="42" spans="1:7" x14ac:dyDescent="0.25">
      <c r="A42" s="11" t="s">
        <v>161</v>
      </c>
      <c r="B42" s="11" t="s">
        <v>162</v>
      </c>
      <c r="C42" s="11" t="s">
        <v>38</v>
      </c>
      <c r="D42" s="11"/>
      <c r="E42" s="11" t="s">
        <v>4</v>
      </c>
      <c r="F42" s="14" t="s">
        <v>163</v>
      </c>
      <c r="G42" s="15">
        <v>1</v>
      </c>
    </row>
    <row r="43" spans="1:7" x14ac:dyDescent="0.25">
      <c r="A43" s="11" t="s">
        <v>164</v>
      </c>
      <c r="B43" s="11" t="s">
        <v>165</v>
      </c>
      <c r="C43" s="11" t="s">
        <v>38</v>
      </c>
      <c r="D43" s="11"/>
      <c r="E43" s="11" t="s">
        <v>4</v>
      </c>
      <c r="F43" s="14" t="s">
        <v>166</v>
      </c>
      <c r="G43" s="15">
        <v>1</v>
      </c>
    </row>
    <row r="44" spans="1:7" x14ac:dyDescent="0.25">
      <c r="A44" s="11" t="s">
        <v>167</v>
      </c>
      <c r="B44" s="11" t="s">
        <v>168</v>
      </c>
      <c r="C44" s="11" t="s">
        <v>38</v>
      </c>
      <c r="D44" s="11"/>
      <c r="E44" s="11" t="s">
        <v>4</v>
      </c>
      <c r="F44" s="14" t="s">
        <v>169</v>
      </c>
      <c r="G44" s="15">
        <v>1</v>
      </c>
    </row>
    <row r="45" spans="1:7" x14ac:dyDescent="0.25">
      <c r="A45" s="11" t="s">
        <v>170</v>
      </c>
      <c r="B45" s="11" t="s">
        <v>171</v>
      </c>
      <c r="C45" s="11" t="s">
        <v>38</v>
      </c>
      <c r="D45" s="11"/>
      <c r="E45" s="11" t="s">
        <v>4</v>
      </c>
      <c r="F45" s="14" t="s">
        <v>172</v>
      </c>
      <c r="G45" s="15">
        <v>1</v>
      </c>
    </row>
    <row r="46" spans="1:7" x14ac:dyDescent="0.25">
      <c r="A46" s="11" t="s">
        <v>173</v>
      </c>
      <c r="B46" s="11" t="s">
        <v>174</v>
      </c>
      <c r="C46" s="11" t="s">
        <v>38</v>
      </c>
      <c r="D46" s="11"/>
      <c r="E46" s="11" t="s">
        <v>4</v>
      </c>
      <c r="F46" s="14" t="s">
        <v>175</v>
      </c>
      <c r="G46" s="15">
        <v>1</v>
      </c>
    </row>
    <row r="47" spans="1:7" x14ac:dyDescent="0.25">
      <c r="A47" s="11" t="s">
        <v>176</v>
      </c>
      <c r="B47" s="11" t="s">
        <v>177</v>
      </c>
      <c r="C47" s="11" t="s">
        <v>38</v>
      </c>
      <c r="D47" s="11"/>
      <c r="E47" s="11" t="s">
        <v>4</v>
      </c>
      <c r="F47" s="14" t="s">
        <v>178</v>
      </c>
      <c r="G47" s="15">
        <v>1</v>
      </c>
    </row>
    <row r="48" spans="1:7" x14ac:dyDescent="0.25">
      <c r="A48" s="11" t="s">
        <v>179</v>
      </c>
      <c r="B48" s="11" t="s">
        <v>180</v>
      </c>
      <c r="C48" s="11" t="s">
        <v>38</v>
      </c>
      <c r="D48" s="11"/>
      <c r="E48" s="11" t="s">
        <v>4</v>
      </c>
      <c r="F48" s="14" t="s">
        <v>181</v>
      </c>
      <c r="G48" s="15">
        <v>1</v>
      </c>
    </row>
    <row r="49" spans="1:7" x14ac:dyDescent="0.25">
      <c r="A49" s="11" t="s">
        <v>182</v>
      </c>
      <c r="B49" s="11" t="s">
        <v>183</v>
      </c>
      <c r="C49" s="11" t="s">
        <v>38</v>
      </c>
      <c r="D49" s="11"/>
      <c r="E49" s="11" t="s">
        <v>4</v>
      </c>
      <c r="F49" s="14" t="s">
        <v>184</v>
      </c>
      <c r="G49" s="15">
        <v>1</v>
      </c>
    </row>
    <row r="50" spans="1:7" x14ac:dyDescent="0.25">
      <c r="A50" s="11" t="s">
        <v>185</v>
      </c>
      <c r="B50" s="11" t="s">
        <v>186</v>
      </c>
      <c r="C50" s="11" t="s">
        <v>38</v>
      </c>
      <c r="D50" s="11"/>
      <c r="E50" s="11" t="s">
        <v>4</v>
      </c>
      <c r="F50" s="14" t="s">
        <v>187</v>
      </c>
      <c r="G50" s="15">
        <v>1</v>
      </c>
    </row>
    <row r="51" spans="1:7" x14ac:dyDescent="0.25">
      <c r="A51" s="11" t="s">
        <v>188</v>
      </c>
      <c r="B51" s="11" t="s">
        <v>189</v>
      </c>
      <c r="C51" s="11" t="s">
        <v>38</v>
      </c>
      <c r="D51" s="11"/>
      <c r="E51" s="11" t="s">
        <v>4</v>
      </c>
      <c r="F51" s="14" t="s">
        <v>190</v>
      </c>
      <c r="G51" s="15">
        <v>1</v>
      </c>
    </row>
    <row r="52" spans="1:7" x14ac:dyDescent="0.25">
      <c r="A52" s="11" t="s">
        <v>191</v>
      </c>
      <c r="B52" s="11" t="s">
        <v>192</v>
      </c>
      <c r="C52" s="11" t="s">
        <v>38</v>
      </c>
      <c r="D52" s="11"/>
      <c r="E52" s="11" t="s">
        <v>4</v>
      </c>
      <c r="F52" s="14" t="s">
        <v>193</v>
      </c>
      <c r="G52" s="15">
        <v>1</v>
      </c>
    </row>
    <row r="53" spans="1:7" x14ac:dyDescent="0.25">
      <c r="A53" s="11" t="s">
        <v>194</v>
      </c>
      <c r="B53" s="11" t="s">
        <v>195</v>
      </c>
      <c r="C53" s="11" t="s">
        <v>38</v>
      </c>
      <c r="D53" s="11"/>
      <c r="E53" s="11" t="s">
        <v>4</v>
      </c>
      <c r="F53" s="14" t="s">
        <v>196</v>
      </c>
      <c r="G53" s="15">
        <v>1</v>
      </c>
    </row>
    <row r="54" spans="1:7" x14ac:dyDescent="0.25">
      <c r="A54" s="11" t="s">
        <v>197</v>
      </c>
      <c r="B54" s="11" t="s">
        <v>198</v>
      </c>
      <c r="C54" s="11" t="s">
        <v>38</v>
      </c>
      <c r="D54" s="11"/>
      <c r="E54" s="11" t="s">
        <v>4</v>
      </c>
      <c r="F54" s="14" t="s">
        <v>199</v>
      </c>
      <c r="G54" s="15">
        <v>1</v>
      </c>
    </row>
    <row r="55" spans="1:7" x14ac:dyDescent="0.25">
      <c r="A55" s="11" t="s">
        <v>200</v>
      </c>
      <c r="B55" s="11" t="s">
        <v>201</v>
      </c>
      <c r="C55" s="11" t="s">
        <v>38</v>
      </c>
      <c r="D55" s="11"/>
      <c r="E55" s="11" t="s">
        <v>4</v>
      </c>
      <c r="F55" s="14" t="s">
        <v>202</v>
      </c>
      <c r="G55" s="15">
        <v>1</v>
      </c>
    </row>
    <row r="56" spans="1:7" x14ac:dyDescent="0.25">
      <c r="A56" s="11" t="s">
        <v>203</v>
      </c>
      <c r="B56" s="11" t="s">
        <v>204</v>
      </c>
      <c r="C56" s="11" t="s">
        <v>38</v>
      </c>
      <c r="D56" s="11"/>
      <c r="E56" s="11" t="s">
        <v>4</v>
      </c>
      <c r="F56" s="14" t="s">
        <v>205</v>
      </c>
      <c r="G56" s="15">
        <v>1</v>
      </c>
    </row>
    <row r="57" spans="1:7" x14ac:dyDescent="0.25">
      <c r="A57" s="11" t="s">
        <v>206</v>
      </c>
      <c r="B57" s="11" t="s">
        <v>207</v>
      </c>
      <c r="C57" s="11" t="s">
        <v>208</v>
      </c>
      <c r="D57" s="11"/>
      <c r="E57" s="11" t="s">
        <v>4</v>
      </c>
      <c r="F57" s="14" t="s">
        <v>209</v>
      </c>
      <c r="G57" s="15">
        <v>1</v>
      </c>
    </row>
    <row r="58" spans="1:7" x14ac:dyDescent="0.25">
      <c r="A58" s="11" t="s">
        <v>210</v>
      </c>
      <c r="B58" s="11" t="s">
        <v>211</v>
      </c>
      <c r="C58" s="11" t="s">
        <v>38</v>
      </c>
      <c r="D58" s="11"/>
      <c r="E58" s="11" t="s">
        <v>4</v>
      </c>
      <c r="F58" s="14" t="s">
        <v>212</v>
      </c>
      <c r="G58" s="15">
        <v>1</v>
      </c>
    </row>
    <row r="59" spans="1:7" x14ac:dyDescent="0.25">
      <c r="A59" s="11" t="s">
        <v>213</v>
      </c>
      <c r="B59" s="11" t="s">
        <v>214</v>
      </c>
      <c r="C59" s="11" t="s">
        <v>38</v>
      </c>
      <c r="D59" s="11"/>
      <c r="E59" s="11" t="s">
        <v>4</v>
      </c>
      <c r="F59" s="14" t="s">
        <v>215</v>
      </c>
      <c r="G59" s="15">
        <v>1</v>
      </c>
    </row>
    <row r="60" spans="1:7" x14ac:dyDescent="0.25">
      <c r="A60" s="11" t="s">
        <v>216</v>
      </c>
      <c r="B60" s="11" t="s">
        <v>217</v>
      </c>
      <c r="C60" s="11" t="s">
        <v>38</v>
      </c>
      <c r="D60" s="11"/>
      <c r="E60" s="11" t="s">
        <v>4</v>
      </c>
      <c r="F60" s="14" t="s">
        <v>218</v>
      </c>
      <c r="G60" s="15">
        <v>1</v>
      </c>
    </row>
    <row r="61" spans="1:7" x14ac:dyDescent="0.25">
      <c r="A61" s="11" t="s">
        <v>219</v>
      </c>
      <c r="B61" s="11" t="s">
        <v>220</v>
      </c>
      <c r="C61" s="11" t="s">
        <v>38</v>
      </c>
      <c r="D61" s="11"/>
      <c r="E61" s="11" t="s">
        <v>4</v>
      </c>
      <c r="F61" s="14" t="s">
        <v>212</v>
      </c>
      <c r="G61" s="15">
        <v>1</v>
      </c>
    </row>
    <row r="62" spans="1:7" x14ac:dyDescent="0.25">
      <c r="A62" s="11" t="s">
        <v>221</v>
      </c>
      <c r="B62" s="11" t="s">
        <v>220</v>
      </c>
      <c r="C62" s="11" t="s">
        <v>38</v>
      </c>
      <c r="D62" s="11"/>
      <c r="E62" s="11" t="s">
        <v>4</v>
      </c>
      <c r="F62" s="14" t="s">
        <v>212</v>
      </c>
      <c r="G62" s="15">
        <v>1</v>
      </c>
    </row>
    <row r="63" spans="1:7" x14ac:dyDescent="0.25">
      <c r="A63" s="11" t="s">
        <v>222</v>
      </c>
      <c r="B63" s="11" t="s">
        <v>220</v>
      </c>
      <c r="C63" s="11" t="s">
        <v>38</v>
      </c>
      <c r="D63" s="11"/>
      <c r="E63" s="11" t="s">
        <v>4</v>
      </c>
      <c r="F63" s="14" t="s">
        <v>212</v>
      </c>
      <c r="G63" s="15">
        <v>1</v>
      </c>
    </row>
    <row r="64" spans="1:7" x14ac:dyDescent="0.25">
      <c r="A64" s="11" t="s">
        <v>223</v>
      </c>
      <c r="B64" s="11" t="s">
        <v>220</v>
      </c>
      <c r="C64" s="11" t="s">
        <v>38</v>
      </c>
      <c r="D64" s="11"/>
      <c r="E64" s="11" t="s">
        <v>4</v>
      </c>
      <c r="F64" s="14" t="s">
        <v>212</v>
      </c>
      <c r="G64" s="15">
        <v>1</v>
      </c>
    </row>
    <row r="65" spans="1:7" x14ac:dyDescent="0.25">
      <c r="A65" s="11" t="s">
        <v>224</v>
      </c>
      <c r="B65" s="11" t="s">
        <v>220</v>
      </c>
      <c r="C65" s="11" t="s">
        <v>38</v>
      </c>
      <c r="D65" s="11"/>
      <c r="E65" s="11" t="s">
        <v>4</v>
      </c>
      <c r="F65" s="14" t="s">
        <v>212</v>
      </c>
      <c r="G65" s="15">
        <v>1</v>
      </c>
    </row>
    <row r="66" spans="1:7" x14ac:dyDescent="0.25">
      <c r="A66" s="11" t="s">
        <v>225</v>
      </c>
      <c r="B66" s="11" t="s">
        <v>220</v>
      </c>
      <c r="C66" s="11" t="s">
        <v>38</v>
      </c>
      <c r="D66" s="11"/>
      <c r="E66" s="11" t="s">
        <v>4</v>
      </c>
      <c r="F66" s="14" t="s">
        <v>212</v>
      </c>
      <c r="G66" s="15">
        <v>1</v>
      </c>
    </row>
    <row r="67" spans="1:7" x14ac:dyDescent="0.25">
      <c r="A67" s="11" t="s">
        <v>226</v>
      </c>
      <c r="B67" s="11" t="s">
        <v>220</v>
      </c>
      <c r="C67" s="11" t="s">
        <v>38</v>
      </c>
      <c r="D67" s="11"/>
      <c r="E67" s="11" t="s">
        <v>4</v>
      </c>
      <c r="F67" s="14" t="s">
        <v>212</v>
      </c>
      <c r="G67" s="15">
        <v>1</v>
      </c>
    </row>
    <row r="68" spans="1:7" x14ac:dyDescent="0.25">
      <c r="A68" s="11" t="s">
        <v>227</v>
      </c>
      <c r="B68" s="11" t="s">
        <v>220</v>
      </c>
      <c r="C68" s="11" t="s">
        <v>38</v>
      </c>
      <c r="D68" s="11"/>
      <c r="E68" s="11" t="s">
        <v>4</v>
      </c>
      <c r="F68" s="14" t="s">
        <v>212</v>
      </c>
      <c r="G68" s="15">
        <v>1</v>
      </c>
    </row>
    <row r="69" spans="1:7" x14ac:dyDescent="0.25">
      <c r="A69" s="11" t="s">
        <v>228</v>
      </c>
      <c r="B69" s="11" t="s">
        <v>220</v>
      </c>
      <c r="C69" s="11" t="s">
        <v>38</v>
      </c>
      <c r="D69" s="11"/>
      <c r="E69" s="11" t="s">
        <v>4</v>
      </c>
      <c r="F69" s="14" t="s">
        <v>212</v>
      </c>
      <c r="G69" s="15">
        <v>1</v>
      </c>
    </row>
    <row r="70" spans="1:7" x14ac:dyDescent="0.25">
      <c r="A70" s="11" t="s">
        <v>229</v>
      </c>
      <c r="B70" s="11" t="s">
        <v>220</v>
      </c>
      <c r="C70" s="11" t="s">
        <v>38</v>
      </c>
      <c r="D70" s="11"/>
      <c r="E70" s="11" t="s">
        <v>4</v>
      </c>
      <c r="F70" s="14" t="s">
        <v>230</v>
      </c>
      <c r="G70" s="15">
        <v>1</v>
      </c>
    </row>
    <row r="71" spans="1:7" x14ac:dyDescent="0.25">
      <c r="A71" s="11" t="s">
        <v>231</v>
      </c>
      <c r="B71" s="11" t="s">
        <v>220</v>
      </c>
      <c r="C71" s="11" t="s">
        <v>38</v>
      </c>
      <c r="D71" s="11"/>
      <c r="E71" s="11" t="s">
        <v>4</v>
      </c>
      <c r="F71" s="14" t="s">
        <v>212</v>
      </c>
      <c r="G71" s="15">
        <v>1</v>
      </c>
    </row>
    <row r="72" spans="1:7" x14ac:dyDescent="0.25">
      <c r="A72" s="11" t="s">
        <v>232</v>
      </c>
      <c r="B72" s="11" t="s">
        <v>220</v>
      </c>
      <c r="C72" s="11" t="s">
        <v>38</v>
      </c>
      <c r="D72" s="11"/>
      <c r="E72" s="11" t="s">
        <v>4</v>
      </c>
      <c r="F72" s="14" t="s">
        <v>212</v>
      </c>
      <c r="G72" s="15">
        <v>1</v>
      </c>
    </row>
    <row r="73" spans="1:7" x14ac:dyDescent="0.25">
      <c r="A73" s="11" t="s">
        <v>233</v>
      </c>
      <c r="B73" s="11" t="s">
        <v>220</v>
      </c>
      <c r="C73" s="11" t="s">
        <v>38</v>
      </c>
      <c r="D73" s="11"/>
      <c r="E73" s="11" t="s">
        <v>4</v>
      </c>
      <c r="F73" s="14" t="s">
        <v>212</v>
      </c>
      <c r="G73" s="15">
        <v>1</v>
      </c>
    </row>
    <row r="74" spans="1:7" x14ac:dyDescent="0.25">
      <c r="A74" s="11" t="s">
        <v>234</v>
      </c>
      <c r="B74" s="11" t="s">
        <v>220</v>
      </c>
      <c r="C74" s="11" t="s">
        <v>38</v>
      </c>
      <c r="D74" s="11"/>
      <c r="E74" s="11" t="s">
        <v>4</v>
      </c>
      <c r="F74" s="14" t="s">
        <v>235</v>
      </c>
      <c r="G74" s="15">
        <v>1</v>
      </c>
    </row>
    <row r="75" spans="1:7" x14ac:dyDescent="0.25">
      <c r="A75" s="11" t="s">
        <v>236</v>
      </c>
      <c r="B75" s="11" t="s">
        <v>220</v>
      </c>
      <c r="C75" s="11" t="s">
        <v>38</v>
      </c>
      <c r="D75" s="11"/>
      <c r="E75" s="11" t="s">
        <v>4</v>
      </c>
      <c r="F75" s="14" t="s">
        <v>212</v>
      </c>
      <c r="G75" s="15">
        <v>1</v>
      </c>
    </row>
    <row r="76" spans="1:7" x14ac:dyDescent="0.25">
      <c r="A76" s="11" t="s">
        <v>237</v>
      </c>
      <c r="B76" s="11" t="s">
        <v>220</v>
      </c>
      <c r="C76" s="11" t="s">
        <v>38</v>
      </c>
      <c r="D76" s="11"/>
      <c r="E76" s="11" t="s">
        <v>4</v>
      </c>
      <c r="F76" s="14" t="s">
        <v>212</v>
      </c>
      <c r="G76" s="15">
        <v>1</v>
      </c>
    </row>
    <row r="77" spans="1:7" x14ac:dyDescent="0.25">
      <c r="A77" s="11" t="s">
        <v>238</v>
      </c>
      <c r="B77" s="11" t="s">
        <v>220</v>
      </c>
      <c r="C77" s="11" t="s">
        <v>38</v>
      </c>
      <c r="D77" s="11"/>
      <c r="E77" s="11" t="s">
        <v>4</v>
      </c>
      <c r="F77" s="14" t="s">
        <v>212</v>
      </c>
      <c r="G77" s="15">
        <v>1</v>
      </c>
    </row>
    <row r="78" spans="1:7" x14ac:dyDescent="0.25">
      <c r="A78" s="11" t="s">
        <v>239</v>
      </c>
      <c r="B78" s="11" t="s">
        <v>220</v>
      </c>
      <c r="C78" s="11" t="s">
        <v>38</v>
      </c>
      <c r="D78" s="11"/>
      <c r="E78" s="11" t="s">
        <v>4</v>
      </c>
      <c r="F78" s="14" t="s">
        <v>212</v>
      </c>
      <c r="G78" s="15">
        <v>1</v>
      </c>
    </row>
    <row r="79" spans="1:7" x14ac:dyDescent="0.25">
      <c r="A79" s="11" t="s">
        <v>240</v>
      </c>
      <c r="B79" s="11" t="s">
        <v>220</v>
      </c>
      <c r="C79" s="11" t="s">
        <v>38</v>
      </c>
      <c r="D79" s="11"/>
      <c r="E79" s="11" t="s">
        <v>4</v>
      </c>
      <c r="F79" s="14" t="s">
        <v>241</v>
      </c>
      <c r="G79" s="15">
        <v>1</v>
      </c>
    </row>
    <row r="80" spans="1:7" x14ac:dyDescent="0.25">
      <c r="A80" s="11" t="s">
        <v>242</v>
      </c>
      <c r="B80" s="11" t="s">
        <v>220</v>
      </c>
      <c r="C80" s="11" t="s">
        <v>38</v>
      </c>
      <c r="D80" s="11"/>
      <c r="E80" s="11" t="s">
        <v>4</v>
      </c>
      <c r="F80" s="14" t="s">
        <v>212</v>
      </c>
      <c r="G80" s="15">
        <v>1</v>
      </c>
    </row>
    <row r="81" spans="1:7" x14ac:dyDescent="0.25">
      <c r="A81" s="11" t="s">
        <v>243</v>
      </c>
      <c r="B81" s="11" t="s">
        <v>220</v>
      </c>
      <c r="C81" s="11" t="s">
        <v>38</v>
      </c>
      <c r="D81" s="11"/>
      <c r="E81" s="11" t="s">
        <v>4</v>
      </c>
      <c r="F81" s="14" t="s">
        <v>212</v>
      </c>
      <c r="G81" s="15">
        <v>1</v>
      </c>
    </row>
    <row r="82" spans="1:7" x14ac:dyDescent="0.25">
      <c r="A82" s="11" t="s">
        <v>244</v>
      </c>
      <c r="B82" s="11" t="s">
        <v>220</v>
      </c>
      <c r="C82" s="11" t="s">
        <v>38</v>
      </c>
      <c r="D82" s="11"/>
      <c r="E82" s="11" t="s">
        <v>4</v>
      </c>
      <c r="F82" s="14" t="s">
        <v>212</v>
      </c>
      <c r="G82" s="15">
        <v>1</v>
      </c>
    </row>
    <row r="83" spans="1:7" x14ac:dyDescent="0.25">
      <c r="A83" s="11" t="s">
        <v>245</v>
      </c>
      <c r="B83" s="11" t="s">
        <v>220</v>
      </c>
      <c r="C83" s="11" t="s">
        <v>38</v>
      </c>
      <c r="D83" s="11"/>
      <c r="E83" s="11" t="s">
        <v>4</v>
      </c>
      <c r="F83" s="14" t="s">
        <v>212</v>
      </c>
      <c r="G83" s="15">
        <v>1</v>
      </c>
    </row>
    <row r="84" spans="1:7" x14ac:dyDescent="0.25">
      <c r="A84" s="11" t="s">
        <v>246</v>
      </c>
      <c r="B84" s="11" t="s">
        <v>220</v>
      </c>
      <c r="C84" s="11" t="s">
        <v>38</v>
      </c>
      <c r="D84" s="11"/>
      <c r="E84" s="11" t="s">
        <v>4</v>
      </c>
      <c r="F84" s="14" t="s">
        <v>212</v>
      </c>
      <c r="G84" s="15">
        <v>1</v>
      </c>
    </row>
    <row r="85" spans="1:7" x14ac:dyDescent="0.25">
      <c r="A85" s="11" t="s">
        <v>247</v>
      </c>
      <c r="B85" s="11" t="s">
        <v>220</v>
      </c>
      <c r="C85" s="11" t="s">
        <v>38</v>
      </c>
      <c r="D85" s="11"/>
      <c r="E85" s="11" t="s">
        <v>4</v>
      </c>
      <c r="F85" s="14" t="s">
        <v>212</v>
      </c>
      <c r="G85" s="15">
        <v>1</v>
      </c>
    </row>
    <row r="86" spans="1:7" x14ac:dyDescent="0.25">
      <c r="A86" s="11" t="s">
        <v>248</v>
      </c>
      <c r="B86" s="11" t="s">
        <v>220</v>
      </c>
      <c r="C86" s="11" t="s">
        <v>38</v>
      </c>
      <c r="D86" s="11"/>
      <c r="E86" s="11" t="s">
        <v>4</v>
      </c>
      <c r="F86" s="14" t="s">
        <v>212</v>
      </c>
      <c r="G86" s="15">
        <v>1</v>
      </c>
    </row>
    <row r="87" spans="1:7" x14ac:dyDescent="0.25">
      <c r="A87" s="11" t="s">
        <v>249</v>
      </c>
      <c r="B87" s="11" t="s">
        <v>220</v>
      </c>
      <c r="C87" s="11" t="s">
        <v>38</v>
      </c>
      <c r="D87" s="11"/>
      <c r="E87" s="11" t="s">
        <v>4</v>
      </c>
      <c r="F87" s="14" t="s">
        <v>212</v>
      </c>
      <c r="G87" s="15">
        <v>1</v>
      </c>
    </row>
    <row r="88" spans="1:7" x14ac:dyDescent="0.25">
      <c r="A88" s="11" t="s">
        <v>250</v>
      </c>
      <c r="B88" s="11" t="s">
        <v>220</v>
      </c>
      <c r="C88" s="11" t="s">
        <v>38</v>
      </c>
      <c r="D88" s="11"/>
      <c r="E88" s="11" t="s">
        <v>4</v>
      </c>
      <c r="F88" s="14" t="s">
        <v>212</v>
      </c>
      <c r="G88" s="15">
        <v>1</v>
      </c>
    </row>
    <row r="89" spans="1:7" x14ac:dyDescent="0.25">
      <c r="A89" s="11" t="s">
        <v>251</v>
      </c>
      <c r="B89" s="11" t="s">
        <v>220</v>
      </c>
      <c r="C89" s="11" t="s">
        <v>38</v>
      </c>
      <c r="D89" s="11"/>
      <c r="E89" s="11" t="s">
        <v>4</v>
      </c>
      <c r="F89" s="14" t="s">
        <v>212</v>
      </c>
      <c r="G89" s="15">
        <v>1</v>
      </c>
    </row>
    <row r="90" spans="1:7" x14ac:dyDescent="0.25">
      <c r="A90" s="11" t="s">
        <v>252</v>
      </c>
      <c r="B90" s="11" t="s">
        <v>220</v>
      </c>
      <c r="C90" s="11" t="s">
        <v>38</v>
      </c>
      <c r="D90" s="11"/>
      <c r="E90" s="11" t="s">
        <v>4</v>
      </c>
      <c r="F90" s="14" t="s">
        <v>212</v>
      </c>
      <c r="G90" s="15">
        <v>1</v>
      </c>
    </row>
    <row r="91" spans="1:7" x14ac:dyDescent="0.25">
      <c r="A91" s="11" t="s">
        <v>253</v>
      </c>
      <c r="B91" s="11" t="s">
        <v>220</v>
      </c>
      <c r="C91" s="11" t="s">
        <v>38</v>
      </c>
      <c r="D91" s="11"/>
      <c r="E91" s="11" t="s">
        <v>4</v>
      </c>
      <c r="F91" s="14" t="s">
        <v>212</v>
      </c>
      <c r="G91" s="15">
        <v>1</v>
      </c>
    </row>
    <row r="92" spans="1:7" x14ac:dyDescent="0.25">
      <c r="A92" s="11" t="s">
        <v>254</v>
      </c>
      <c r="B92" s="11" t="s">
        <v>220</v>
      </c>
      <c r="C92" s="11" t="s">
        <v>38</v>
      </c>
      <c r="D92" s="11"/>
      <c r="E92" s="11" t="s">
        <v>4</v>
      </c>
      <c r="F92" s="14" t="s">
        <v>212</v>
      </c>
      <c r="G92" s="15">
        <v>1</v>
      </c>
    </row>
    <row r="93" spans="1:7" x14ac:dyDescent="0.25">
      <c r="A93" s="11" t="s">
        <v>255</v>
      </c>
      <c r="B93" s="11" t="s">
        <v>220</v>
      </c>
      <c r="C93" s="11" t="s">
        <v>38</v>
      </c>
      <c r="D93" s="11"/>
      <c r="E93" s="11" t="s">
        <v>4</v>
      </c>
      <c r="F93" s="14" t="s">
        <v>212</v>
      </c>
      <c r="G93" s="15">
        <v>1</v>
      </c>
    </row>
    <row r="94" spans="1:7" x14ac:dyDescent="0.25">
      <c r="A94" s="11" t="s">
        <v>256</v>
      </c>
      <c r="B94" s="11" t="s">
        <v>220</v>
      </c>
      <c r="C94" s="11" t="s">
        <v>38</v>
      </c>
      <c r="D94" s="11"/>
      <c r="E94" s="11" t="s">
        <v>4</v>
      </c>
      <c r="F94" s="14" t="s">
        <v>212</v>
      </c>
      <c r="G94" s="15">
        <v>1</v>
      </c>
    </row>
    <row r="95" spans="1:7" x14ac:dyDescent="0.25">
      <c r="A95" s="11" t="s">
        <v>257</v>
      </c>
      <c r="B95" s="11" t="s">
        <v>220</v>
      </c>
      <c r="C95" s="11" t="s">
        <v>38</v>
      </c>
      <c r="D95" s="11"/>
      <c r="E95" s="11" t="s">
        <v>4</v>
      </c>
      <c r="F95" s="14" t="s">
        <v>212</v>
      </c>
      <c r="G95" s="15">
        <v>1</v>
      </c>
    </row>
    <row r="96" spans="1:7" x14ac:dyDescent="0.25">
      <c r="A96" s="11" t="s">
        <v>258</v>
      </c>
      <c r="B96" s="11" t="s">
        <v>220</v>
      </c>
      <c r="C96" s="11" t="s">
        <v>38</v>
      </c>
      <c r="D96" s="11"/>
      <c r="E96" s="11" t="s">
        <v>4</v>
      </c>
      <c r="F96" s="14" t="s">
        <v>212</v>
      </c>
      <c r="G96" s="15">
        <v>1</v>
      </c>
    </row>
    <row r="97" spans="1:7" x14ac:dyDescent="0.25">
      <c r="A97" s="11" t="s">
        <v>259</v>
      </c>
      <c r="B97" s="11" t="s">
        <v>220</v>
      </c>
      <c r="C97" s="11" t="s">
        <v>38</v>
      </c>
      <c r="D97" s="11"/>
      <c r="E97" s="11" t="s">
        <v>4</v>
      </c>
      <c r="F97" s="14" t="s">
        <v>212</v>
      </c>
      <c r="G97" s="15">
        <v>1</v>
      </c>
    </row>
    <row r="98" spans="1:7" x14ac:dyDescent="0.25">
      <c r="A98" s="11" t="s">
        <v>260</v>
      </c>
      <c r="B98" s="11" t="s">
        <v>220</v>
      </c>
      <c r="C98" s="11" t="s">
        <v>38</v>
      </c>
      <c r="D98" s="11"/>
      <c r="E98" s="11" t="s">
        <v>4</v>
      </c>
      <c r="F98" s="14" t="s">
        <v>212</v>
      </c>
      <c r="G98" s="15">
        <v>1</v>
      </c>
    </row>
    <row r="99" spans="1:7" x14ac:dyDescent="0.25">
      <c r="A99" s="11" t="s">
        <v>261</v>
      </c>
      <c r="B99" s="11" t="s">
        <v>220</v>
      </c>
      <c r="C99" s="11" t="s">
        <v>38</v>
      </c>
      <c r="D99" s="11"/>
      <c r="E99" s="11" t="s">
        <v>4</v>
      </c>
      <c r="F99" s="14" t="s">
        <v>212</v>
      </c>
      <c r="G99" s="15">
        <v>1</v>
      </c>
    </row>
    <row r="100" spans="1:7" x14ac:dyDescent="0.25">
      <c r="A100" s="11" t="s">
        <v>262</v>
      </c>
      <c r="B100" s="11" t="s">
        <v>220</v>
      </c>
      <c r="C100" s="11" t="s">
        <v>38</v>
      </c>
      <c r="D100" s="11"/>
      <c r="E100" s="11" t="s">
        <v>4</v>
      </c>
      <c r="F100" s="14" t="s">
        <v>212</v>
      </c>
      <c r="G100" s="15">
        <v>1</v>
      </c>
    </row>
    <row r="101" spans="1:7" x14ac:dyDescent="0.25">
      <c r="A101" s="11" t="s">
        <v>263</v>
      </c>
      <c r="B101" s="11" t="s">
        <v>220</v>
      </c>
      <c r="C101" s="11" t="s">
        <v>38</v>
      </c>
      <c r="D101" s="11"/>
      <c r="E101" s="11" t="s">
        <v>4</v>
      </c>
      <c r="F101" s="14" t="s">
        <v>212</v>
      </c>
      <c r="G101" s="15">
        <v>1</v>
      </c>
    </row>
    <row r="102" spans="1:7" x14ac:dyDescent="0.25">
      <c r="A102" s="11" t="s">
        <v>264</v>
      </c>
      <c r="B102" s="11" t="s">
        <v>220</v>
      </c>
      <c r="C102" s="11" t="s">
        <v>38</v>
      </c>
      <c r="D102" s="11"/>
      <c r="E102" s="11" t="s">
        <v>4</v>
      </c>
      <c r="F102" s="14" t="s">
        <v>265</v>
      </c>
      <c r="G102" s="15">
        <v>1</v>
      </c>
    </row>
    <row r="103" spans="1:7" x14ac:dyDescent="0.25">
      <c r="A103" s="11" t="s">
        <v>266</v>
      </c>
      <c r="B103" s="11" t="s">
        <v>220</v>
      </c>
      <c r="C103" s="11" t="s">
        <v>38</v>
      </c>
      <c r="D103" s="11"/>
      <c r="E103" s="11" t="s">
        <v>4</v>
      </c>
      <c r="F103" s="14" t="s">
        <v>212</v>
      </c>
      <c r="G103" s="15">
        <v>1</v>
      </c>
    </row>
    <row r="104" spans="1:7" x14ac:dyDescent="0.25">
      <c r="A104" s="11" t="s">
        <v>267</v>
      </c>
      <c r="B104" s="11" t="s">
        <v>220</v>
      </c>
      <c r="C104" s="11" t="s">
        <v>38</v>
      </c>
      <c r="D104" s="11"/>
      <c r="E104" s="11" t="s">
        <v>4</v>
      </c>
      <c r="F104" s="14" t="s">
        <v>212</v>
      </c>
      <c r="G104" s="15">
        <v>1</v>
      </c>
    </row>
    <row r="105" spans="1:7" x14ac:dyDescent="0.25">
      <c r="A105" s="11" t="s">
        <v>268</v>
      </c>
      <c r="B105" s="11" t="s">
        <v>220</v>
      </c>
      <c r="C105" s="11" t="s">
        <v>38</v>
      </c>
      <c r="D105" s="11"/>
      <c r="E105" s="11" t="s">
        <v>4</v>
      </c>
      <c r="F105" s="14" t="s">
        <v>212</v>
      </c>
      <c r="G105" s="15">
        <v>1</v>
      </c>
    </row>
    <row r="106" spans="1:7" x14ac:dyDescent="0.25">
      <c r="A106" s="11" t="s">
        <v>269</v>
      </c>
      <c r="B106" s="11" t="s">
        <v>220</v>
      </c>
      <c r="C106" s="11" t="s">
        <v>38</v>
      </c>
      <c r="D106" s="11"/>
      <c r="E106" s="11" t="s">
        <v>4</v>
      </c>
      <c r="F106" s="14" t="s">
        <v>270</v>
      </c>
      <c r="G106" s="15">
        <v>1</v>
      </c>
    </row>
    <row r="107" spans="1:7" x14ac:dyDescent="0.25">
      <c r="A107" s="11" t="s">
        <v>271</v>
      </c>
      <c r="B107" s="11" t="s">
        <v>220</v>
      </c>
      <c r="C107" s="11" t="s">
        <v>38</v>
      </c>
      <c r="D107" s="11"/>
      <c r="E107" s="11" t="s">
        <v>4</v>
      </c>
      <c r="F107" s="14" t="s">
        <v>272</v>
      </c>
      <c r="G107" s="15">
        <v>1</v>
      </c>
    </row>
    <row r="108" spans="1:7" x14ac:dyDescent="0.25">
      <c r="A108" s="11" t="s">
        <v>273</v>
      </c>
      <c r="B108" s="11" t="s">
        <v>220</v>
      </c>
      <c r="C108" s="11" t="s">
        <v>38</v>
      </c>
      <c r="D108" s="11"/>
      <c r="E108" s="11" t="s">
        <v>4</v>
      </c>
      <c r="F108" s="14" t="s">
        <v>212</v>
      </c>
      <c r="G108" s="15">
        <v>1</v>
      </c>
    </row>
    <row r="109" spans="1:7" x14ac:dyDescent="0.25">
      <c r="A109" s="11" t="s">
        <v>274</v>
      </c>
      <c r="B109" s="11" t="s">
        <v>220</v>
      </c>
      <c r="C109" s="11" t="s">
        <v>38</v>
      </c>
      <c r="D109" s="11"/>
      <c r="E109" s="11" t="s">
        <v>4</v>
      </c>
      <c r="F109" s="14" t="s">
        <v>212</v>
      </c>
      <c r="G109" s="15">
        <v>1</v>
      </c>
    </row>
    <row r="110" spans="1:7" x14ac:dyDescent="0.25">
      <c r="A110" s="11" t="s">
        <v>275</v>
      </c>
      <c r="B110" s="11" t="s">
        <v>220</v>
      </c>
      <c r="C110" s="11" t="s">
        <v>38</v>
      </c>
      <c r="D110" s="11"/>
      <c r="E110" s="11" t="s">
        <v>4</v>
      </c>
      <c r="F110" s="14" t="s">
        <v>212</v>
      </c>
      <c r="G110" s="15">
        <v>1</v>
      </c>
    </row>
    <row r="111" spans="1:7" x14ac:dyDescent="0.25">
      <c r="A111" s="11" t="s">
        <v>276</v>
      </c>
      <c r="B111" s="11" t="s">
        <v>220</v>
      </c>
      <c r="C111" s="11" t="s">
        <v>38</v>
      </c>
      <c r="D111" s="11"/>
      <c r="E111" s="11" t="s">
        <v>4</v>
      </c>
      <c r="F111" s="14" t="s">
        <v>212</v>
      </c>
      <c r="G111" s="15">
        <v>1</v>
      </c>
    </row>
    <row r="112" spans="1:7" x14ac:dyDescent="0.25">
      <c r="A112" s="11" t="s">
        <v>277</v>
      </c>
      <c r="B112" s="11" t="s">
        <v>220</v>
      </c>
      <c r="C112" s="11" t="s">
        <v>38</v>
      </c>
      <c r="D112" s="11"/>
      <c r="E112" s="11" t="s">
        <v>4</v>
      </c>
      <c r="F112" s="14" t="s">
        <v>278</v>
      </c>
      <c r="G112" s="15">
        <v>1</v>
      </c>
    </row>
    <row r="113" spans="1:7" x14ac:dyDescent="0.25">
      <c r="A113" s="11" t="s">
        <v>279</v>
      </c>
      <c r="B113" s="11" t="s">
        <v>220</v>
      </c>
      <c r="C113" s="11" t="s">
        <v>38</v>
      </c>
      <c r="D113" s="11"/>
      <c r="E113" s="11" t="s">
        <v>4</v>
      </c>
      <c r="F113" s="14" t="s">
        <v>212</v>
      </c>
      <c r="G113" s="15">
        <v>1</v>
      </c>
    </row>
    <row r="114" spans="1:7" x14ac:dyDescent="0.25">
      <c r="A114" s="11" t="s">
        <v>280</v>
      </c>
      <c r="B114" s="11" t="s">
        <v>220</v>
      </c>
      <c r="C114" s="11" t="s">
        <v>38</v>
      </c>
      <c r="D114" s="11"/>
      <c r="E114" s="11" t="s">
        <v>4</v>
      </c>
      <c r="F114" s="14" t="s">
        <v>212</v>
      </c>
      <c r="G114" s="15">
        <v>1</v>
      </c>
    </row>
    <row r="115" spans="1:7" x14ac:dyDescent="0.25">
      <c r="A115" s="11" t="s">
        <v>281</v>
      </c>
      <c r="B115" s="11" t="s">
        <v>220</v>
      </c>
      <c r="C115" s="11" t="s">
        <v>38</v>
      </c>
      <c r="D115" s="11"/>
      <c r="E115" s="11" t="s">
        <v>4</v>
      </c>
      <c r="F115" s="14" t="s">
        <v>212</v>
      </c>
      <c r="G115" s="15">
        <v>1</v>
      </c>
    </row>
    <row r="116" spans="1:7" x14ac:dyDescent="0.25">
      <c r="A116" s="11" t="s">
        <v>282</v>
      </c>
      <c r="B116" s="11" t="s">
        <v>220</v>
      </c>
      <c r="C116" s="11" t="s">
        <v>38</v>
      </c>
      <c r="D116" s="11"/>
      <c r="E116" s="11" t="s">
        <v>4</v>
      </c>
      <c r="F116" s="14" t="s">
        <v>212</v>
      </c>
      <c r="G116" s="15">
        <v>1</v>
      </c>
    </row>
    <row r="117" spans="1:7" x14ac:dyDescent="0.25">
      <c r="A117" s="11" t="s">
        <v>283</v>
      </c>
      <c r="B117" s="11" t="s">
        <v>220</v>
      </c>
      <c r="C117" s="11" t="s">
        <v>38</v>
      </c>
      <c r="D117" s="11"/>
      <c r="E117" s="11" t="s">
        <v>4</v>
      </c>
      <c r="F117" s="14" t="s">
        <v>212</v>
      </c>
      <c r="G117" s="15">
        <v>1</v>
      </c>
    </row>
    <row r="118" spans="1:7" x14ac:dyDescent="0.25">
      <c r="A118" s="11" t="s">
        <v>284</v>
      </c>
      <c r="B118" s="11" t="s">
        <v>220</v>
      </c>
      <c r="C118" s="11" t="s">
        <v>38</v>
      </c>
      <c r="D118" s="11"/>
      <c r="E118" s="11" t="s">
        <v>4</v>
      </c>
      <c r="F118" s="14" t="s">
        <v>212</v>
      </c>
      <c r="G118" s="15">
        <v>1</v>
      </c>
    </row>
    <row r="119" spans="1:7" x14ac:dyDescent="0.25">
      <c r="A119" s="11" t="s">
        <v>285</v>
      </c>
      <c r="B119" s="11" t="s">
        <v>220</v>
      </c>
      <c r="C119" s="11" t="s">
        <v>38</v>
      </c>
      <c r="D119" s="11"/>
      <c r="E119" s="11" t="s">
        <v>4</v>
      </c>
      <c r="F119" s="14" t="s">
        <v>286</v>
      </c>
      <c r="G119" s="15">
        <v>1</v>
      </c>
    </row>
    <row r="120" spans="1:7" x14ac:dyDescent="0.25">
      <c r="A120" s="11" t="s">
        <v>287</v>
      </c>
      <c r="B120" s="11" t="s">
        <v>220</v>
      </c>
      <c r="C120" s="11" t="s">
        <v>38</v>
      </c>
      <c r="D120" s="11"/>
      <c r="E120" s="11" t="s">
        <v>4</v>
      </c>
      <c r="F120" s="14" t="s">
        <v>212</v>
      </c>
      <c r="G120" s="15">
        <v>1</v>
      </c>
    </row>
    <row r="121" spans="1:7" x14ac:dyDescent="0.25">
      <c r="A121" s="11" t="s">
        <v>288</v>
      </c>
      <c r="B121" s="11" t="s">
        <v>220</v>
      </c>
      <c r="C121" s="11" t="s">
        <v>38</v>
      </c>
      <c r="D121" s="11"/>
      <c r="E121" s="11" t="s">
        <v>4</v>
      </c>
      <c r="F121" s="14" t="s">
        <v>212</v>
      </c>
      <c r="G121" s="15">
        <v>1</v>
      </c>
    </row>
    <row r="122" spans="1:7" x14ac:dyDescent="0.25">
      <c r="A122" s="11" t="s">
        <v>289</v>
      </c>
      <c r="B122" s="11" t="s">
        <v>220</v>
      </c>
      <c r="C122" s="11" t="s">
        <v>38</v>
      </c>
      <c r="D122" s="11"/>
      <c r="E122" s="11" t="s">
        <v>4</v>
      </c>
      <c r="F122" s="14" t="s">
        <v>212</v>
      </c>
      <c r="G122" s="15">
        <v>1</v>
      </c>
    </row>
    <row r="123" spans="1:7" x14ac:dyDescent="0.25">
      <c r="A123" s="11" t="s">
        <v>290</v>
      </c>
      <c r="B123" s="11" t="s">
        <v>220</v>
      </c>
      <c r="C123" s="11" t="s">
        <v>38</v>
      </c>
      <c r="D123" s="11"/>
      <c r="E123" s="11" t="s">
        <v>4</v>
      </c>
      <c r="F123" s="14" t="s">
        <v>212</v>
      </c>
      <c r="G123" s="15">
        <v>1</v>
      </c>
    </row>
    <row r="124" spans="1:7" x14ac:dyDescent="0.25">
      <c r="A124" s="11" t="s">
        <v>291</v>
      </c>
      <c r="B124" s="11" t="s">
        <v>220</v>
      </c>
      <c r="C124" s="11" t="s">
        <v>38</v>
      </c>
      <c r="D124" s="11"/>
      <c r="E124" s="11" t="s">
        <v>4</v>
      </c>
      <c r="F124" s="14" t="s">
        <v>292</v>
      </c>
      <c r="G124" s="15">
        <v>1</v>
      </c>
    </row>
    <row r="125" spans="1:7" x14ac:dyDescent="0.25">
      <c r="A125" s="11" t="s">
        <v>293</v>
      </c>
      <c r="B125" s="11" t="s">
        <v>220</v>
      </c>
      <c r="C125" s="11" t="s">
        <v>38</v>
      </c>
      <c r="D125" s="11"/>
      <c r="E125" s="11" t="s">
        <v>4</v>
      </c>
      <c r="F125" s="14" t="s">
        <v>212</v>
      </c>
      <c r="G125" s="15">
        <v>1</v>
      </c>
    </row>
    <row r="126" spans="1:7" x14ac:dyDescent="0.25">
      <c r="A126" s="11" t="s">
        <v>294</v>
      </c>
      <c r="B126" s="11" t="s">
        <v>220</v>
      </c>
      <c r="C126" s="11" t="s">
        <v>38</v>
      </c>
      <c r="D126" s="11"/>
      <c r="E126" s="11" t="s">
        <v>4</v>
      </c>
      <c r="F126" s="14" t="s">
        <v>212</v>
      </c>
      <c r="G126" s="15">
        <v>1</v>
      </c>
    </row>
    <row r="127" spans="1:7" x14ac:dyDescent="0.25">
      <c r="A127" s="11" t="s">
        <v>295</v>
      </c>
      <c r="B127" s="11" t="s">
        <v>220</v>
      </c>
      <c r="C127" s="11" t="s">
        <v>38</v>
      </c>
      <c r="D127" s="11"/>
      <c r="E127" s="11" t="s">
        <v>4</v>
      </c>
      <c r="F127" s="14" t="s">
        <v>296</v>
      </c>
      <c r="G127" s="15">
        <v>1</v>
      </c>
    </row>
    <row r="128" spans="1:7" x14ac:dyDescent="0.25">
      <c r="A128" s="11" t="s">
        <v>297</v>
      </c>
      <c r="B128" s="11" t="s">
        <v>220</v>
      </c>
      <c r="C128" s="11" t="s">
        <v>38</v>
      </c>
      <c r="D128" s="11"/>
      <c r="E128" s="11" t="s">
        <v>4</v>
      </c>
      <c r="F128" s="14" t="s">
        <v>212</v>
      </c>
      <c r="G128" s="15">
        <v>1</v>
      </c>
    </row>
    <row r="129" spans="1:7" x14ac:dyDescent="0.25">
      <c r="A129" s="11" t="s">
        <v>298</v>
      </c>
      <c r="B129" s="11" t="s">
        <v>220</v>
      </c>
      <c r="C129" s="11" t="s">
        <v>38</v>
      </c>
      <c r="D129" s="11"/>
      <c r="E129" s="11" t="s">
        <v>4</v>
      </c>
      <c r="F129" s="14" t="s">
        <v>212</v>
      </c>
      <c r="G129" s="15">
        <v>1</v>
      </c>
    </row>
    <row r="130" spans="1:7" x14ac:dyDescent="0.25">
      <c r="A130" s="11" t="s">
        <v>299</v>
      </c>
      <c r="B130" s="11" t="s">
        <v>220</v>
      </c>
      <c r="C130" s="11" t="s">
        <v>38</v>
      </c>
      <c r="D130" s="11"/>
      <c r="E130" s="11" t="s">
        <v>4</v>
      </c>
      <c r="F130" s="14" t="s">
        <v>300</v>
      </c>
      <c r="G130" s="15">
        <v>1</v>
      </c>
    </row>
    <row r="131" spans="1:7" x14ac:dyDescent="0.25">
      <c r="A131" s="11" t="s">
        <v>301</v>
      </c>
      <c r="B131" s="11" t="s">
        <v>220</v>
      </c>
      <c r="C131" s="11" t="s">
        <v>38</v>
      </c>
      <c r="D131" s="11"/>
      <c r="E131" s="11" t="s">
        <v>4</v>
      </c>
      <c r="F131" s="14" t="s">
        <v>212</v>
      </c>
      <c r="G131" s="15">
        <v>1</v>
      </c>
    </row>
    <row r="132" spans="1:7" x14ac:dyDescent="0.25">
      <c r="A132" s="11" t="s">
        <v>302</v>
      </c>
      <c r="B132" s="11" t="s">
        <v>220</v>
      </c>
      <c r="C132" s="11" t="s">
        <v>38</v>
      </c>
      <c r="D132" s="11"/>
      <c r="E132" s="11" t="s">
        <v>4</v>
      </c>
      <c r="F132" s="14" t="s">
        <v>303</v>
      </c>
      <c r="G132" s="15">
        <v>1</v>
      </c>
    </row>
    <row r="133" spans="1:7" x14ac:dyDescent="0.25">
      <c r="A133" s="11" t="s">
        <v>304</v>
      </c>
      <c r="B133" s="11" t="s">
        <v>220</v>
      </c>
      <c r="C133" s="11" t="s">
        <v>38</v>
      </c>
      <c r="D133" s="11"/>
      <c r="E133" s="11" t="s">
        <v>4</v>
      </c>
      <c r="F133" s="14" t="s">
        <v>212</v>
      </c>
      <c r="G133" s="15">
        <v>1</v>
      </c>
    </row>
    <row r="134" spans="1:7" x14ac:dyDescent="0.25">
      <c r="A134" s="11" t="s">
        <v>305</v>
      </c>
      <c r="B134" s="11" t="s">
        <v>220</v>
      </c>
      <c r="C134" s="11" t="s">
        <v>38</v>
      </c>
      <c r="D134" s="11"/>
      <c r="E134" s="11" t="s">
        <v>4</v>
      </c>
      <c r="F134" s="14" t="s">
        <v>212</v>
      </c>
      <c r="G134" s="15">
        <v>1</v>
      </c>
    </row>
    <row r="135" spans="1:7" x14ac:dyDescent="0.25">
      <c r="A135" s="11" t="s">
        <v>306</v>
      </c>
      <c r="B135" s="11" t="s">
        <v>220</v>
      </c>
      <c r="C135" s="11" t="s">
        <v>38</v>
      </c>
      <c r="D135" s="11"/>
      <c r="E135" s="11" t="s">
        <v>4</v>
      </c>
      <c r="F135" s="14" t="s">
        <v>307</v>
      </c>
      <c r="G135" s="15">
        <v>1</v>
      </c>
    </row>
    <row r="136" spans="1:7" x14ac:dyDescent="0.25">
      <c r="A136" s="11" t="s">
        <v>308</v>
      </c>
      <c r="B136" s="11" t="s">
        <v>220</v>
      </c>
      <c r="C136" s="11" t="s">
        <v>38</v>
      </c>
      <c r="D136" s="11"/>
      <c r="E136" s="11" t="s">
        <v>4</v>
      </c>
      <c r="F136" s="14" t="s">
        <v>212</v>
      </c>
      <c r="G136" s="15">
        <v>1</v>
      </c>
    </row>
    <row r="137" spans="1:7" x14ac:dyDescent="0.25">
      <c r="A137" s="11" t="s">
        <v>309</v>
      </c>
      <c r="B137" s="11" t="s">
        <v>220</v>
      </c>
      <c r="C137" s="11" t="s">
        <v>38</v>
      </c>
      <c r="D137" s="11"/>
      <c r="E137" s="11" t="s">
        <v>4</v>
      </c>
      <c r="F137" s="14" t="s">
        <v>212</v>
      </c>
      <c r="G137" s="15">
        <v>1</v>
      </c>
    </row>
    <row r="138" spans="1:7" x14ac:dyDescent="0.25">
      <c r="A138" s="11" t="s">
        <v>310</v>
      </c>
      <c r="B138" s="11" t="s">
        <v>220</v>
      </c>
      <c r="C138" s="11" t="s">
        <v>38</v>
      </c>
      <c r="D138" s="11"/>
      <c r="E138" s="11" t="s">
        <v>4</v>
      </c>
      <c r="F138" s="14" t="s">
        <v>212</v>
      </c>
      <c r="G138" s="15">
        <v>1</v>
      </c>
    </row>
    <row r="139" spans="1:7" x14ac:dyDescent="0.25">
      <c r="A139" s="11" t="s">
        <v>311</v>
      </c>
      <c r="B139" s="11" t="s">
        <v>220</v>
      </c>
      <c r="C139" s="11" t="s">
        <v>38</v>
      </c>
      <c r="D139" s="11"/>
      <c r="E139" s="11" t="s">
        <v>4</v>
      </c>
      <c r="F139" s="14" t="s">
        <v>212</v>
      </c>
      <c r="G139" s="15">
        <v>1</v>
      </c>
    </row>
    <row r="140" spans="1:7" x14ac:dyDescent="0.25">
      <c r="A140" s="11" t="s">
        <v>312</v>
      </c>
      <c r="B140" s="11" t="s">
        <v>220</v>
      </c>
      <c r="C140" s="11" t="s">
        <v>38</v>
      </c>
      <c r="D140" s="11"/>
      <c r="E140" s="11" t="s">
        <v>4</v>
      </c>
      <c r="F140" s="14" t="s">
        <v>212</v>
      </c>
      <c r="G140" s="15">
        <v>1</v>
      </c>
    </row>
    <row r="141" spans="1:7" x14ac:dyDescent="0.25">
      <c r="A141" s="11" t="s">
        <v>313</v>
      </c>
      <c r="B141" s="11" t="s">
        <v>220</v>
      </c>
      <c r="C141" s="11" t="s">
        <v>38</v>
      </c>
      <c r="D141" s="11"/>
      <c r="E141" s="11" t="s">
        <v>4</v>
      </c>
      <c r="F141" s="14" t="s">
        <v>212</v>
      </c>
      <c r="G141" s="15">
        <v>1</v>
      </c>
    </row>
    <row r="142" spans="1:7" x14ac:dyDescent="0.25">
      <c r="A142" s="11" t="s">
        <v>314</v>
      </c>
      <c r="B142" s="11" t="s">
        <v>220</v>
      </c>
      <c r="C142" s="11" t="s">
        <v>38</v>
      </c>
      <c r="D142" s="11"/>
      <c r="E142" s="11" t="s">
        <v>4</v>
      </c>
      <c r="F142" s="14" t="s">
        <v>212</v>
      </c>
      <c r="G142" s="15">
        <v>1</v>
      </c>
    </row>
    <row r="143" spans="1:7" x14ac:dyDescent="0.25">
      <c r="A143" s="11" t="s">
        <v>315</v>
      </c>
      <c r="B143" s="11" t="s">
        <v>220</v>
      </c>
      <c r="C143" s="11" t="s">
        <v>38</v>
      </c>
      <c r="D143" s="11"/>
      <c r="E143" s="11" t="s">
        <v>4</v>
      </c>
      <c r="F143" s="14" t="s">
        <v>212</v>
      </c>
      <c r="G143" s="15">
        <v>1</v>
      </c>
    </row>
    <row r="144" spans="1:7" x14ac:dyDescent="0.25">
      <c r="A144" s="11" t="s">
        <v>316</v>
      </c>
      <c r="B144" s="11" t="s">
        <v>220</v>
      </c>
      <c r="C144" s="11" t="s">
        <v>38</v>
      </c>
      <c r="D144" s="11"/>
      <c r="E144" s="11" t="s">
        <v>4</v>
      </c>
      <c r="F144" s="14" t="s">
        <v>212</v>
      </c>
      <c r="G144" s="15">
        <v>1</v>
      </c>
    </row>
    <row r="145" spans="1:7" x14ac:dyDescent="0.25">
      <c r="A145" s="11" t="s">
        <v>317</v>
      </c>
      <c r="B145" s="11" t="s">
        <v>220</v>
      </c>
      <c r="C145" s="11" t="s">
        <v>38</v>
      </c>
      <c r="D145" s="11"/>
      <c r="E145" s="11" t="s">
        <v>4</v>
      </c>
      <c r="F145" s="14" t="s">
        <v>212</v>
      </c>
      <c r="G145" s="15">
        <v>1</v>
      </c>
    </row>
    <row r="146" spans="1:7" x14ac:dyDescent="0.25">
      <c r="A146" s="11" t="s">
        <v>318</v>
      </c>
      <c r="B146" s="11" t="s">
        <v>220</v>
      </c>
      <c r="C146" s="11" t="s">
        <v>38</v>
      </c>
      <c r="D146" s="11"/>
      <c r="E146" s="11" t="s">
        <v>4</v>
      </c>
      <c r="F146" s="14" t="s">
        <v>212</v>
      </c>
      <c r="G146" s="15">
        <v>1</v>
      </c>
    </row>
    <row r="147" spans="1:7" x14ac:dyDescent="0.25">
      <c r="A147" s="11" t="s">
        <v>319</v>
      </c>
      <c r="B147" s="11" t="s">
        <v>220</v>
      </c>
      <c r="C147" s="11" t="s">
        <v>38</v>
      </c>
      <c r="D147" s="11"/>
      <c r="E147" s="11" t="s">
        <v>4</v>
      </c>
      <c r="F147" s="14" t="s">
        <v>212</v>
      </c>
      <c r="G147" s="15">
        <v>1</v>
      </c>
    </row>
    <row r="148" spans="1:7" x14ac:dyDescent="0.25">
      <c r="A148" s="11" t="s">
        <v>320</v>
      </c>
      <c r="B148" s="11" t="s">
        <v>220</v>
      </c>
      <c r="C148" s="11" t="s">
        <v>38</v>
      </c>
      <c r="D148" s="11"/>
      <c r="E148" s="11" t="s">
        <v>4</v>
      </c>
      <c r="F148" s="14" t="s">
        <v>212</v>
      </c>
      <c r="G148" s="15">
        <v>1</v>
      </c>
    </row>
    <row r="149" spans="1:7" x14ac:dyDescent="0.25">
      <c r="A149" s="11" t="s">
        <v>321</v>
      </c>
      <c r="B149" s="11" t="s">
        <v>220</v>
      </c>
      <c r="C149" s="11" t="s">
        <v>38</v>
      </c>
      <c r="D149" s="11"/>
      <c r="E149" s="11" t="s">
        <v>4</v>
      </c>
      <c r="F149" s="14" t="s">
        <v>212</v>
      </c>
      <c r="G149" s="15">
        <v>1</v>
      </c>
    </row>
    <row r="150" spans="1:7" x14ac:dyDescent="0.25">
      <c r="A150" s="11" t="s">
        <v>322</v>
      </c>
      <c r="B150" s="11" t="s">
        <v>220</v>
      </c>
      <c r="C150" s="11" t="s">
        <v>38</v>
      </c>
      <c r="D150" s="11"/>
      <c r="E150" s="11" t="s">
        <v>4</v>
      </c>
      <c r="F150" s="14" t="s">
        <v>212</v>
      </c>
      <c r="G150" s="15">
        <v>1</v>
      </c>
    </row>
    <row r="151" spans="1:7" x14ac:dyDescent="0.25">
      <c r="A151" s="11" t="s">
        <v>323</v>
      </c>
      <c r="B151" s="11" t="s">
        <v>220</v>
      </c>
      <c r="C151" s="11" t="s">
        <v>38</v>
      </c>
      <c r="D151" s="11"/>
      <c r="E151" s="11" t="s">
        <v>4</v>
      </c>
      <c r="F151" s="14" t="s">
        <v>212</v>
      </c>
      <c r="G151" s="15">
        <v>1</v>
      </c>
    </row>
    <row r="152" spans="1:7" x14ac:dyDescent="0.25">
      <c r="A152" s="11" t="s">
        <v>324</v>
      </c>
      <c r="B152" s="11" t="s">
        <v>220</v>
      </c>
      <c r="C152" s="11" t="s">
        <v>38</v>
      </c>
      <c r="D152" s="11"/>
      <c r="E152" s="11" t="s">
        <v>4</v>
      </c>
      <c r="F152" s="14" t="s">
        <v>212</v>
      </c>
      <c r="G152" s="15">
        <v>1</v>
      </c>
    </row>
    <row r="153" spans="1:7" x14ac:dyDescent="0.25">
      <c r="A153" s="11" t="s">
        <v>325</v>
      </c>
      <c r="B153" s="11" t="s">
        <v>220</v>
      </c>
      <c r="C153" s="11" t="s">
        <v>38</v>
      </c>
      <c r="D153" s="11"/>
      <c r="E153" s="11" t="s">
        <v>4</v>
      </c>
      <c r="F153" s="14" t="s">
        <v>212</v>
      </c>
      <c r="G153" s="15">
        <v>1</v>
      </c>
    </row>
    <row r="154" spans="1:7" x14ac:dyDescent="0.25">
      <c r="A154" s="11" t="s">
        <v>326</v>
      </c>
      <c r="B154" s="11" t="s">
        <v>220</v>
      </c>
      <c r="C154" s="11" t="s">
        <v>38</v>
      </c>
      <c r="D154" s="11"/>
      <c r="E154" s="11" t="s">
        <v>4</v>
      </c>
      <c r="F154" s="14" t="s">
        <v>212</v>
      </c>
      <c r="G154" s="15">
        <v>1</v>
      </c>
    </row>
    <row r="155" spans="1:7" x14ac:dyDescent="0.25">
      <c r="A155" s="11" t="s">
        <v>327</v>
      </c>
      <c r="B155" s="11" t="s">
        <v>220</v>
      </c>
      <c r="C155" s="11" t="s">
        <v>38</v>
      </c>
      <c r="D155" s="11"/>
      <c r="E155" s="11" t="s">
        <v>4</v>
      </c>
      <c r="F155" s="14" t="s">
        <v>212</v>
      </c>
      <c r="G155" s="15">
        <v>1</v>
      </c>
    </row>
    <row r="156" spans="1:7" x14ac:dyDescent="0.25">
      <c r="A156" s="11" t="s">
        <v>328</v>
      </c>
      <c r="B156" s="11" t="s">
        <v>220</v>
      </c>
      <c r="C156" s="11" t="s">
        <v>38</v>
      </c>
      <c r="D156" s="11"/>
      <c r="E156" s="11" t="s">
        <v>4</v>
      </c>
      <c r="F156" s="14" t="s">
        <v>212</v>
      </c>
      <c r="G156" s="15">
        <v>1</v>
      </c>
    </row>
    <row r="157" spans="1:7" x14ac:dyDescent="0.25">
      <c r="A157" s="11" t="s">
        <v>329</v>
      </c>
      <c r="B157" s="11" t="s">
        <v>220</v>
      </c>
      <c r="C157" s="11" t="s">
        <v>38</v>
      </c>
      <c r="D157" s="11"/>
      <c r="E157" s="11" t="s">
        <v>4</v>
      </c>
      <c r="F157" s="14" t="s">
        <v>212</v>
      </c>
      <c r="G157" s="15">
        <v>1</v>
      </c>
    </row>
    <row r="158" spans="1:7" x14ac:dyDescent="0.25">
      <c r="A158" s="11" t="s">
        <v>330</v>
      </c>
      <c r="B158" s="11" t="s">
        <v>220</v>
      </c>
      <c r="C158" s="11" t="s">
        <v>38</v>
      </c>
      <c r="D158" s="11"/>
      <c r="E158" s="11" t="s">
        <v>4</v>
      </c>
      <c r="F158" s="14" t="s">
        <v>212</v>
      </c>
      <c r="G158" s="15">
        <v>1</v>
      </c>
    </row>
    <row r="159" spans="1:7" x14ac:dyDescent="0.25">
      <c r="A159" s="11" t="s">
        <v>331</v>
      </c>
      <c r="B159" s="11" t="s">
        <v>220</v>
      </c>
      <c r="C159" s="11" t="s">
        <v>38</v>
      </c>
      <c r="D159" s="11"/>
      <c r="E159" s="11" t="s">
        <v>4</v>
      </c>
      <c r="F159" s="14" t="s">
        <v>212</v>
      </c>
      <c r="G159" s="15">
        <v>1</v>
      </c>
    </row>
    <row r="160" spans="1:7" x14ac:dyDescent="0.25">
      <c r="A160" s="11" t="s">
        <v>332</v>
      </c>
      <c r="B160" s="11" t="s">
        <v>220</v>
      </c>
      <c r="C160" s="11" t="s">
        <v>38</v>
      </c>
      <c r="D160" s="11"/>
      <c r="E160" s="11" t="s">
        <v>4</v>
      </c>
      <c r="F160" s="14" t="s">
        <v>212</v>
      </c>
      <c r="G160" s="15">
        <v>1</v>
      </c>
    </row>
    <row r="161" spans="1:7" x14ac:dyDescent="0.25">
      <c r="A161" s="11" t="s">
        <v>333</v>
      </c>
      <c r="B161" s="11" t="s">
        <v>220</v>
      </c>
      <c r="C161" s="11" t="s">
        <v>38</v>
      </c>
      <c r="D161" s="11"/>
      <c r="E161" s="11" t="s">
        <v>4</v>
      </c>
      <c r="F161" s="14" t="s">
        <v>334</v>
      </c>
      <c r="G161" s="15">
        <v>1</v>
      </c>
    </row>
    <row r="162" spans="1:7" x14ac:dyDescent="0.25">
      <c r="A162" s="11" t="s">
        <v>335</v>
      </c>
      <c r="B162" s="11" t="s">
        <v>220</v>
      </c>
      <c r="C162" s="11" t="s">
        <v>38</v>
      </c>
      <c r="D162" s="11"/>
      <c r="E162" s="11" t="s">
        <v>4</v>
      </c>
      <c r="F162" s="14" t="s">
        <v>336</v>
      </c>
      <c r="G162" s="15">
        <v>1</v>
      </c>
    </row>
    <row r="163" spans="1:7" x14ac:dyDescent="0.25">
      <c r="A163" s="11" t="s">
        <v>337</v>
      </c>
      <c r="B163" s="11" t="s">
        <v>220</v>
      </c>
      <c r="C163" s="11" t="s">
        <v>38</v>
      </c>
      <c r="D163" s="11"/>
      <c r="E163" s="11" t="s">
        <v>4</v>
      </c>
      <c r="F163" s="14" t="s">
        <v>212</v>
      </c>
      <c r="G163" s="15">
        <v>1</v>
      </c>
    </row>
    <row r="164" spans="1:7" x14ac:dyDescent="0.25">
      <c r="A164" s="11" t="s">
        <v>338</v>
      </c>
      <c r="B164" s="11" t="s">
        <v>220</v>
      </c>
      <c r="C164" s="11" t="s">
        <v>38</v>
      </c>
      <c r="D164" s="11"/>
      <c r="E164" s="11" t="s">
        <v>4</v>
      </c>
      <c r="F164" s="14" t="s">
        <v>339</v>
      </c>
      <c r="G164" s="15">
        <v>1</v>
      </c>
    </row>
    <row r="165" spans="1:7" x14ac:dyDescent="0.25">
      <c r="A165" s="11" t="s">
        <v>340</v>
      </c>
      <c r="B165" s="11" t="s">
        <v>220</v>
      </c>
      <c r="C165" s="11" t="s">
        <v>38</v>
      </c>
      <c r="D165" s="11"/>
      <c r="E165" s="11" t="s">
        <v>4</v>
      </c>
      <c r="F165" s="14" t="s">
        <v>212</v>
      </c>
      <c r="G165" s="15">
        <v>1</v>
      </c>
    </row>
    <row r="166" spans="1:7" x14ac:dyDescent="0.25">
      <c r="A166" s="11" t="s">
        <v>341</v>
      </c>
      <c r="B166" s="11" t="s">
        <v>220</v>
      </c>
      <c r="C166" s="11" t="s">
        <v>38</v>
      </c>
      <c r="D166" s="11"/>
      <c r="E166" s="11" t="s">
        <v>4</v>
      </c>
      <c r="F166" s="14" t="s">
        <v>212</v>
      </c>
      <c r="G166" s="15">
        <v>1</v>
      </c>
    </row>
    <row r="167" spans="1:7" x14ac:dyDescent="0.25">
      <c r="A167" s="11" t="s">
        <v>342</v>
      </c>
      <c r="B167" s="11" t="s">
        <v>220</v>
      </c>
      <c r="C167" s="11" t="s">
        <v>38</v>
      </c>
      <c r="D167" s="11"/>
      <c r="E167" s="11" t="s">
        <v>4</v>
      </c>
      <c r="F167" s="14" t="s">
        <v>212</v>
      </c>
      <c r="G167" s="15">
        <v>1</v>
      </c>
    </row>
    <row r="168" spans="1:7" x14ac:dyDescent="0.25">
      <c r="A168" s="11" t="s">
        <v>343</v>
      </c>
      <c r="B168" s="11" t="s">
        <v>220</v>
      </c>
      <c r="C168" s="11" t="s">
        <v>38</v>
      </c>
      <c r="D168" s="11"/>
      <c r="E168" s="11" t="s">
        <v>4</v>
      </c>
      <c r="F168" s="14" t="s">
        <v>212</v>
      </c>
      <c r="G168" s="15">
        <v>1</v>
      </c>
    </row>
    <row r="169" spans="1:7" x14ac:dyDescent="0.25">
      <c r="A169" s="11" t="s">
        <v>344</v>
      </c>
      <c r="B169" s="11" t="s">
        <v>220</v>
      </c>
      <c r="C169" s="11" t="s">
        <v>38</v>
      </c>
      <c r="D169" s="11"/>
      <c r="E169" s="11" t="s">
        <v>4</v>
      </c>
      <c r="F169" s="14" t="s">
        <v>212</v>
      </c>
      <c r="G169" s="15">
        <v>1</v>
      </c>
    </row>
    <row r="170" spans="1:7" x14ac:dyDescent="0.25">
      <c r="A170" s="11" t="s">
        <v>345</v>
      </c>
      <c r="B170" s="11" t="s">
        <v>220</v>
      </c>
      <c r="C170" s="11" t="s">
        <v>38</v>
      </c>
      <c r="D170" s="11"/>
      <c r="E170" s="11" t="s">
        <v>4</v>
      </c>
      <c r="F170" s="14" t="s">
        <v>212</v>
      </c>
      <c r="G170" s="15">
        <v>1</v>
      </c>
    </row>
    <row r="171" spans="1:7" x14ac:dyDescent="0.25">
      <c r="A171" s="11" t="s">
        <v>346</v>
      </c>
      <c r="B171" s="11" t="s">
        <v>220</v>
      </c>
      <c r="C171" s="11" t="s">
        <v>38</v>
      </c>
      <c r="D171" s="11"/>
      <c r="E171" s="11" t="s">
        <v>4</v>
      </c>
      <c r="F171" s="14" t="s">
        <v>212</v>
      </c>
      <c r="G171" s="15">
        <v>1</v>
      </c>
    </row>
    <row r="172" spans="1:7" x14ac:dyDescent="0.25">
      <c r="A172" s="11" t="s">
        <v>347</v>
      </c>
      <c r="B172" s="11" t="s">
        <v>220</v>
      </c>
      <c r="C172" s="11" t="s">
        <v>38</v>
      </c>
      <c r="D172" s="11"/>
      <c r="E172" s="11" t="s">
        <v>4</v>
      </c>
      <c r="F172" s="14" t="s">
        <v>212</v>
      </c>
      <c r="G172" s="15">
        <v>1</v>
      </c>
    </row>
    <row r="173" spans="1:7" x14ac:dyDescent="0.25">
      <c r="A173" s="11" t="s">
        <v>348</v>
      </c>
      <c r="B173" s="11" t="s">
        <v>220</v>
      </c>
      <c r="C173" s="11" t="s">
        <v>38</v>
      </c>
      <c r="D173" s="11"/>
      <c r="E173" s="11" t="s">
        <v>4</v>
      </c>
      <c r="F173" s="14" t="s">
        <v>212</v>
      </c>
      <c r="G173" s="15">
        <v>1</v>
      </c>
    </row>
    <row r="174" spans="1:7" x14ac:dyDescent="0.25">
      <c r="A174" s="11" t="s">
        <v>349</v>
      </c>
      <c r="B174" s="11" t="s">
        <v>220</v>
      </c>
      <c r="C174" s="11" t="s">
        <v>38</v>
      </c>
      <c r="D174" s="11"/>
      <c r="E174" s="11" t="s">
        <v>4</v>
      </c>
      <c r="F174" s="14" t="s">
        <v>212</v>
      </c>
      <c r="G174" s="15">
        <v>1</v>
      </c>
    </row>
    <row r="175" spans="1:7" x14ac:dyDescent="0.25">
      <c r="A175" s="11" t="s">
        <v>350</v>
      </c>
      <c r="B175" s="11" t="s">
        <v>220</v>
      </c>
      <c r="C175" s="11" t="s">
        <v>38</v>
      </c>
      <c r="D175" s="11"/>
      <c r="E175" s="11" t="s">
        <v>4</v>
      </c>
      <c r="F175" s="14" t="s">
        <v>212</v>
      </c>
      <c r="G175" s="15">
        <v>1</v>
      </c>
    </row>
    <row r="176" spans="1:7" x14ac:dyDescent="0.25">
      <c r="A176" s="11" t="s">
        <v>351</v>
      </c>
      <c r="B176" s="11" t="s">
        <v>220</v>
      </c>
      <c r="C176" s="11" t="s">
        <v>38</v>
      </c>
      <c r="D176" s="11"/>
      <c r="E176" s="11" t="s">
        <v>4</v>
      </c>
      <c r="F176" s="14" t="s">
        <v>212</v>
      </c>
      <c r="G176" s="15">
        <v>1</v>
      </c>
    </row>
    <row r="177" spans="1:7" x14ac:dyDescent="0.25">
      <c r="A177" s="11" t="s">
        <v>352</v>
      </c>
      <c r="B177" s="11" t="s">
        <v>220</v>
      </c>
      <c r="C177" s="11" t="s">
        <v>38</v>
      </c>
      <c r="D177" s="11"/>
      <c r="E177" s="11" t="s">
        <v>4</v>
      </c>
      <c r="F177" s="14" t="s">
        <v>212</v>
      </c>
      <c r="G177" s="15">
        <v>1</v>
      </c>
    </row>
    <row r="178" spans="1:7" x14ac:dyDescent="0.25">
      <c r="A178" s="11" t="s">
        <v>353</v>
      </c>
      <c r="B178" s="11" t="s">
        <v>220</v>
      </c>
      <c r="C178" s="11" t="s">
        <v>38</v>
      </c>
      <c r="D178" s="11"/>
      <c r="E178" s="11" t="s">
        <v>4</v>
      </c>
      <c r="F178" s="14" t="s">
        <v>354</v>
      </c>
      <c r="G178" s="15">
        <v>1</v>
      </c>
    </row>
    <row r="179" spans="1:7" x14ac:dyDescent="0.25">
      <c r="A179" s="11" t="s">
        <v>355</v>
      </c>
      <c r="B179" s="11" t="s">
        <v>220</v>
      </c>
      <c r="C179" s="11" t="s">
        <v>38</v>
      </c>
      <c r="D179" s="11"/>
      <c r="E179" s="11" t="s">
        <v>4</v>
      </c>
      <c r="F179" s="14" t="s">
        <v>212</v>
      </c>
      <c r="G179" s="15">
        <v>1</v>
      </c>
    </row>
    <row r="180" spans="1:7" x14ac:dyDescent="0.25">
      <c r="A180" s="11" t="s">
        <v>356</v>
      </c>
      <c r="B180" s="11" t="s">
        <v>220</v>
      </c>
      <c r="C180" s="11" t="s">
        <v>38</v>
      </c>
      <c r="D180" s="11"/>
      <c r="E180" s="11" t="s">
        <v>4</v>
      </c>
      <c r="F180" s="14" t="s">
        <v>212</v>
      </c>
      <c r="G180" s="15">
        <v>1</v>
      </c>
    </row>
    <row r="181" spans="1:7" x14ac:dyDescent="0.25">
      <c r="A181" s="11" t="s">
        <v>357</v>
      </c>
      <c r="B181" s="11" t="s">
        <v>220</v>
      </c>
      <c r="C181" s="11" t="s">
        <v>38</v>
      </c>
      <c r="D181" s="11"/>
      <c r="E181" s="11" t="s">
        <v>4</v>
      </c>
      <c r="F181" s="14" t="s">
        <v>212</v>
      </c>
      <c r="G181" s="15">
        <v>1</v>
      </c>
    </row>
    <row r="182" spans="1:7" x14ac:dyDescent="0.25">
      <c r="A182" s="11" t="s">
        <v>358</v>
      </c>
      <c r="B182" s="11" t="s">
        <v>220</v>
      </c>
      <c r="C182" s="11" t="s">
        <v>38</v>
      </c>
      <c r="D182" s="11"/>
      <c r="E182" s="11" t="s">
        <v>4</v>
      </c>
      <c r="F182" s="14" t="s">
        <v>212</v>
      </c>
      <c r="G182" s="15">
        <v>1</v>
      </c>
    </row>
    <row r="183" spans="1:7" x14ac:dyDescent="0.25">
      <c r="A183" s="11" t="s">
        <v>359</v>
      </c>
      <c r="B183" s="11" t="s">
        <v>220</v>
      </c>
      <c r="C183" s="11" t="s">
        <v>38</v>
      </c>
      <c r="D183" s="11"/>
      <c r="E183" s="11" t="s">
        <v>4</v>
      </c>
      <c r="F183" s="14" t="s">
        <v>212</v>
      </c>
      <c r="G183" s="15">
        <v>1</v>
      </c>
    </row>
    <row r="184" spans="1:7" x14ac:dyDescent="0.25">
      <c r="A184" s="11" t="s">
        <v>360</v>
      </c>
      <c r="B184" s="11" t="s">
        <v>220</v>
      </c>
      <c r="C184" s="11" t="s">
        <v>38</v>
      </c>
      <c r="D184" s="11"/>
      <c r="E184" s="11" t="s">
        <v>4</v>
      </c>
      <c r="F184" s="14" t="s">
        <v>212</v>
      </c>
      <c r="G184" s="15">
        <v>1</v>
      </c>
    </row>
    <row r="185" spans="1:7" x14ac:dyDescent="0.25">
      <c r="A185" s="11" t="s">
        <v>361</v>
      </c>
      <c r="B185" s="11" t="s">
        <v>220</v>
      </c>
      <c r="C185" s="11" t="s">
        <v>38</v>
      </c>
      <c r="D185" s="11"/>
      <c r="E185" s="11" t="s">
        <v>4</v>
      </c>
      <c r="F185" s="14" t="s">
        <v>212</v>
      </c>
      <c r="G185" s="15">
        <v>1</v>
      </c>
    </row>
    <row r="186" spans="1:7" x14ac:dyDescent="0.25">
      <c r="A186" s="11" t="s">
        <v>362</v>
      </c>
      <c r="B186" s="11" t="s">
        <v>220</v>
      </c>
      <c r="C186" s="11" t="s">
        <v>38</v>
      </c>
      <c r="D186" s="11"/>
      <c r="E186" s="11" t="s">
        <v>4</v>
      </c>
      <c r="F186" s="14" t="s">
        <v>212</v>
      </c>
      <c r="G186" s="15">
        <v>1</v>
      </c>
    </row>
    <row r="187" spans="1:7" x14ac:dyDescent="0.25">
      <c r="A187" s="11" t="s">
        <v>363</v>
      </c>
      <c r="B187" s="11" t="s">
        <v>220</v>
      </c>
      <c r="C187" s="11" t="s">
        <v>38</v>
      </c>
      <c r="D187" s="11"/>
      <c r="E187" s="11" t="s">
        <v>4</v>
      </c>
      <c r="F187" s="14" t="s">
        <v>212</v>
      </c>
      <c r="G187" s="15">
        <v>1</v>
      </c>
    </row>
    <row r="188" spans="1:7" x14ac:dyDescent="0.25">
      <c r="A188" s="11" t="s">
        <v>364</v>
      </c>
      <c r="B188" s="11" t="s">
        <v>220</v>
      </c>
      <c r="C188" s="11" t="s">
        <v>38</v>
      </c>
      <c r="D188" s="11"/>
      <c r="E188" s="11" t="s">
        <v>4</v>
      </c>
      <c r="F188" s="14" t="s">
        <v>212</v>
      </c>
      <c r="G188" s="15">
        <v>1</v>
      </c>
    </row>
    <row r="189" spans="1:7" x14ac:dyDescent="0.25">
      <c r="A189" s="11" t="s">
        <v>365</v>
      </c>
      <c r="B189" s="11" t="s">
        <v>220</v>
      </c>
      <c r="C189" s="11" t="s">
        <v>38</v>
      </c>
      <c r="D189" s="11"/>
      <c r="E189" s="11" t="s">
        <v>4</v>
      </c>
      <c r="F189" s="14" t="s">
        <v>212</v>
      </c>
      <c r="G189" s="15">
        <v>1</v>
      </c>
    </row>
    <row r="190" spans="1:7" x14ac:dyDescent="0.25">
      <c r="A190" s="11" t="s">
        <v>366</v>
      </c>
      <c r="B190" s="11" t="s">
        <v>220</v>
      </c>
      <c r="C190" s="11" t="s">
        <v>38</v>
      </c>
      <c r="D190" s="11"/>
      <c r="E190" s="11" t="s">
        <v>4</v>
      </c>
      <c r="F190" s="14" t="s">
        <v>212</v>
      </c>
      <c r="G190" s="15">
        <v>1</v>
      </c>
    </row>
    <row r="191" spans="1:7" x14ac:dyDescent="0.25">
      <c r="A191" s="11" t="s">
        <v>367</v>
      </c>
      <c r="B191" s="11" t="s">
        <v>220</v>
      </c>
      <c r="C191" s="11" t="s">
        <v>38</v>
      </c>
      <c r="D191" s="11"/>
      <c r="E191" s="11" t="s">
        <v>4</v>
      </c>
      <c r="F191" s="14" t="s">
        <v>212</v>
      </c>
      <c r="G191" s="15">
        <v>1</v>
      </c>
    </row>
    <row r="192" spans="1:7" x14ac:dyDescent="0.25">
      <c r="A192" s="11" t="s">
        <v>368</v>
      </c>
      <c r="B192" s="11" t="s">
        <v>220</v>
      </c>
      <c r="C192" s="11" t="s">
        <v>38</v>
      </c>
      <c r="D192" s="11"/>
      <c r="E192" s="11" t="s">
        <v>4</v>
      </c>
      <c r="F192" s="14" t="s">
        <v>212</v>
      </c>
      <c r="G192" s="15">
        <v>1</v>
      </c>
    </row>
    <row r="193" spans="1:7" x14ac:dyDescent="0.25">
      <c r="A193" s="11" t="s">
        <v>369</v>
      </c>
      <c r="B193" s="11" t="s">
        <v>220</v>
      </c>
      <c r="C193" s="11" t="s">
        <v>38</v>
      </c>
      <c r="D193" s="11"/>
      <c r="E193" s="11" t="s">
        <v>4</v>
      </c>
      <c r="F193" s="14" t="s">
        <v>212</v>
      </c>
      <c r="G193" s="15">
        <v>1</v>
      </c>
    </row>
    <row r="194" spans="1:7" x14ac:dyDescent="0.25">
      <c r="A194" s="11" t="s">
        <v>370</v>
      </c>
      <c r="B194" s="11" t="s">
        <v>220</v>
      </c>
      <c r="C194" s="11" t="s">
        <v>38</v>
      </c>
      <c r="D194" s="11"/>
      <c r="E194" s="11" t="s">
        <v>4</v>
      </c>
      <c r="F194" s="14" t="s">
        <v>212</v>
      </c>
      <c r="G194" s="15">
        <v>1</v>
      </c>
    </row>
    <row r="195" spans="1:7" x14ac:dyDescent="0.25">
      <c r="A195" s="11" t="s">
        <v>371</v>
      </c>
      <c r="B195" s="11" t="s">
        <v>220</v>
      </c>
      <c r="C195" s="11" t="s">
        <v>38</v>
      </c>
      <c r="D195" s="11"/>
      <c r="E195" s="11" t="s">
        <v>4</v>
      </c>
      <c r="F195" s="14" t="s">
        <v>212</v>
      </c>
      <c r="G195" s="15">
        <v>1</v>
      </c>
    </row>
    <row r="196" spans="1:7" x14ac:dyDescent="0.25">
      <c r="A196" s="11" t="s">
        <v>372</v>
      </c>
      <c r="B196" s="11" t="s">
        <v>220</v>
      </c>
      <c r="C196" s="11" t="s">
        <v>38</v>
      </c>
      <c r="D196" s="11"/>
      <c r="E196" s="11" t="s">
        <v>4</v>
      </c>
      <c r="F196" s="14" t="s">
        <v>212</v>
      </c>
      <c r="G196" s="15">
        <v>1</v>
      </c>
    </row>
    <row r="197" spans="1:7" x14ac:dyDescent="0.25">
      <c r="A197" s="11" t="s">
        <v>373</v>
      </c>
      <c r="B197" s="11" t="s">
        <v>220</v>
      </c>
      <c r="C197" s="11" t="s">
        <v>38</v>
      </c>
      <c r="D197" s="11"/>
      <c r="E197" s="11" t="s">
        <v>4</v>
      </c>
      <c r="F197" s="14" t="s">
        <v>212</v>
      </c>
      <c r="G197" s="15">
        <v>1</v>
      </c>
    </row>
    <row r="198" spans="1:7" x14ac:dyDescent="0.25">
      <c r="A198" s="11" t="s">
        <v>374</v>
      </c>
      <c r="B198" s="11" t="s">
        <v>220</v>
      </c>
      <c r="C198" s="11" t="s">
        <v>38</v>
      </c>
      <c r="D198" s="11"/>
      <c r="E198" s="11" t="s">
        <v>4</v>
      </c>
      <c r="F198" s="14" t="s">
        <v>375</v>
      </c>
      <c r="G198" s="15">
        <v>1</v>
      </c>
    </row>
    <row r="199" spans="1:7" x14ac:dyDescent="0.25">
      <c r="A199" s="11" t="s">
        <v>376</v>
      </c>
      <c r="B199" s="11" t="s">
        <v>220</v>
      </c>
      <c r="C199" s="11" t="s">
        <v>38</v>
      </c>
      <c r="D199" s="11"/>
      <c r="E199" s="11" t="s">
        <v>4</v>
      </c>
      <c r="F199" s="14" t="s">
        <v>212</v>
      </c>
      <c r="G199" s="15">
        <v>1</v>
      </c>
    </row>
    <row r="200" spans="1:7" x14ac:dyDescent="0.25">
      <c r="A200" s="11" t="s">
        <v>377</v>
      </c>
      <c r="B200" s="11" t="s">
        <v>220</v>
      </c>
      <c r="C200" s="11" t="s">
        <v>38</v>
      </c>
      <c r="D200" s="11"/>
      <c r="E200" s="11" t="s">
        <v>4</v>
      </c>
      <c r="F200" s="14" t="s">
        <v>378</v>
      </c>
      <c r="G200" s="15">
        <v>1</v>
      </c>
    </row>
    <row r="201" spans="1:7" x14ac:dyDescent="0.25">
      <c r="A201" s="11" t="s">
        <v>379</v>
      </c>
      <c r="B201" s="11" t="s">
        <v>220</v>
      </c>
      <c r="C201" s="11" t="s">
        <v>38</v>
      </c>
      <c r="D201" s="11"/>
      <c r="E201" s="11" t="s">
        <v>4</v>
      </c>
      <c r="F201" s="14" t="s">
        <v>380</v>
      </c>
      <c r="G201" s="15">
        <v>1</v>
      </c>
    </row>
    <row r="202" spans="1:7" x14ac:dyDescent="0.25">
      <c r="A202" s="11" t="s">
        <v>381</v>
      </c>
      <c r="B202" s="11" t="s">
        <v>220</v>
      </c>
      <c r="C202" s="11" t="s">
        <v>38</v>
      </c>
      <c r="D202" s="11"/>
      <c r="E202" s="11" t="s">
        <v>4</v>
      </c>
      <c r="F202" s="14" t="s">
        <v>212</v>
      </c>
      <c r="G202" s="15">
        <v>1</v>
      </c>
    </row>
    <row r="203" spans="1:7" x14ac:dyDescent="0.25">
      <c r="A203" s="11" t="s">
        <v>382</v>
      </c>
      <c r="B203" s="11" t="s">
        <v>220</v>
      </c>
      <c r="C203" s="11" t="s">
        <v>38</v>
      </c>
      <c r="D203" s="11"/>
      <c r="E203" s="11" t="s">
        <v>4</v>
      </c>
      <c r="F203" s="14" t="s">
        <v>212</v>
      </c>
      <c r="G203" s="15">
        <v>1</v>
      </c>
    </row>
    <row r="204" spans="1:7" x14ac:dyDescent="0.25">
      <c r="A204" s="11" t="s">
        <v>383</v>
      </c>
      <c r="B204" s="11" t="s">
        <v>220</v>
      </c>
      <c r="C204" s="11" t="s">
        <v>38</v>
      </c>
      <c r="D204" s="11"/>
      <c r="E204" s="11" t="s">
        <v>4</v>
      </c>
      <c r="F204" s="14" t="s">
        <v>384</v>
      </c>
      <c r="G204" s="15">
        <v>1</v>
      </c>
    </row>
    <row r="205" spans="1:7" x14ac:dyDescent="0.25">
      <c r="A205" s="11" t="s">
        <v>385</v>
      </c>
      <c r="B205" s="11" t="s">
        <v>220</v>
      </c>
      <c r="C205" s="11" t="s">
        <v>38</v>
      </c>
      <c r="D205" s="11"/>
      <c r="E205" s="11" t="s">
        <v>4</v>
      </c>
      <c r="F205" s="14" t="s">
        <v>386</v>
      </c>
      <c r="G205" s="15">
        <v>1</v>
      </c>
    </row>
    <row r="206" spans="1:7" x14ac:dyDescent="0.25">
      <c r="A206" s="11" t="s">
        <v>387</v>
      </c>
      <c r="B206" s="11" t="s">
        <v>220</v>
      </c>
      <c r="C206" s="11" t="s">
        <v>38</v>
      </c>
      <c r="D206" s="11"/>
      <c r="E206" s="11" t="s">
        <v>4</v>
      </c>
      <c r="F206" s="14" t="s">
        <v>388</v>
      </c>
      <c r="G206" s="15">
        <v>1</v>
      </c>
    </row>
    <row r="207" spans="1:7" x14ac:dyDescent="0.25">
      <c r="A207" s="11" t="s">
        <v>389</v>
      </c>
      <c r="B207" s="11" t="s">
        <v>220</v>
      </c>
      <c r="C207" s="11" t="s">
        <v>38</v>
      </c>
      <c r="D207" s="11"/>
      <c r="E207" s="11" t="s">
        <v>4</v>
      </c>
      <c r="F207" s="14" t="s">
        <v>390</v>
      </c>
      <c r="G207" s="15">
        <v>1</v>
      </c>
    </row>
    <row r="208" spans="1:7" x14ac:dyDescent="0.25">
      <c r="A208" s="11" t="s">
        <v>391</v>
      </c>
      <c r="B208" s="11" t="s">
        <v>220</v>
      </c>
      <c r="C208" s="11" t="s">
        <v>38</v>
      </c>
      <c r="D208" s="11"/>
      <c r="E208" s="11" t="s">
        <v>4</v>
      </c>
      <c r="F208" s="14" t="s">
        <v>212</v>
      </c>
      <c r="G208" s="15">
        <v>1</v>
      </c>
    </row>
    <row r="209" spans="1:7" x14ac:dyDescent="0.25">
      <c r="A209" s="11" t="s">
        <v>392</v>
      </c>
      <c r="B209" s="11" t="s">
        <v>220</v>
      </c>
      <c r="C209" s="11" t="s">
        <v>38</v>
      </c>
      <c r="D209" s="11"/>
      <c r="E209" s="11" t="s">
        <v>4</v>
      </c>
      <c r="F209" s="14" t="s">
        <v>212</v>
      </c>
      <c r="G209" s="15">
        <v>1</v>
      </c>
    </row>
    <row r="210" spans="1:7" x14ac:dyDescent="0.25">
      <c r="A210" s="11" t="s">
        <v>393</v>
      </c>
      <c r="B210" s="11" t="s">
        <v>220</v>
      </c>
      <c r="C210" s="11" t="s">
        <v>38</v>
      </c>
      <c r="D210" s="11"/>
      <c r="E210" s="11" t="s">
        <v>4</v>
      </c>
      <c r="F210" s="14" t="s">
        <v>212</v>
      </c>
      <c r="G210" s="15">
        <v>1</v>
      </c>
    </row>
    <row r="211" spans="1:7" x14ac:dyDescent="0.25">
      <c r="A211" s="11" t="s">
        <v>394</v>
      </c>
      <c r="B211" s="11" t="s">
        <v>220</v>
      </c>
      <c r="C211" s="11" t="s">
        <v>38</v>
      </c>
      <c r="D211" s="11"/>
      <c r="E211" s="11" t="s">
        <v>4</v>
      </c>
      <c r="F211" s="14" t="s">
        <v>212</v>
      </c>
      <c r="G211" s="15">
        <v>1</v>
      </c>
    </row>
    <row r="212" spans="1:7" x14ac:dyDescent="0.25">
      <c r="A212" s="11" t="s">
        <v>395</v>
      </c>
      <c r="B212" s="11" t="s">
        <v>220</v>
      </c>
      <c r="C212" s="11" t="s">
        <v>38</v>
      </c>
      <c r="D212" s="11"/>
      <c r="E212" s="11" t="s">
        <v>4</v>
      </c>
      <c r="F212" s="14" t="s">
        <v>212</v>
      </c>
      <c r="G212" s="15">
        <v>1</v>
      </c>
    </row>
    <row r="213" spans="1:7" x14ac:dyDescent="0.25">
      <c r="A213" s="11" t="s">
        <v>396</v>
      </c>
      <c r="B213" s="11" t="s">
        <v>220</v>
      </c>
      <c r="C213" s="11" t="s">
        <v>38</v>
      </c>
      <c r="D213" s="11"/>
      <c r="E213" s="11" t="s">
        <v>4</v>
      </c>
      <c r="F213" s="14" t="s">
        <v>397</v>
      </c>
      <c r="G213" s="15">
        <v>1</v>
      </c>
    </row>
    <row r="214" spans="1:7" x14ac:dyDescent="0.25">
      <c r="A214" s="11" t="s">
        <v>398</v>
      </c>
      <c r="B214" s="11" t="s">
        <v>220</v>
      </c>
      <c r="C214" s="11" t="s">
        <v>38</v>
      </c>
      <c r="D214" s="11"/>
      <c r="E214" s="11" t="s">
        <v>4</v>
      </c>
      <c r="F214" s="14" t="s">
        <v>399</v>
      </c>
      <c r="G214" s="15">
        <v>1</v>
      </c>
    </row>
    <row r="215" spans="1:7" x14ac:dyDescent="0.25">
      <c r="A215" s="11" t="s">
        <v>400</v>
      </c>
      <c r="B215" s="11" t="s">
        <v>220</v>
      </c>
      <c r="C215" s="11" t="s">
        <v>38</v>
      </c>
      <c r="D215" s="11"/>
      <c r="E215" s="11" t="s">
        <v>4</v>
      </c>
      <c r="F215" s="14" t="s">
        <v>212</v>
      </c>
      <c r="G215" s="15">
        <v>1</v>
      </c>
    </row>
    <row r="216" spans="1:7" x14ac:dyDescent="0.25">
      <c r="A216" s="11" t="s">
        <v>401</v>
      </c>
      <c r="B216" s="11" t="s">
        <v>220</v>
      </c>
      <c r="C216" s="11" t="s">
        <v>38</v>
      </c>
      <c r="D216" s="11"/>
      <c r="E216" s="11" t="s">
        <v>4</v>
      </c>
      <c r="F216" s="14" t="s">
        <v>212</v>
      </c>
      <c r="G216" s="15">
        <v>1</v>
      </c>
    </row>
    <row r="217" spans="1:7" x14ac:dyDescent="0.25">
      <c r="A217" s="11" t="s">
        <v>402</v>
      </c>
      <c r="B217" s="11" t="s">
        <v>220</v>
      </c>
      <c r="C217" s="11" t="s">
        <v>38</v>
      </c>
      <c r="D217" s="11"/>
      <c r="E217" s="11" t="s">
        <v>4</v>
      </c>
      <c r="F217" s="14" t="s">
        <v>212</v>
      </c>
      <c r="G217" s="15">
        <v>1</v>
      </c>
    </row>
    <row r="218" spans="1:7" x14ac:dyDescent="0.25">
      <c r="A218" s="11" t="s">
        <v>403</v>
      </c>
      <c r="B218" s="11" t="s">
        <v>220</v>
      </c>
      <c r="C218" s="11" t="s">
        <v>38</v>
      </c>
      <c r="D218" s="11"/>
      <c r="E218" s="11" t="s">
        <v>4</v>
      </c>
      <c r="F218" s="14" t="s">
        <v>212</v>
      </c>
      <c r="G218" s="15">
        <v>1</v>
      </c>
    </row>
    <row r="219" spans="1:7" x14ac:dyDescent="0.25">
      <c r="A219" s="11" t="s">
        <v>404</v>
      </c>
      <c r="B219" s="11" t="s">
        <v>220</v>
      </c>
      <c r="C219" s="11" t="s">
        <v>38</v>
      </c>
      <c r="D219" s="11"/>
      <c r="E219" s="11" t="s">
        <v>4</v>
      </c>
      <c r="F219" s="14" t="s">
        <v>212</v>
      </c>
      <c r="G219" s="15">
        <v>1</v>
      </c>
    </row>
    <row r="220" spans="1:7" x14ac:dyDescent="0.25">
      <c r="A220" s="11" t="s">
        <v>405</v>
      </c>
      <c r="B220" s="11" t="s">
        <v>220</v>
      </c>
      <c r="C220" s="11" t="s">
        <v>38</v>
      </c>
      <c r="D220" s="11"/>
      <c r="E220" s="11" t="s">
        <v>4</v>
      </c>
      <c r="F220" s="14" t="s">
        <v>212</v>
      </c>
      <c r="G220" s="15">
        <v>1</v>
      </c>
    </row>
    <row r="221" spans="1:7" x14ac:dyDescent="0.25">
      <c r="A221" s="11" t="s">
        <v>406</v>
      </c>
      <c r="B221" s="11" t="s">
        <v>220</v>
      </c>
      <c r="C221" s="11" t="s">
        <v>38</v>
      </c>
      <c r="D221" s="11"/>
      <c r="E221" s="11" t="s">
        <v>4</v>
      </c>
      <c r="F221" s="14" t="s">
        <v>212</v>
      </c>
      <c r="G221" s="15">
        <v>1</v>
      </c>
    </row>
    <row r="222" spans="1:7" x14ac:dyDescent="0.25">
      <c r="A222" s="11" t="s">
        <v>407</v>
      </c>
      <c r="B222" s="11" t="s">
        <v>220</v>
      </c>
      <c r="C222" s="11" t="s">
        <v>38</v>
      </c>
      <c r="D222" s="11"/>
      <c r="E222" s="11" t="s">
        <v>4</v>
      </c>
      <c r="F222" s="14" t="s">
        <v>212</v>
      </c>
      <c r="G222" s="15">
        <v>1</v>
      </c>
    </row>
    <row r="223" spans="1:7" x14ac:dyDescent="0.25">
      <c r="A223" s="11" t="s">
        <v>408</v>
      </c>
      <c r="B223" s="11" t="s">
        <v>220</v>
      </c>
      <c r="C223" s="11" t="s">
        <v>38</v>
      </c>
      <c r="D223" s="11"/>
      <c r="E223" s="11" t="s">
        <v>4</v>
      </c>
      <c r="F223" s="14" t="s">
        <v>212</v>
      </c>
      <c r="G223" s="15">
        <v>1</v>
      </c>
    </row>
    <row r="224" spans="1:7" x14ac:dyDescent="0.25">
      <c r="A224" s="11" t="s">
        <v>409</v>
      </c>
      <c r="B224" s="11" t="s">
        <v>220</v>
      </c>
      <c r="C224" s="11" t="s">
        <v>38</v>
      </c>
      <c r="D224" s="11"/>
      <c r="E224" s="11" t="s">
        <v>4</v>
      </c>
      <c r="F224" s="14" t="s">
        <v>410</v>
      </c>
      <c r="G224" s="15">
        <v>1</v>
      </c>
    </row>
    <row r="225" spans="1:7" x14ac:dyDescent="0.25">
      <c r="A225" s="11" t="s">
        <v>411</v>
      </c>
      <c r="B225" s="11" t="s">
        <v>220</v>
      </c>
      <c r="C225" s="11" t="s">
        <v>38</v>
      </c>
      <c r="D225" s="11"/>
      <c r="E225" s="11" t="s">
        <v>4</v>
      </c>
      <c r="F225" s="14" t="s">
        <v>412</v>
      </c>
      <c r="G225" s="15">
        <v>1</v>
      </c>
    </row>
    <row r="226" spans="1:7" x14ac:dyDescent="0.25">
      <c r="A226" s="11" t="s">
        <v>413</v>
      </c>
      <c r="B226" s="11" t="s">
        <v>220</v>
      </c>
      <c r="C226" s="11" t="s">
        <v>38</v>
      </c>
      <c r="D226" s="11"/>
      <c r="E226" s="11" t="s">
        <v>4</v>
      </c>
      <c r="F226" s="14" t="s">
        <v>212</v>
      </c>
      <c r="G226" s="15">
        <v>1</v>
      </c>
    </row>
    <row r="227" spans="1:7" x14ac:dyDescent="0.25">
      <c r="A227" s="11" t="s">
        <v>414</v>
      </c>
      <c r="B227" s="11" t="s">
        <v>220</v>
      </c>
      <c r="C227" s="11" t="s">
        <v>38</v>
      </c>
      <c r="D227" s="11"/>
      <c r="E227" s="11" t="s">
        <v>4</v>
      </c>
      <c r="F227" s="14" t="s">
        <v>212</v>
      </c>
      <c r="G227" s="15">
        <v>1</v>
      </c>
    </row>
    <row r="228" spans="1:7" x14ac:dyDescent="0.25">
      <c r="A228" s="11" t="s">
        <v>415</v>
      </c>
      <c r="B228" s="11" t="s">
        <v>220</v>
      </c>
      <c r="C228" s="11" t="s">
        <v>38</v>
      </c>
      <c r="D228" s="11"/>
      <c r="E228" s="11" t="s">
        <v>4</v>
      </c>
      <c r="F228" s="14" t="s">
        <v>212</v>
      </c>
      <c r="G228" s="15">
        <v>1</v>
      </c>
    </row>
    <row r="229" spans="1:7" x14ac:dyDescent="0.25">
      <c r="A229" s="11" t="s">
        <v>416</v>
      </c>
      <c r="B229" s="11" t="s">
        <v>220</v>
      </c>
      <c r="C229" s="11" t="s">
        <v>38</v>
      </c>
      <c r="D229" s="11"/>
      <c r="E229" s="11" t="s">
        <v>4</v>
      </c>
      <c r="F229" s="14" t="s">
        <v>212</v>
      </c>
      <c r="G229" s="15">
        <v>1</v>
      </c>
    </row>
    <row r="230" spans="1:7" x14ac:dyDescent="0.25">
      <c r="A230" s="11" t="s">
        <v>417</v>
      </c>
      <c r="B230" s="11" t="s">
        <v>220</v>
      </c>
      <c r="C230" s="11" t="s">
        <v>38</v>
      </c>
      <c r="D230" s="11"/>
      <c r="E230" s="11" t="s">
        <v>4</v>
      </c>
      <c r="F230" s="14" t="s">
        <v>212</v>
      </c>
      <c r="G230" s="15">
        <v>1</v>
      </c>
    </row>
    <row r="231" spans="1:7" x14ac:dyDescent="0.25">
      <c r="A231" s="11" t="s">
        <v>418</v>
      </c>
      <c r="B231" s="11" t="s">
        <v>220</v>
      </c>
      <c r="C231" s="11" t="s">
        <v>38</v>
      </c>
      <c r="D231" s="11"/>
      <c r="E231" s="11" t="s">
        <v>4</v>
      </c>
      <c r="F231" s="14" t="s">
        <v>212</v>
      </c>
      <c r="G231" s="15">
        <v>1</v>
      </c>
    </row>
    <row r="232" spans="1:7" x14ac:dyDescent="0.25">
      <c r="A232" s="11" t="s">
        <v>419</v>
      </c>
      <c r="B232" s="11" t="s">
        <v>220</v>
      </c>
      <c r="C232" s="11" t="s">
        <v>38</v>
      </c>
      <c r="D232" s="11"/>
      <c r="E232" s="11" t="s">
        <v>4</v>
      </c>
      <c r="F232" s="14" t="s">
        <v>212</v>
      </c>
      <c r="G232" s="15">
        <v>1</v>
      </c>
    </row>
    <row r="233" spans="1:7" x14ac:dyDescent="0.25">
      <c r="A233" s="11" t="s">
        <v>420</v>
      </c>
      <c r="B233" s="11" t="s">
        <v>220</v>
      </c>
      <c r="C233" s="11" t="s">
        <v>38</v>
      </c>
      <c r="D233" s="11"/>
      <c r="E233" s="11" t="s">
        <v>4</v>
      </c>
      <c r="F233" s="14" t="s">
        <v>212</v>
      </c>
      <c r="G233" s="15">
        <v>1</v>
      </c>
    </row>
    <row r="234" spans="1:7" x14ac:dyDescent="0.25">
      <c r="A234" s="11" t="s">
        <v>421</v>
      </c>
      <c r="B234" s="11" t="s">
        <v>220</v>
      </c>
      <c r="C234" s="11" t="s">
        <v>38</v>
      </c>
      <c r="D234" s="11"/>
      <c r="E234" s="11" t="s">
        <v>4</v>
      </c>
      <c r="F234" s="14" t="s">
        <v>212</v>
      </c>
      <c r="G234" s="15">
        <v>1</v>
      </c>
    </row>
    <row r="235" spans="1:7" x14ac:dyDescent="0.25">
      <c r="A235" s="11" t="s">
        <v>422</v>
      </c>
      <c r="B235" s="11" t="s">
        <v>220</v>
      </c>
      <c r="C235" s="11" t="s">
        <v>38</v>
      </c>
      <c r="D235" s="11"/>
      <c r="E235" s="11" t="s">
        <v>4</v>
      </c>
      <c r="F235" s="14" t="s">
        <v>212</v>
      </c>
      <c r="G235" s="15">
        <v>1</v>
      </c>
    </row>
    <row r="236" spans="1:7" x14ac:dyDescent="0.25">
      <c r="A236" s="11" t="s">
        <v>423</v>
      </c>
      <c r="B236" s="11" t="s">
        <v>220</v>
      </c>
      <c r="C236" s="11" t="s">
        <v>38</v>
      </c>
      <c r="D236" s="11"/>
      <c r="E236" s="11" t="s">
        <v>4</v>
      </c>
      <c r="F236" s="14" t="s">
        <v>212</v>
      </c>
      <c r="G236" s="15">
        <v>1</v>
      </c>
    </row>
    <row r="237" spans="1:7" x14ac:dyDescent="0.25">
      <c r="A237" s="11" t="s">
        <v>424</v>
      </c>
      <c r="B237" s="11" t="s">
        <v>220</v>
      </c>
      <c r="C237" s="11" t="s">
        <v>38</v>
      </c>
      <c r="D237" s="11"/>
      <c r="E237" s="11" t="s">
        <v>4</v>
      </c>
      <c r="F237" s="14" t="s">
        <v>425</v>
      </c>
      <c r="G237" s="15">
        <v>1</v>
      </c>
    </row>
    <row r="238" spans="1:7" x14ac:dyDescent="0.25">
      <c r="A238" s="11" t="s">
        <v>426</v>
      </c>
      <c r="B238" s="11" t="s">
        <v>220</v>
      </c>
      <c r="C238" s="11" t="s">
        <v>38</v>
      </c>
      <c r="D238" s="11"/>
      <c r="E238" s="11" t="s">
        <v>4</v>
      </c>
      <c r="F238" s="14" t="s">
        <v>427</v>
      </c>
      <c r="G238" s="15">
        <v>1</v>
      </c>
    </row>
    <row r="239" spans="1:7" x14ac:dyDescent="0.25">
      <c r="A239" s="11" t="s">
        <v>428</v>
      </c>
      <c r="B239" s="11" t="s">
        <v>220</v>
      </c>
      <c r="C239" s="11" t="s">
        <v>38</v>
      </c>
      <c r="D239" s="11"/>
      <c r="E239" s="11" t="s">
        <v>4</v>
      </c>
      <c r="F239" s="14" t="s">
        <v>212</v>
      </c>
      <c r="G239" s="15">
        <v>1</v>
      </c>
    </row>
    <row r="240" spans="1:7" x14ac:dyDescent="0.25">
      <c r="A240" s="11" t="s">
        <v>429</v>
      </c>
      <c r="B240" s="11" t="s">
        <v>220</v>
      </c>
      <c r="C240" s="11" t="s">
        <v>38</v>
      </c>
      <c r="D240" s="11"/>
      <c r="E240" s="11" t="s">
        <v>4</v>
      </c>
      <c r="F240" s="14" t="s">
        <v>212</v>
      </c>
      <c r="G240" s="15">
        <v>1</v>
      </c>
    </row>
    <row r="241" spans="1:7" x14ac:dyDescent="0.25">
      <c r="A241" s="11" t="s">
        <v>430</v>
      </c>
      <c r="B241" s="11" t="s">
        <v>220</v>
      </c>
      <c r="C241" s="11" t="s">
        <v>38</v>
      </c>
      <c r="D241" s="11"/>
      <c r="E241" s="11" t="s">
        <v>4</v>
      </c>
      <c r="F241" s="14" t="s">
        <v>212</v>
      </c>
      <c r="G241" s="15">
        <v>1</v>
      </c>
    </row>
    <row r="242" spans="1:7" x14ac:dyDescent="0.25">
      <c r="A242" s="11" t="s">
        <v>431</v>
      </c>
      <c r="B242" s="11" t="s">
        <v>220</v>
      </c>
      <c r="C242" s="11" t="s">
        <v>38</v>
      </c>
      <c r="D242" s="11"/>
      <c r="E242" s="11" t="s">
        <v>4</v>
      </c>
      <c r="F242" s="14" t="s">
        <v>212</v>
      </c>
      <c r="G242" s="15">
        <v>1</v>
      </c>
    </row>
    <row r="243" spans="1:7" x14ac:dyDescent="0.25">
      <c r="A243" s="11" t="s">
        <v>432</v>
      </c>
      <c r="B243" s="11" t="s">
        <v>220</v>
      </c>
      <c r="C243" s="11" t="s">
        <v>38</v>
      </c>
      <c r="D243" s="11"/>
      <c r="E243" s="11" t="s">
        <v>4</v>
      </c>
      <c r="F243" s="14" t="s">
        <v>212</v>
      </c>
      <c r="G243" s="15">
        <v>1</v>
      </c>
    </row>
    <row r="244" spans="1:7" x14ac:dyDescent="0.25">
      <c r="A244" s="11" t="s">
        <v>433</v>
      </c>
      <c r="B244" s="11" t="s">
        <v>220</v>
      </c>
      <c r="C244" s="11" t="s">
        <v>38</v>
      </c>
      <c r="D244" s="11"/>
      <c r="E244" s="11" t="s">
        <v>4</v>
      </c>
      <c r="F244" s="14" t="s">
        <v>212</v>
      </c>
      <c r="G244" s="15">
        <v>1</v>
      </c>
    </row>
    <row r="245" spans="1:7" x14ac:dyDescent="0.25">
      <c r="A245" s="11" t="s">
        <v>434</v>
      </c>
      <c r="B245" s="11" t="s">
        <v>220</v>
      </c>
      <c r="C245" s="11" t="s">
        <v>38</v>
      </c>
      <c r="D245" s="11"/>
      <c r="E245" s="11" t="s">
        <v>4</v>
      </c>
      <c r="F245" s="14" t="s">
        <v>212</v>
      </c>
      <c r="G245" s="15">
        <v>1</v>
      </c>
    </row>
    <row r="246" spans="1:7" x14ac:dyDescent="0.25">
      <c r="A246" s="11" t="s">
        <v>435</v>
      </c>
      <c r="B246" s="11" t="s">
        <v>220</v>
      </c>
      <c r="C246" s="11" t="s">
        <v>38</v>
      </c>
      <c r="D246" s="11"/>
      <c r="E246" s="11" t="s">
        <v>4</v>
      </c>
      <c r="F246" s="14" t="s">
        <v>212</v>
      </c>
      <c r="G246" s="15">
        <v>1</v>
      </c>
    </row>
    <row r="247" spans="1:7" x14ac:dyDescent="0.25">
      <c r="A247" s="11" t="s">
        <v>436</v>
      </c>
      <c r="B247" s="11" t="s">
        <v>220</v>
      </c>
      <c r="C247" s="11" t="s">
        <v>38</v>
      </c>
      <c r="D247" s="11"/>
      <c r="E247" s="11" t="s">
        <v>4</v>
      </c>
      <c r="F247" s="14" t="s">
        <v>212</v>
      </c>
      <c r="G247" s="15">
        <v>1</v>
      </c>
    </row>
    <row r="248" spans="1:7" x14ac:dyDescent="0.25">
      <c r="A248" s="11" t="s">
        <v>437</v>
      </c>
      <c r="B248" s="11" t="s">
        <v>220</v>
      </c>
      <c r="C248" s="11" t="s">
        <v>38</v>
      </c>
      <c r="D248" s="11"/>
      <c r="E248" s="11" t="s">
        <v>4</v>
      </c>
      <c r="F248" s="14" t="s">
        <v>212</v>
      </c>
      <c r="G248" s="15">
        <v>1</v>
      </c>
    </row>
    <row r="249" spans="1:7" x14ac:dyDescent="0.25">
      <c r="A249" s="11" t="s">
        <v>438</v>
      </c>
      <c r="B249" s="11" t="s">
        <v>220</v>
      </c>
      <c r="C249" s="11" t="s">
        <v>38</v>
      </c>
      <c r="D249" s="11"/>
      <c r="E249" s="11" t="s">
        <v>4</v>
      </c>
      <c r="F249" s="14" t="s">
        <v>212</v>
      </c>
      <c r="G249" s="15">
        <v>1</v>
      </c>
    </row>
    <row r="250" spans="1:7" x14ac:dyDescent="0.25">
      <c r="A250" s="11" t="s">
        <v>439</v>
      </c>
      <c r="B250" s="11" t="s">
        <v>220</v>
      </c>
      <c r="C250" s="11" t="s">
        <v>38</v>
      </c>
      <c r="D250" s="11"/>
      <c r="E250" s="11" t="s">
        <v>4</v>
      </c>
      <c r="F250" s="14" t="s">
        <v>440</v>
      </c>
      <c r="G250" s="15">
        <v>1</v>
      </c>
    </row>
    <row r="251" spans="1:7" x14ac:dyDescent="0.25">
      <c r="A251" s="11" t="s">
        <v>441</v>
      </c>
      <c r="B251" s="11" t="s">
        <v>220</v>
      </c>
      <c r="C251" s="11" t="s">
        <v>38</v>
      </c>
      <c r="D251" s="11"/>
      <c r="E251" s="11" t="s">
        <v>4</v>
      </c>
      <c r="F251" s="14" t="s">
        <v>212</v>
      </c>
      <c r="G251" s="15">
        <v>1</v>
      </c>
    </row>
    <row r="252" spans="1:7" x14ac:dyDescent="0.25">
      <c r="A252" s="11" t="s">
        <v>442</v>
      </c>
      <c r="B252" s="11" t="s">
        <v>220</v>
      </c>
      <c r="C252" s="11" t="s">
        <v>212</v>
      </c>
      <c r="D252" s="11"/>
      <c r="E252" s="11" t="s">
        <v>4</v>
      </c>
      <c r="F252" s="14" t="s">
        <v>443</v>
      </c>
      <c r="G252" s="15">
        <v>1</v>
      </c>
    </row>
    <row r="253" spans="1:7" x14ac:dyDescent="0.25">
      <c r="A253" s="11" t="s">
        <v>444</v>
      </c>
      <c r="B253" s="11" t="s">
        <v>220</v>
      </c>
      <c r="C253" s="11" t="s">
        <v>212</v>
      </c>
      <c r="D253" s="11"/>
      <c r="E253" s="11" t="s">
        <v>4</v>
      </c>
      <c r="F253" s="14" t="s">
        <v>212</v>
      </c>
      <c r="G253" s="15">
        <v>1</v>
      </c>
    </row>
    <row r="254" spans="1:7" x14ac:dyDescent="0.25">
      <c r="A254" s="11" t="s">
        <v>445</v>
      </c>
      <c r="B254" s="11" t="s">
        <v>220</v>
      </c>
      <c r="C254" s="11" t="s">
        <v>212</v>
      </c>
      <c r="D254" s="11"/>
      <c r="E254" s="11" t="s">
        <v>4</v>
      </c>
      <c r="F254" s="14" t="s">
        <v>212</v>
      </c>
      <c r="G254" s="15">
        <v>1</v>
      </c>
    </row>
    <row r="255" spans="1:7" x14ac:dyDescent="0.25">
      <c r="A255" s="11" t="s">
        <v>446</v>
      </c>
      <c r="B255" s="11" t="s">
        <v>220</v>
      </c>
      <c r="C255" s="11" t="s">
        <v>212</v>
      </c>
      <c r="D255" s="11"/>
      <c r="E255" s="11" t="s">
        <v>4</v>
      </c>
      <c r="F255" s="14" t="s">
        <v>212</v>
      </c>
      <c r="G255" s="15">
        <v>1</v>
      </c>
    </row>
    <row r="256" spans="1:7" x14ac:dyDescent="0.25">
      <c r="A256" s="11" t="s">
        <v>447</v>
      </c>
      <c r="B256" s="11" t="s">
        <v>220</v>
      </c>
      <c r="C256" s="11" t="s">
        <v>212</v>
      </c>
      <c r="D256" s="11"/>
      <c r="E256" s="11" t="s">
        <v>4</v>
      </c>
      <c r="F256" s="14" t="s">
        <v>212</v>
      </c>
      <c r="G256" s="15">
        <v>1</v>
      </c>
    </row>
    <row r="257" spans="1:7" x14ac:dyDescent="0.25">
      <c r="A257" s="11" t="s">
        <v>448</v>
      </c>
      <c r="B257" s="11" t="s">
        <v>220</v>
      </c>
      <c r="C257" s="11" t="s">
        <v>212</v>
      </c>
      <c r="D257" s="11"/>
      <c r="E257" s="11" t="s">
        <v>4</v>
      </c>
      <c r="F257" s="14" t="s">
        <v>212</v>
      </c>
      <c r="G257" s="15">
        <v>1</v>
      </c>
    </row>
    <row r="258" spans="1:7" x14ac:dyDescent="0.25">
      <c r="A258" s="11" t="s">
        <v>449</v>
      </c>
      <c r="B258" s="11" t="s">
        <v>220</v>
      </c>
      <c r="C258" s="11" t="s">
        <v>212</v>
      </c>
      <c r="D258" s="11"/>
      <c r="E258" s="11" t="s">
        <v>4</v>
      </c>
      <c r="F258" s="14" t="s">
        <v>212</v>
      </c>
      <c r="G258" s="15">
        <v>1</v>
      </c>
    </row>
    <row r="259" spans="1:7" x14ac:dyDescent="0.25">
      <c r="A259" s="11" t="s">
        <v>450</v>
      </c>
      <c r="B259" s="11" t="s">
        <v>220</v>
      </c>
      <c r="C259" s="11" t="s">
        <v>212</v>
      </c>
      <c r="D259" s="11"/>
      <c r="E259" s="11" t="s">
        <v>4</v>
      </c>
      <c r="F259" s="14" t="s">
        <v>212</v>
      </c>
      <c r="G259" s="15">
        <v>1</v>
      </c>
    </row>
    <row r="260" spans="1:7" x14ac:dyDescent="0.25">
      <c r="A260" s="11" t="s">
        <v>451</v>
      </c>
      <c r="B260" s="11" t="s">
        <v>220</v>
      </c>
      <c r="C260" s="11" t="s">
        <v>212</v>
      </c>
      <c r="D260" s="11"/>
      <c r="E260" s="11" t="s">
        <v>4</v>
      </c>
      <c r="F260" s="14" t="s">
        <v>212</v>
      </c>
      <c r="G260" s="15">
        <v>1</v>
      </c>
    </row>
    <row r="261" spans="1:7" x14ac:dyDescent="0.25">
      <c r="A261" s="11" t="s">
        <v>452</v>
      </c>
      <c r="B261" s="11" t="s">
        <v>220</v>
      </c>
      <c r="C261" s="11" t="s">
        <v>212</v>
      </c>
      <c r="D261" s="11"/>
      <c r="E261" s="11" t="s">
        <v>4</v>
      </c>
      <c r="F261" s="14" t="s">
        <v>212</v>
      </c>
      <c r="G261" s="15">
        <v>1</v>
      </c>
    </row>
    <row r="262" spans="1:7" x14ac:dyDescent="0.25">
      <c r="A262" s="11" t="s">
        <v>453</v>
      </c>
      <c r="B262" s="11" t="s">
        <v>220</v>
      </c>
      <c r="C262" s="11" t="s">
        <v>212</v>
      </c>
      <c r="D262" s="11"/>
      <c r="E262" s="11" t="s">
        <v>4</v>
      </c>
      <c r="F262" s="14" t="s">
        <v>212</v>
      </c>
      <c r="G262" s="15">
        <v>1</v>
      </c>
    </row>
    <row r="263" spans="1:7" x14ac:dyDescent="0.25">
      <c r="A263" s="11" t="s">
        <v>454</v>
      </c>
      <c r="B263" s="11" t="s">
        <v>220</v>
      </c>
      <c r="C263" s="11" t="s">
        <v>212</v>
      </c>
      <c r="D263" s="11"/>
      <c r="E263" s="11" t="s">
        <v>4</v>
      </c>
      <c r="F263" s="14" t="s">
        <v>212</v>
      </c>
      <c r="G263" s="15">
        <v>1</v>
      </c>
    </row>
    <row r="264" spans="1:7" x14ac:dyDescent="0.25">
      <c r="A264" s="11" t="s">
        <v>455</v>
      </c>
      <c r="B264" s="11" t="s">
        <v>220</v>
      </c>
      <c r="C264" s="11" t="s">
        <v>212</v>
      </c>
      <c r="D264" s="11"/>
      <c r="E264" s="11" t="s">
        <v>4</v>
      </c>
      <c r="F264" s="14" t="s">
        <v>212</v>
      </c>
      <c r="G264" s="15">
        <v>1</v>
      </c>
    </row>
    <row r="265" spans="1:7" x14ac:dyDescent="0.25">
      <c r="A265" s="11" t="s">
        <v>456</v>
      </c>
      <c r="B265" s="11" t="s">
        <v>220</v>
      </c>
      <c r="C265" s="11" t="s">
        <v>212</v>
      </c>
      <c r="D265" s="11"/>
      <c r="E265" s="11" t="s">
        <v>4</v>
      </c>
      <c r="F265" s="14" t="s">
        <v>212</v>
      </c>
      <c r="G265" s="15">
        <v>1</v>
      </c>
    </row>
    <row r="266" spans="1:7" x14ac:dyDescent="0.25">
      <c r="A266" s="11" t="s">
        <v>457</v>
      </c>
      <c r="B266" s="11" t="s">
        <v>220</v>
      </c>
      <c r="C266" s="11" t="s">
        <v>212</v>
      </c>
      <c r="D266" s="11"/>
      <c r="E266" s="11" t="s">
        <v>4</v>
      </c>
      <c r="F266" s="14" t="s">
        <v>212</v>
      </c>
      <c r="G266" s="15">
        <v>1</v>
      </c>
    </row>
    <row r="267" spans="1:7" x14ac:dyDescent="0.25">
      <c r="A267" s="11" t="s">
        <v>458</v>
      </c>
      <c r="B267" s="11" t="s">
        <v>220</v>
      </c>
      <c r="C267" s="11" t="s">
        <v>212</v>
      </c>
      <c r="D267" s="11"/>
      <c r="E267" s="11" t="s">
        <v>4</v>
      </c>
      <c r="F267" s="14" t="s">
        <v>212</v>
      </c>
      <c r="G267" s="15">
        <v>1</v>
      </c>
    </row>
    <row r="268" spans="1:7" x14ac:dyDescent="0.25">
      <c r="A268" s="11" t="s">
        <v>459</v>
      </c>
      <c r="B268" s="11" t="s">
        <v>220</v>
      </c>
      <c r="C268" s="11" t="s">
        <v>212</v>
      </c>
      <c r="D268" s="11"/>
      <c r="E268" s="11" t="s">
        <v>4</v>
      </c>
      <c r="F268" s="14" t="s">
        <v>212</v>
      </c>
      <c r="G268" s="15">
        <v>1</v>
      </c>
    </row>
    <row r="269" spans="1:7" x14ac:dyDescent="0.25">
      <c r="A269" s="11" t="s">
        <v>460</v>
      </c>
      <c r="B269" s="11" t="s">
        <v>220</v>
      </c>
      <c r="C269" s="11" t="s">
        <v>212</v>
      </c>
      <c r="D269" s="11"/>
      <c r="E269" s="11" t="s">
        <v>4</v>
      </c>
      <c r="F269" s="14" t="s">
        <v>212</v>
      </c>
      <c r="G269" s="15">
        <v>1</v>
      </c>
    </row>
    <row r="270" spans="1:7" x14ac:dyDescent="0.25">
      <c r="A270" s="11" t="s">
        <v>461</v>
      </c>
      <c r="B270" s="11" t="s">
        <v>220</v>
      </c>
      <c r="C270" s="11" t="s">
        <v>212</v>
      </c>
      <c r="D270" s="11"/>
      <c r="E270" s="11" t="s">
        <v>4</v>
      </c>
      <c r="F270" s="14" t="s">
        <v>212</v>
      </c>
      <c r="G270" s="15">
        <v>1</v>
      </c>
    </row>
    <row r="271" spans="1:7" x14ac:dyDescent="0.25">
      <c r="A271" s="11" t="s">
        <v>462</v>
      </c>
      <c r="B271" s="11" t="s">
        <v>220</v>
      </c>
      <c r="C271" s="11" t="s">
        <v>212</v>
      </c>
      <c r="D271" s="11"/>
      <c r="E271" s="11" t="s">
        <v>4</v>
      </c>
      <c r="F271" s="14" t="s">
        <v>212</v>
      </c>
      <c r="G271" s="15">
        <v>1</v>
      </c>
    </row>
    <row r="272" spans="1:7" x14ac:dyDescent="0.25">
      <c r="A272" s="11" t="s">
        <v>463</v>
      </c>
      <c r="B272" s="11" t="s">
        <v>220</v>
      </c>
      <c r="C272" s="11" t="s">
        <v>212</v>
      </c>
      <c r="D272" s="11"/>
      <c r="E272" s="11" t="s">
        <v>4</v>
      </c>
      <c r="F272" s="14" t="s">
        <v>212</v>
      </c>
      <c r="G272" s="15">
        <v>1</v>
      </c>
    </row>
    <row r="273" spans="1:7" x14ac:dyDescent="0.25">
      <c r="A273" s="11" t="s">
        <v>464</v>
      </c>
      <c r="B273" s="11" t="s">
        <v>220</v>
      </c>
      <c r="C273" s="11" t="s">
        <v>212</v>
      </c>
      <c r="D273" s="11"/>
      <c r="E273" s="11" t="s">
        <v>4</v>
      </c>
      <c r="F273" s="14" t="s">
        <v>465</v>
      </c>
      <c r="G273" s="15">
        <v>1</v>
      </c>
    </row>
    <row r="274" spans="1:7" x14ac:dyDescent="0.25">
      <c r="A274" s="11" t="s">
        <v>466</v>
      </c>
      <c r="B274" s="11" t="s">
        <v>220</v>
      </c>
      <c r="C274" s="11" t="s">
        <v>212</v>
      </c>
      <c r="D274" s="11"/>
      <c r="E274" s="11" t="s">
        <v>4</v>
      </c>
      <c r="F274" s="14" t="s">
        <v>467</v>
      </c>
      <c r="G274" s="15">
        <v>1</v>
      </c>
    </row>
    <row r="275" spans="1:7" x14ac:dyDescent="0.25">
      <c r="A275" s="11" t="s">
        <v>468</v>
      </c>
      <c r="B275" s="11" t="s">
        <v>220</v>
      </c>
      <c r="C275" s="11" t="s">
        <v>212</v>
      </c>
      <c r="D275" s="11"/>
      <c r="E275" s="11" t="s">
        <v>4</v>
      </c>
      <c r="F275" s="14" t="s">
        <v>212</v>
      </c>
      <c r="G275" s="15">
        <v>1</v>
      </c>
    </row>
    <row r="276" spans="1:7" x14ac:dyDescent="0.25">
      <c r="A276" s="11" t="s">
        <v>469</v>
      </c>
      <c r="B276" s="11" t="s">
        <v>220</v>
      </c>
      <c r="C276" s="11" t="s">
        <v>212</v>
      </c>
      <c r="D276" s="11"/>
      <c r="E276" s="11" t="s">
        <v>4</v>
      </c>
      <c r="F276" s="14" t="s">
        <v>212</v>
      </c>
      <c r="G276" s="15">
        <v>1</v>
      </c>
    </row>
    <row r="277" spans="1:7" x14ac:dyDescent="0.25">
      <c r="A277" s="11" t="s">
        <v>470</v>
      </c>
      <c r="B277" s="11" t="s">
        <v>220</v>
      </c>
      <c r="C277" s="11" t="s">
        <v>212</v>
      </c>
      <c r="D277" s="11"/>
      <c r="E277" s="11" t="s">
        <v>4</v>
      </c>
      <c r="F277" s="14" t="s">
        <v>212</v>
      </c>
      <c r="G277" s="15">
        <v>1</v>
      </c>
    </row>
    <row r="278" spans="1:7" x14ac:dyDescent="0.25">
      <c r="A278" s="11" t="s">
        <v>471</v>
      </c>
      <c r="B278" s="11" t="s">
        <v>220</v>
      </c>
      <c r="C278" s="11" t="s">
        <v>212</v>
      </c>
      <c r="D278" s="11"/>
      <c r="E278" s="11" t="s">
        <v>4</v>
      </c>
      <c r="F278" s="14" t="s">
        <v>212</v>
      </c>
      <c r="G278" s="15">
        <v>1</v>
      </c>
    </row>
    <row r="279" spans="1:7" x14ac:dyDescent="0.25">
      <c r="A279" s="11" t="s">
        <v>472</v>
      </c>
      <c r="B279" s="11" t="s">
        <v>220</v>
      </c>
      <c r="C279" s="11" t="s">
        <v>38</v>
      </c>
      <c r="D279" s="11"/>
      <c r="E279" s="11" t="s">
        <v>4</v>
      </c>
      <c r="F279" s="14" t="s">
        <v>473</v>
      </c>
      <c r="G279" s="15">
        <v>1</v>
      </c>
    </row>
    <row r="280" spans="1:7" x14ac:dyDescent="0.25">
      <c r="A280" s="11" t="s">
        <v>474</v>
      </c>
      <c r="B280" s="11" t="s">
        <v>475</v>
      </c>
      <c r="C280" s="11" t="s">
        <v>38</v>
      </c>
      <c r="D280" s="11"/>
      <c r="E280" s="11" t="s">
        <v>4</v>
      </c>
      <c r="F280" s="14" t="s">
        <v>476</v>
      </c>
      <c r="G280" s="15">
        <v>1</v>
      </c>
    </row>
    <row r="281" spans="1:7" x14ac:dyDescent="0.25">
      <c r="A281" s="11" t="s">
        <v>477</v>
      </c>
      <c r="B281" s="11" t="s">
        <v>478</v>
      </c>
      <c r="C281" s="11" t="s">
        <v>38</v>
      </c>
      <c r="D281" s="11"/>
      <c r="E281" s="11" t="s">
        <v>4</v>
      </c>
      <c r="F281" s="14" t="s">
        <v>479</v>
      </c>
      <c r="G281" s="15">
        <v>1</v>
      </c>
    </row>
    <row r="282" spans="1:7" x14ac:dyDescent="0.25">
      <c r="A282" s="11" t="s">
        <v>480</v>
      </c>
      <c r="B282" s="11" t="s">
        <v>481</v>
      </c>
      <c r="C282" s="11" t="s">
        <v>38</v>
      </c>
      <c r="D282" s="11"/>
      <c r="E282" s="11" t="s">
        <v>4</v>
      </c>
      <c r="F282" s="14" t="s">
        <v>482</v>
      </c>
      <c r="G282" s="15">
        <v>1</v>
      </c>
    </row>
    <row r="283" spans="1:7" x14ac:dyDescent="0.25">
      <c r="A283" s="11" t="s">
        <v>483</v>
      </c>
      <c r="B283" s="11" t="s">
        <v>220</v>
      </c>
      <c r="C283" s="11" t="s">
        <v>38</v>
      </c>
      <c r="D283" s="11"/>
      <c r="E283" s="11" t="s">
        <v>4</v>
      </c>
      <c r="F283" s="14" t="s">
        <v>212</v>
      </c>
      <c r="G283" s="15">
        <v>1</v>
      </c>
    </row>
    <row r="284" spans="1:7" x14ac:dyDescent="0.25">
      <c r="A284" s="11" t="s">
        <v>484</v>
      </c>
      <c r="B284" s="11" t="s">
        <v>485</v>
      </c>
      <c r="C284" s="11" t="s">
        <v>38</v>
      </c>
      <c r="D284" s="11"/>
      <c r="E284" s="11" t="s">
        <v>4</v>
      </c>
      <c r="F284" s="14" t="s">
        <v>486</v>
      </c>
      <c r="G284" s="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37"/>
  <sheetViews>
    <sheetView tabSelected="1" topLeftCell="A521" workbookViewId="0">
      <selection activeCell="F530" sqref="F530"/>
    </sheetView>
  </sheetViews>
  <sheetFormatPr defaultRowHeight="15" x14ac:dyDescent="0.25"/>
  <cols>
    <col min="1" max="1" width="33.42578125" customWidth="1"/>
    <col min="2" max="2" width="19.140625" customWidth="1"/>
    <col min="3" max="3" width="28.7109375" customWidth="1"/>
  </cols>
  <sheetData>
    <row r="1" spans="1:3" x14ac:dyDescent="0.25">
      <c r="A1" s="1" t="s">
        <v>6</v>
      </c>
      <c r="B1" s="1" t="s">
        <v>8</v>
      </c>
      <c r="C1" s="1" t="s">
        <v>9</v>
      </c>
    </row>
    <row r="2" spans="1:3" s="15" customFormat="1" ht="29.25" customHeight="1" x14ac:dyDescent="0.25">
      <c r="A2" s="11" t="str">
        <f>[1]Context_Mapping_Group!C2</f>
        <v>Acetates, branched alkyl C7-9 C-8-rich</v>
      </c>
      <c r="B2" s="12" t="s">
        <v>5</v>
      </c>
      <c r="C2" s="13" t="s">
        <v>487</v>
      </c>
    </row>
    <row r="3" spans="1:3" x14ac:dyDescent="0.25">
      <c r="A3" s="11" t="str">
        <f>[1]Context_Mapping_Group!C3</f>
        <v>Aroclor 1260</v>
      </c>
      <c r="B3" s="12" t="s">
        <v>5</v>
      </c>
      <c r="C3" s="13" t="s">
        <v>487</v>
      </c>
    </row>
    <row r="4" spans="1:3" x14ac:dyDescent="0.25">
      <c r="A4" s="11" t="str">
        <f>[1]Context_Mapping_Group!C4</f>
        <v>Aroclor 1260</v>
      </c>
      <c r="B4" s="12" t="s">
        <v>5</v>
      </c>
      <c r="C4" s="13" t="s">
        <v>489</v>
      </c>
    </row>
    <row r="5" spans="1:3" x14ac:dyDescent="0.25">
      <c r="A5" s="11" t="str">
        <f>[1]Context_Mapping_Group!C5</f>
        <v>Aroclor 1260</v>
      </c>
      <c r="B5" s="12" t="s">
        <v>5</v>
      </c>
      <c r="C5" s="13" t="s">
        <v>488</v>
      </c>
    </row>
    <row r="6" spans="1:3" x14ac:dyDescent="0.25">
      <c r="A6" s="11" t="str">
        <f>[1]Context_Mapping_Group!C6</f>
        <v>Aroclor 1254</v>
      </c>
      <c r="B6" s="12" t="s">
        <v>5</v>
      </c>
      <c r="C6" s="13" t="s">
        <v>487</v>
      </c>
    </row>
    <row r="7" spans="1:3" x14ac:dyDescent="0.25">
      <c r="A7" s="11" t="str">
        <f>[1]Context_Mapping_Group!C7</f>
        <v>Aroclor 1254</v>
      </c>
      <c r="B7" s="12" t="s">
        <v>5</v>
      </c>
      <c r="C7" s="13" t="s">
        <v>489</v>
      </c>
    </row>
    <row r="8" spans="1:3" x14ac:dyDescent="0.25">
      <c r="A8" s="11" t="str">
        <f>[1]Context_Mapping_Group!C8</f>
        <v>Aroclor 1254</v>
      </c>
      <c r="B8" s="12" t="s">
        <v>5</v>
      </c>
      <c r="C8" s="13" t="s">
        <v>488</v>
      </c>
    </row>
    <row r="9" spans="1:3" x14ac:dyDescent="0.25">
      <c r="A9" s="11" t="str">
        <f>[1]Context_Mapping_Group!C9</f>
        <v>Nitrogen oxides</v>
      </c>
      <c r="B9" s="12" t="s">
        <v>5</v>
      </c>
      <c r="C9" s="13" t="s">
        <v>487</v>
      </c>
    </row>
    <row r="10" spans="1:3" x14ac:dyDescent="0.25">
      <c r="A10" s="11" t="str">
        <f>[1]Context_Mapping_Group!C10</f>
        <v>Nitrogen oxides</v>
      </c>
      <c r="B10" s="12" t="s">
        <v>5</v>
      </c>
      <c r="C10" s="13" t="s">
        <v>489</v>
      </c>
    </row>
    <row r="11" spans="1:3" x14ac:dyDescent="0.25">
      <c r="A11" s="11" t="str">
        <f>[1]Context_Mapping_Group!C11</f>
        <v>Nitrogen oxides</v>
      </c>
      <c r="B11" s="12" t="s">
        <v>5</v>
      </c>
      <c r="C11" s="13" t="s">
        <v>488</v>
      </c>
    </row>
    <row r="12" spans="1:3" x14ac:dyDescent="0.25">
      <c r="A12" s="11" t="str">
        <f>[1]Context_Mapping_Group!C12</f>
        <v>Aroclor 1016</v>
      </c>
      <c r="B12" s="12" t="s">
        <v>5</v>
      </c>
      <c r="C12" s="13" t="s">
        <v>487</v>
      </c>
    </row>
    <row r="13" spans="1:3" x14ac:dyDescent="0.25">
      <c r="A13" s="11" t="str">
        <f>[1]Context_Mapping_Group!C13</f>
        <v>Aroclor 1016</v>
      </c>
      <c r="B13" s="12" t="s">
        <v>5</v>
      </c>
      <c r="C13" s="13" t="s">
        <v>489</v>
      </c>
    </row>
    <row r="14" spans="1:3" x14ac:dyDescent="0.25">
      <c r="A14" s="11" t="str">
        <f>[1]Context_Mapping_Group!C14</f>
        <v>Aroclor 1016</v>
      </c>
      <c r="B14" s="12" t="s">
        <v>5</v>
      </c>
      <c r="C14" s="13" t="s">
        <v>488</v>
      </c>
    </row>
    <row r="15" spans="1:3" x14ac:dyDescent="0.25">
      <c r="A15" s="11" t="str">
        <f>[1]Context_Mapping_Group!C15</f>
        <v>Aroclor (unspecified)</v>
      </c>
      <c r="B15" s="12" t="s">
        <v>5</v>
      </c>
      <c r="C15" s="13" t="s">
        <v>489</v>
      </c>
    </row>
    <row r="16" spans="1:3" x14ac:dyDescent="0.25">
      <c r="A16" s="11" t="str">
        <f>[1]Context_Mapping_Group!C16</f>
        <v>Aroclor (unspecified)</v>
      </c>
      <c r="B16" s="12" t="s">
        <v>5</v>
      </c>
      <c r="C16" s="13" t="s">
        <v>488</v>
      </c>
    </row>
    <row r="17" spans="1:3" x14ac:dyDescent="0.25">
      <c r="A17" s="11" t="str">
        <f>[1]Context_Mapping_Group!C17</f>
        <v>Dichloroethane</v>
      </c>
      <c r="B17" s="12" t="s">
        <v>5</v>
      </c>
      <c r="C17" s="13" t="s">
        <v>487</v>
      </c>
    </row>
    <row r="18" spans="1:3" x14ac:dyDescent="0.25">
      <c r="A18" s="11" t="str">
        <f>[1]Context_Mapping_Group!C18</f>
        <v>Dichloroethane</v>
      </c>
      <c r="B18" s="12" t="s">
        <v>5</v>
      </c>
      <c r="C18" s="13" t="s">
        <v>489</v>
      </c>
    </row>
    <row r="19" spans="1:3" x14ac:dyDescent="0.25">
      <c r="A19" s="11" t="str">
        <f>[1]Context_Mapping_Group!C19</f>
        <v>Dichloroethane</v>
      </c>
      <c r="B19" s="12" t="s">
        <v>5</v>
      </c>
      <c r="C19" s="13" t="s">
        <v>488</v>
      </c>
    </row>
    <row r="20" spans="1:3" x14ac:dyDescent="0.25">
      <c r="A20" s="11" t="str">
        <f>[1]Context_Mapping_Group!C20</f>
        <v>Polycyclic aromatic hydrocarbons</v>
      </c>
      <c r="B20" s="12" t="s">
        <v>5</v>
      </c>
      <c r="C20" s="13" t="s">
        <v>487</v>
      </c>
    </row>
    <row r="21" spans="1:3" x14ac:dyDescent="0.25">
      <c r="A21" s="11" t="str">
        <f>[1]Context_Mapping_Group!C21</f>
        <v>Polycyclic aromatic hydrocarbons</v>
      </c>
      <c r="B21" s="12" t="s">
        <v>5</v>
      </c>
      <c r="C21" s="13" t="s">
        <v>489</v>
      </c>
    </row>
    <row r="22" spans="1:3" x14ac:dyDescent="0.25">
      <c r="A22" s="11" t="str">
        <f>[1]Context_Mapping_Group!C22</f>
        <v>Polycyclic aromatic hydrocarbons</v>
      </c>
      <c r="B22" s="12" t="s">
        <v>5</v>
      </c>
      <c r="C22" s="13" t="s">
        <v>488</v>
      </c>
    </row>
    <row r="23" spans="1:3" x14ac:dyDescent="0.25">
      <c r="A23" s="11" t="str">
        <f>[1]Context_Mapping_Group!C23</f>
        <v>Antimony oxide</v>
      </c>
      <c r="B23" s="12" t="s">
        <v>5</v>
      </c>
      <c r="C23" s="13" t="s">
        <v>487</v>
      </c>
    </row>
    <row r="24" spans="1:3" x14ac:dyDescent="0.25">
      <c r="A24" s="11" t="str">
        <f>[1]Context_Mapping_Group!C24</f>
        <v>Polychlorinated biphenyls</v>
      </c>
      <c r="B24" s="12" t="s">
        <v>5</v>
      </c>
      <c r="C24" s="13" t="s">
        <v>487</v>
      </c>
    </row>
    <row r="25" spans="1:3" x14ac:dyDescent="0.25">
      <c r="A25" s="11" t="str">
        <f>[1]Context_Mapping_Group!C25</f>
        <v>Polychlorinated biphenyls</v>
      </c>
      <c r="B25" s="12" t="s">
        <v>5</v>
      </c>
      <c r="C25" s="13" t="s">
        <v>489</v>
      </c>
    </row>
    <row r="26" spans="1:3" x14ac:dyDescent="0.25">
      <c r="A26" s="11" t="str">
        <f>[1]Context_Mapping_Group!C26</f>
        <v>Polychlorinated biphenyls</v>
      </c>
      <c r="B26" s="12" t="s">
        <v>5</v>
      </c>
      <c r="C26" s="13" t="s">
        <v>488</v>
      </c>
    </row>
    <row r="27" spans="1:3" x14ac:dyDescent="0.25">
      <c r="A27" s="11" t="str">
        <f>[1]Context_Mapping_Group!C27</f>
        <v>Naphthenic acids</v>
      </c>
      <c r="B27" s="12" t="s">
        <v>5</v>
      </c>
      <c r="C27" s="13" t="s">
        <v>489</v>
      </c>
    </row>
    <row r="28" spans="1:3" x14ac:dyDescent="0.25">
      <c r="A28" s="11" t="str">
        <f>[1]Context_Mapping_Group!C28</f>
        <v>Naphthenic acids</v>
      </c>
      <c r="B28" s="12" t="s">
        <v>5</v>
      </c>
      <c r="C28" s="13" t="s">
        <v>488</v>
      </c>
    </row>
    <row r="29" spans="1:3" x14ac:dyDescent="0.25">
      <c r="A29" s="11" t="str">
        <f>[1]Context_Mapping_Group!C29</f>
        <v>Chlorinated dibenzo-p-dioxins</v>
      </c>
      <c r="B29" s="12" t="s">
        <v>5</v>
      </c>
      <c r="C29" s="13" t="s">
        <v>487</v>
      </c>
    </row>
    <row r="30" spans="1:3" x14ac:dyDescent="0.25">
      <c r="A30" s="11" t="str">
        <f>[1]Context_Mapping_Group!C30</f>
        <v>Chlorinated dibenzo-p-dioxins</v>
      </c>
      <c r="B30" s="12" t="s">
        <v>5</v>
      </c>
      <c r="C30" s="13" t="s">
        <v>489</v>
      </c>
    </row>
    <row r="31" spans="1:3" x14ac:dyDescent="0.25">
      <c r="A31" s="11" t="str">
        <f>[1]Context_Mapping_Group!C31</f>
        <v>Chlorinated dibenzo-p-dioxins</v>
      </c>
      <c r="B31" s="12" t="s">
        <v>5</v>
      </c>
      <c r="C31" s="13" t="s">
        <v>488</v>
      </c>
    </row>
    <row r="32" spans="1:3" x14ac:dyDescent="0.25">
      <c r="A32" s="11" t="str">
        <f>[1]Context_Mapping_Group!C32</f>
        <v>Chlorinated dibenzofurans</v>
      </c>
      <c r="B32" s="12" t="s">
        <v>5</v>
      </c>
      <c r="C32" s="13" t="s">
        <v>487</v>
      </c>
    </row>
    <row r="33" spans="1:3" x14ac:dyDescent="0.25">
      <c r="A33" s="11" t="str">
        <f>[1]Context_Mapping_Group!C33</f>
        <v>Chlorinated dibenzofurans</v>
      </c>
      <c r="B33" s="12" t="s">
        <v>5</v>
      </c>
      <c r="C33" s="13" t="s">
        <v>489</v>
      </c>
    </row>
    <row r="34" spans="1:3" x14ac:dyDescent="0.25">
      <c r="A34" s="11" t="str">
        <f>[1]Context_Mapping_Group!C34</f>
        <v>Chlorinated dibenzofurans</v>
      </c>
      <c r="B34" s="12" t="s">
        <v>5</v>
      </c>
      <c r="C34" s="13" t="s">
        <v>488</v>
      </c>
    </row>
    <row r="35" spans="1:3" x14ac:dyDescent="0.25">
      <c r="A35" s="11" t="str">
        <f>[1]Context_Mapping_Group!C35</f>
        <v>Aflatoxins</v>
      </c>
      <c r="B35" s="12" t="s">
        <v>5</v>
      </c>
      <c r="C35" s="13" t="s">
        <v>487</v>
      </c>
    </row>
    <row r="36" spans="1:3" x14ac:dyDescent="0.25">
      <c r="A36" s="11" t="str">
        <f>[1]Context_Mapping_Group!C36</f>
        <v>Aflatoxins</v>
      </c>
      <c r="B36" s="12" t="s">
        <v>5</v>
      </c>
      <c r="C36" s="13" t="s">
        <v>489</v>
      </c>
    </row>
    <row r="37" spans="1:3" x14ac:dyDescent="0.25">
      <c r="A37" s="11" t="str">
        <f>[1]Context_Mapping_Group!C37</f>
        <v>Aflatoxins</v>
      </c>
      <c r="B37" s="12" t="s">
        <v>5</v>
      </c>
      <c r="C37" s="13" t="s">
        <v>488</v>
      </c>
    </row>
    <row r="38" spans="1:3" x14ac:dyDescent="0.25">
      <c r="A38" s="11" t="str">
        <f>[1]Context_Mapping_Group!C38</f>
        <v>Benzene, 1,1'-ethylidenebis-, isopropylated, distn. residues</v>
      </c>
      <c r="B38" s="12" t="s">
        <v>5</v>
      </c>
      <c r="C38" s="13" t="s">
        <v>489</v>
      </c>
    </row>
    <row r="39" spans="1:3" x14ac:dyDescent="0.25">
      <c r="A39" s="11" t="str">
        <f>[1]Context_Mapping_Group!C39</f>
        <v>Benzene, 1,1'-ethylidenebis-, isopropylated, distn. residues</v>
      </c>
      <c r="B39" s="12" t="s">
        <v>5</v>
      </c>
      <c r="C39" s="13" t="s">
        <v>488</v>
      </c>
    </row>
    <row r="40" spans="1:3" x14ac:dyDescent="0.25">
      <c r="A40" s="11" t="str">
        <f>[1]Context_Mapping_Group!C40</f>
        <v>T-2 toxin</v>
      </c>
      <c r="B40" s="12" t="s">
        <v>5</v>
      </c>
      <c r="C40" s="13" t="s">
        <v>487</v>
      </c>
    </row>
    <row r="41" spans="1:3" x14ac:dyDescent="0.25">
      <c r="A41" s="11" t="str">
        <f>[1]Context_Mapping_Group!C41</f>
        <v>T-2 toxin</v>
      </c>
      <c r="B41" s="12" t="s">
        <v>5</v>
      </c>
      <c r="C41" s="13" t="s">
        <v>489</v>
      </c>
    </row>
    <row r="42" spans="1:3" x14ac:dyDescent="0.25">
      <c r="A42" s="11" t="str">
        <f>[1]Context_Mapping_Group!C42</f>
        <v>T-2 toxin</v>
      </c>
      <c r="B42" s="12" t="s">
        <v>5</v>
      </c>
      <c r="C42" s="13" t="s">
        <v>488</v>
      </c>
    </row>
    <row r="43" spans="1:3" x14ac:dyDescent="0.25">
      <c r="A43" s="11" t="str">
        <f>[1]Context_Mapping_Group!C43</f>
        <v>Tetrachlorodibenzofuran</v>
      </c>
      <c r="B43" s="12" t="s">
        <v>5</v>
      </c>
      <c r="C43" s="13" t="s">
        <v>487</v>
      </c>
    </row>
    <row r="44" spans="1:3" x14ac:dyDescent="0.25">
      <c r="A44" s="11" t="str">
        <f>[1]Context_Mapping_Group!C44</f>
        <v>Tetrachlorodibenzofuran</v>
      </c>
      <c r="B44" s="12" t="s">
        <v>5</v>
      </c>
      <c r="C44" s="13" t="s">
        <v>489</v>
      </c>
    </row>
    <row r="45" spans="1:3" x14ac:dyDescent="0.25">
      <c r="A45" s="11" t="str">
        <f>[1]Context_Mapping_Group!C45</f>
        <v>Tetrachlorodibenzofuran</v>
      </c>
      <c r="B45" s="12" t="s">
        <v>5</v>
      </c>
      <c r="C45" s="13" t="s">
        <v>488</v>
      </c>
    </row>
    <row r="46" spans="1:3" x14ac:dyDescent="0.25">
      <c r="A46" s="11" t="str">
        <f>[1]Context_Mapping_Group!C46</f>
        <v>Pentachlorodibenzofuran</v>
      </c>
      <c r="B46" s="12" t="s">
        <v>5</v>
      </c>
      <c r="C46" s="13" t="s">
        <v>487</v>
      </c>
    </row>
    <row r="47" spans="1:3" x14ac:dyDescent="0.25">
      <c r="A47" s="11" t="str">
        <f>[1]Context_Mapping_Group!C47</f>
        <v>Pentachlorodibenzofuran</v>
      </c>
      <c r="B47" s="12" t="s">
        <v>5</v>
      </c>
      <c r="C47" s="13" t="s">
        <v>489</v>
      </c>
    </row>
    <row r="48" spans="1:3" x14ac:dyDescent="0.25">
      <c r="A48" s="11" t="str">
        <f>[1]Context_Mapping_Group!C48</f>
        <v>Pentachlorodibenzofuran</v>
      </c>
      <c r="B48" s="12" t="s">
        <v>5</v>
      </c>
      <c r="C48" s="13" t="s">
        <v>488</v>
      </c>
    </row>
    <row r="49" spans="1:3" x14ac:dyDescent="0.25">
      <c r="A49" s="11" t="str">
        <f>[1]Context_Mapping_Group!C49</f>
        <v>Hydrocarbons</v>
      </c>
      <c r="B49" s="12" t="s">
        <v>5</v>
      </c>
      <c r="C49" s="13" t="s">
        <v>489</v>
      </c>
    </row>
    <row r="50" spans="1:3" x14ac:dyDescent="0.25">
      <c r="A50" s="11" t="str">
        <f>[1]Context_Mapping_Group!C50</f>
        <v>Hydrocarbons</v>
      </c>
      <c r="B50" s="12" t="s">
        <v>5</v>
      </c>
      <c r="C50" s="13" t="s">
        <v>488</v>
      </c>
    </row>
    <row r="51" spans="1:3" x14ac:dyDescent="0.25">
      <c r="A51" s="11" t="str">
        <f>[1]Context_Mapping_Group!C51</f>
        <v>Perfluorocarbons</v>
      </c>
      <c r="B51" s="12" t="s">
        <v>5</v>
      </c>
      <c r="C51" s="13" t="s">
        <v>487</v>
      </c>
    </row>
    <row r="52" spans="1:3" x14ac:dyDescent="0.25">
      <c r="A52" s="11" t="str">
        <f>[1]Context_Mapping_Group!C52</f>
        <v>Bilanafos</v>
      </c>
      <c r="B52" s="12" t="s">
        <v>5</v>
      </c>
      <c r="C52" s="13" t="s">
        <v>487</v>
      </c>
    </row>
    <row r="53" spans="1:3" x14ac:dyDescent="0.25">
      <c r="A53" s="11" t="str">
        <f>[1]Context_Mapping_Group!C53</f>
        <v>Bilanafos</v>
      </c>
      <c r="B53" s="12" t="s">
        <v>5</v>
      </c>
      <c r="C53" s="13" t="s">
        <v>489</v>
      </c>
    </row>
    <row r="54" spans="1:3" x14ac:dyDescent="0.25">
      <c r="A54" s="11" t="str">
        <f>[1]Context_Mapping_Group!C54</f>
        <v>Bilanafos</v>
      </c>
      <c r="B54" s="12" t="s">
        <v>5</v>
      </c>
      <c r="C54" s="13" t="s">
        <v>488</v>
      </c>
    </row>
    <row r="55" spans="1:3" x14ac:dyDescent="0.25">
      <c r="A55" s="11" t="str">
        <f>[1]Context_Mapping_Group!C55</f>
        <v>Pentachlorodibenzo-p-dioxin</v>
      </c>
      <c r="B55" s="12" t="s">
        <v>5</v>
      </c>
      <c r="C55" s="13" t="s">
        <v>487</v>
      </c>
    </row>
    <row r="56" spans="1:3" x14ac:dyDescent="0.25">
      <c r="A56" s="11" t="str">
        <f>[1]Context_Mapping_Group!C56</f>
        <v>Pentachlorodibenzo-p-dioxin</v>
      </c>
      <c r="B56" s="12" t="s">
        <v>5</v>
      </c>
      <c r="C56" s="13" t="s">
        <v>489</v>
      </c>
    </row>
    <row r="57" spans="1:3" x14ac:dyDescent="0.25">
      <c r="A57" s="11" t="str">
        <f>[1]Context_Mapping_Group!C57</f>
        <v>Pentachlorodibenzo-p-dioxin</v>
      </c>
      <c r="B57" s="12" t="s">
        <v>5</v>
      </c>
      <c r="C57" s="13" t="s">
        <v>488</v>
      </c>
    </row>
    <row r="58" spans="1:3" x14ac:dyDescent="0.25">
      <c r="A58" s="11" t="str">
        <f>[1]Context_Mapping_Group!C58</f>
        <v>Heptachlorodibenzo-p-dioxin</v>
      </c>
      <c r="B58" s="12" t="s">
        <v>5</v>
      </c>
      <c r="C58" s="13" t="s">
        <v>487</v>
      </c>
    </row>
    <row r="59" spans="1:3" x14ac:dyDescent="0.25">
      <c r="A59" s="11" t="str">
        <f>[1]Context_Mapping_Group!C59</f>
        <v>Heptachlorodibenzo-p-dioxin</v>
      </c>
      <c r="B59" s="12" t="s">
        <v>5</v>
      </c>
      <c r="C59" s="13" t="s">
        <v>489</v>
      </c>
    </row>
    <row r="60" spans="1:3" x14ac:dyDescent="0.25">
      <c r="A60" s="11" t="str">
        <f>[1]Context_Mapping_Group!C60</f>
        <v>Heptachlorodibenzo-p-dioxin</v>
      </c>
      <c r="B60" s="12" t="s">
        <v>5</v>
      </c>
      <c r="C60" s="13" t="s">
        <v>488</v>
      </c>
    </row>
    <row r="61" spans="1:3" x14ac:dyDescent="0.25">
      <c r="A61" s="11" t="str">
        <f>[1]Context_Mapping_Group!C61</f>
        <v>Heptachlorodibenzofuran</v>
      </c>
      <c r="B61" s="12" t="s">
        <v>5</v>
      </c>
      <c r="C61" s="13" t="s">
        <v>487</v>
      </c>
    </row>
    <row r="62" spans="1:3" x14ac:dyDescent="0.25">
      <c r="A62" s="11" t="str">
        <f>[1]Context_Mapping_Group!C62</f>
        <v>Heptachlorodibenzofuran</v>
      </c>
      <c r="B62" s="12" t="s">
        <v>5</v>
      </c>
      <c r="C62" s="13" t="s">
        <v>489</v>
      </c>
    </row>
    <row r="63" spans="1:3" x14ac:dyDescent="0.25">
      <c r="A63" s="11" t="str">
        <f>[1]Context_Mapping_Group!C63</f>
        <v>Heptachlorodibenzofuran</v>
      </c>
      <c r="B63" s="12" t="s">
        <v>5</v>
      </c>
      <c r="C63" s="13" t="s">
        <v>488</v>
      </c>
    </row>
    <row r="64" spans="1:3" x14ac:dyDescent="0.25">
      <c r="A64" s="11" t="str">
        <f>[1]Context_Mapping_Group!C64</f>
        <v>Tetrachlorodibenzo-p-dioxin</v>
      </c>
      <c r="B64" s="12" t="s">
        <v>5</v>
      </c>
      <c r="C64" s="13" t="s">
        <v>487</v>
      </c>
    </row>
    <row r="65" spans="1:3" x14ac:dyDescent="0.25">
      <c r="A65" s="11" t="str">
        <f>[1]Context_Mapping_Group!C65</f>
        <v>Tetrachlorodibenzo-p-dioxin</v>
      </c>
      <c r="B65" s="12" t="s">
        <v>5</v>
      </c>
      <c r="C65" s="13" t="s">
        <v>489</v>
      </c>
    </row>
    <row r="66" spans="1:3" x14ac:dyDescent="0.25">
      <c r="A66" s="11" t="str">
        <f>[1]Context_Mapping_Group!C66</f>
        <v>Tetrachlorodibenzo-p-dioxin</v>
      </c>
      <c r="B66" s="12" t="s">
        <v>5</v>
      </c>
      <c r="C66" s="13" t="s">
        <v>488</v>
      </c>
    </row>
    <row r="67" spans="1:3" x14ac:dyDescent="0.25">
      <c r="A67" s="11" t="str">
        <f>[1]Context_Mapping_Group!C67</f>
        <v>Sodium chlorate mixt. with sodium metaborate</v>
      </c>
      <c r="B67" s="12" t="s">
        <v>5</v>
      </c>
      <c r="C67" s="13" t="s">
        <v>489</v>
      </c>
    </row>
    <row r="68" spans="1:3" x14ac:dyDescent="0.25">
      <c r="A68" s="11" t="str">
        <f>[1]Context_Mapping_Group!C68</f>
        <v>Sodium chlorate mixt. with sodium metaborate</v>
      </c>
      <c r="B68" s="12" t="s">
        <v>5</v>
      </c>
      <c r="C68" s="13" t="s">
        <v>488</v>
      </c>
    </row>
    <row r="69" spans="1:3" x14ac:dyDescent="0.25">
      <c r="A69" s="11" t="str">
        <f>[1]Context_Mapping_Group!C69</f>
        <v>Hexachlorodibenzofuran</v>
      </c>
      <c r="B69" s="12" t="s">
        <v>5</v>
      </c>
      <c r="C69" s="13" t="s">
        <v>487</v>
      </c>
    </row>
    <row r="70" spans="1:3" x14ac:dyDescent="0.25">
      <c r="A70" s="11" t="str">
        <f>[1]Context_Mapping_Group!C70</f>
        <v>Hexachlorodibenzofuran</v>
      </c>
      <c r="B70" s="12" t="s">
        <v>5</v>
      </c>
      <c r="C70" s="13" t="s">
        <v>489</v>
      </c>
    </row>
    <row r="71" spans="1:3" x14ac:dyDescent="0.25">
      <c r="A71" s="11" t="str">
        <f>[1]Context_Mapping_Group!C71</f>
        <v>Hexachlorodibenzofuran</v>
      </c>
      <c r="B71" s="12" t="s">
        <v>5</v>
      </c>
      <c r="C71" s="13" t="s">
        <v>488</v>
      </c>
    </row>
    <row r="72" spans="1:3" x14ac:dyDescent="0.25">
      <c r="A72" s="11" t="str">
        <f>[1]Context_Mapping_Group!C72</f>
        <v>Aromatic hydrocarbons</v>
      </c>
      <c r="B72" s="12" t="s">
        <v>5</v>
      </c>
      <c r="C72" s="13" t="s">
        <v>489</v>
      </c>
    </row>
    <row r="73" spans="1:3" x14ac:dyDescent="0.25">
      <c r="A73" s="11" t="str">
        <f>[1]Context_Mapping_Group!C73</f>
        <v>Aromatic hydrocarbons</v>
      </c>
      <c r="B73" s="12" t="s">
        <v>5</v>
      </c>
      <c r="C73" s="13" t="s">
        <v>488</v>
      </c>
    </row>
    <row r="74" spans="1:3" x14ac:dyDescent="0.25">
      <c r="A74" s="11" t="str">
        <f>[1]Context_Mapping_Group!C74</f>
        <v>Naphthalenesulfonic acids</v>
      </c>
      <c r="B74" s="12" t="s">
        <v>5</v>
      </c>
      <c r="C74" s="13" t="s">
        <v>487</v>
      </c>
    </row>
    <row r="75" spans="1:3" x14ac:dyDescent="0.25">
      <c r="A75" s="11" t="str">
        <f>[1]Context_Mapping_Group!C75</f>
        <v>Naphthalenesulfonic acids</v>
      </c>
      <c r="B75" s="12" t="s">
        <v>5</v>
      </c>
      <c r="C75" s="13" t="s">
        <v>489</v>
      </c>
    </row>
    <row r="76" spans="1:3" x14ac:dyDescent="0.25">
      <c r="A76" s="11" t="str">
        <f>[1]Context_Mapping_Group!C76</f>
        <v>Naphthalenesulfonic acids</v>
      </c>
      <c r="B76" s="12" t="s">
        <v>5</v>
      </c>
      <c r="C76" s="13" t="s">
        <v>488</v>
      </c>
    </row>
    <row r="77" spans="1:3" x14ac:dyDescent="0.25">
      <c r="A77" s="11" t="str">
        <f>[1]Context_Mapping_Group!C77</f>
        <v>Benzenesulfonic acid, alkyl derivs. C10-13, sodium salts</v>
      </c>
      <c r="B77" s="12" t="s">
        <v>5</v>
      </c>
      <c r="C77" s="13" t="s">
        <v>487</v>
      </c>
    </row>
    <row r="78" spans="1:3" x14ac:dyDescent="0.25">
      <c r="A78" s="11" t="str">
        <f>[1]Context_Mapping_Group!C78</f>
        <v>Benzenesulfonic acid, alkyl derivs. C10-13, sodium salts</v>
      </c>
      <c r="B78" s="12" t="s">
        <v>5</v>
      </c>
      <c r="C78" s="13" t="s">
        <v>489</v>
      </c>
    </row>
    <row r="79" spans="1:3" x14ac:dyDescent="0.25">
      <c r="A79" s="11" t="str">
        <f>[1]Context_Mapping_Group!C79</f>
        <v>Benzenesulfonic acid, alkyl derivs. C10-13, sodium salts</v>
      </c>
      <c r="B79" s="12" t="s">
        <v>5</v>
      </c>
      <c r="C79" s="13" t="s">
        <v>488</v>
      </c>
    </row>
    <row r="80" spans="1:3" x14ac:dyDescent="0.25">
      <c r="A80" s="11" t="str">
        <f>[1]Context_Mapping_Group!C80</f>
        <v>Alcohols, ethoxylated C12-14</v>
      </c>
      <c r="B80" s="12" t="s">
        <v>5</v>
      </c>
      <c r="C80" s="13" t="s">
        <v>487</v>
      </c>
    </row>
    <row r="81" spans="1:3" x14ac:dyDescent="0.25">
      <c r="A81" s="11" t="str">
        <f>[1]Context_Mapping_Group!C81</f>
        <v>Alcohols, ethoxylated C12-14</v>
      </c>
      <c r="B81" s="12" t="s">
        <v>5</v>
      </c>
      <c r="C81" s="13" t="s">
        <v>489</v>
      </c>
    </row>
    <row r="82" spans="1:3" x14ac:dyDescent="0.25">
      <c r="A82" s="11" t="str">
        <f>[1]Context_Mapping_Group!C82</f>
        <v>Alcohols, ethoxylated C12-14</v>
      </c>
      <c r="B82" s="12" t="s">
        <v>5</v>
      </c>
      <c r="C82" s="13" t="s">
        <v>488</v>
      </c>
    </row>
    <row r="83" spans="1:3" x14ac:dyDescent="0.25">
      <c r="A83" s="11" t="str">
        <f>[1]Context_Mapping_Group!C83</f>
        <v>Phthalates, branched and linear dialkyl C7-11</v>
      </c>
      <c r="B83" s="12" t="s">
        <v>5</v>
      </c>
      <c r="C83" s="13" t="s">
        <v>487</v>
      </c>
    </row>
    <row r="84" spans="1:3" x14ac:dyDescent="0.25">
      <c r="A84" s="11" t="str">
        <f>[1]Context_Mapping_Group!C84</f>
        <v>Phthalates, branched and linear dialkyl C7-11</v>
      </c>
      <c r="B84" s="12" t="s">
        <v>5</v>
      </c>
      <c r="C84" s="13" t="s">
        <v>489</v>
      </c>
    </row>
    <row r="85" spans="1:3" x14ac:dyDescent="0.25">
      <c r="A85" s="11" t="str">
        <f>[1]Context_Mapping_Group!C85</f>
        <v>Phthalates, branched and linear dialkyl C7-11</v>
      </c>
      <c r="B85" s="12" t="s">
        <v>5</v>
      </c>
      <c r="C85" s="13" t="s">
        <v>488</v>
      </c>
    </row>
    <row r="86" spans="1:3" x14ac:dyDescent="0.25">
      <c r="A86" s="11" t="str">
        <f>[1]Context_Mapping_Group!C86</f>
        <v>Phthalates, branched and linear dialkyl C9-11</v>
      </c>
      <c r="B86" s="12" t="s">
        <v>5</v>
      </c>
      <c r="C86" s="13" t="s">
        <v>487</v>
      </c>
    </row>
    <row r="87" spans="1:3" x14ac:dyDescent="0.25">
      <c r="A87" s="11" t="str">
        <f>[1]Context_Mapping_Group!C87</f>
        <v>Phthalates, branched and linear dialkyl C9-11</v>
      </c>
      <c r="B87" s="12" t="s">
        <v>5</v>
      </c>
      <c r="C87" s="13" t="s">
        <v>489</v>
      </c>
    </row>
    <row r="88" spans="1:3" x14ac:dyDescent="0.25">
      <c r="A88" s="11" t="str">
        <f>[1]Context_Mapping_Group!C88</f>
        <v>Phthalates, branched and linear dialkyl C9-11</v>
      </c>
      <c r="B88" s="12" t="s">
        <v>5</v>
      </c>
      <c r="C88" s="13" t="s">
        <v>488</v>
      </c>
    </row>
    <row r="89" spans="1:3" x14ac:dyDescent="0.25">
      <c r="A89" s="11" t="str">
        <f>[1]Context_Mapping_Group!C89</f>
        <v>Phthalates, branched dialkyl C11-14, C13-rich</v>
      </c>
      <c r="B89" s="12" t="s">
        <v>5</v>
      </c>
      <c r="C89" s="13" t="s">
        <v>487</v>
      </c>
    </row>
    <row r="90" spans="1:3" x14ac:dyDescent="0.25">
      <c r="A90" s="11" t="str">
        <f>[1]Context_Mapping_Group!C90</f>
        <v>Phthalates, branched dialkyl C11-14, C13-rich</v>
      </c>
      <c r="B90" s="12" t="s">
        <v>5</v>
      </c>
      <c r="C90" s="13" t="s">
        <v>489</v>
      </c>
    </row>
    <row r="91" spans="1:3" x14ac:dyDescent="0.25">
      <c r="A91" s="11" t="str">
        <f>[1]Context_Mapping_Group!C91</f>
        <v>Phthalates, branched dialkyl C11-14, C13-rich</v>
      </c>
      <c r="B91" s="12" t="s">
        <v>5</v>
      </c>
      <c r="C91" s="13" t="s">
        <v>488</v>
      </c>
    </row>
    <row r="92" spans="1:3" x14ac:dyDescent="0.25">
      <c r="A92" s="11" t="str">
        <f>[1]Context_Mapping_Group!C92</f>
        <v>Phthalates, branched dialkyl C8-10, C9-rich</v>
      </c>
      <c r="B92" s="12" t="s">
        <v>5</v>
      </c>
      <c r="C92" s="13" t="s">
        <v>487</v>
      </c>
    </row>
    <row r="93" spans="1:3" x14ac:dyDescent="0.25">
      <c r="A93" s="11" t="str">
        <f>[1]Context_Mapping_Group!C93</f>
        <v>Phthalates, branched dialkyl C8-10, C9-rich</v>
      </c>
      <c r="B93" s="12" t="s">
        <v>5</v>
      </c>
      <c r="C93" s="13" t="s">
        <v>489</v>
      </c>
    </row>
    <row r="94" spans="1:3" x14ac:dyDescent="0.25">
      <c r="A94" s="11" t="str">
        <f>[1]Context_Mapping_Group!C94</f>
        <v>Phthalates, branched dialkyl C8-10, C9-rich</v>
      </c>
      <c r="B94" s="12" t="s">
        <v>5</v>
      </c>
      <c r="C94" s="13" t="s">
        <v>488</v>
      </c>
    </row>
    <row r="95" spans="1:3" x14ac:dyDescent="0.25">
      <c r="A95" s="11" t="str">
        <f>[1]Context_Mapping_Group!C95</f>
        <v>Phthalates, branched dialkyl C9-11, C10-rich</v>
      </c>
      <c r="B95" s="12" t="s">
        <v>5</v>
      </c>
      <c r="C95" s="13" t="s">
        <v>487</v>
      </c>
    </row>
    <row r="96" spans="1:3" x14ac:dyDescent="0.25">
      <c r="A96" s="11" t="str">
        <f>[1]Context_Mapping_Group!C96</f>
        <v>Phthalates, branched dialkyl C9-11, C10-rich</v>
      </c>
      <c r="B96" s="12" t="s">
        <v>5</v>
      </c>
      <c r="C96" s="13" t="s">
        <v>489</v>
      </c>
    </row>
    <row r="97" spans="1:3" x14ac:dyDescent="0.25">
      <c r="A97" s="11" t="str">
        <f>[1]Context_Mapping_Group!C97</f>
        <v>Phthalates, branched dialkyl C9-11, C10-rich</v>
      </c>
      <c r="B97" s="12" t="s">
        <v>5</v>
      </c>
      <c r="C97" s="13" t="s">
        <v>488</v>
      </c>
    </row>
    <row r="98" spans="1:3" x14ac:dyDescent="0.25">
      <c r="A98" s="11" t="str">
        <f>[1]Context_Mapping_Group!C98</f>
        <v>Phthalates, dialkyl C6-10</v>
      </c>
      <c r="B98" s="12" t="s">
        <v>5</v>
      </c>
      <c r="C98" s="13" t="s">
        <v>487</v>
      </c>
    </row>
    <row r="99" spans="1:3" x14ac:dyDescent="0.25">
      <c r="A99" s="11" t="str">
        <f>[1]Context_Mapping_Group!C99</f>
        <v>Phthalates, dialkyl C6-10</v>
      </c>
      <c r="B99" s="12" t="s">
        <v>5</v>
      </c>
      <c r="C99" s="13" t="s">
        <v>489</v>
      </c>
    </row>
    <row r="100" spans="1:3" x14ac:dyDescent="0.25">
      <c r="A100" s="11" t="str">
        <f>[1]Context_Mapping_Group!C100</f>
        <v>Phthalates, dialkyl C6-10</v>
      </c>
      <c r="B100" s="12" t="s">
        <v>5</v>
      </c>
      <c r="C100" s="13" t="s">
        <v>488</v>
      </c>
    </row>
    <row r="101" spans="1:3" x14ac:dyDescent="0.25">
      <c r="A101" s="11" t="str">
        <f>[1]Context_Mapping_Group!C101</f>
        <v>Alcohols, C11-14-iso-, C13-rich</v>
      </c>
      <c r="B101" s="12" t="s">
        <v>5</v>
      </c>
      <c r="C101" s="13" t="s">
        <v>487</v>
      </c>
    </row>
    <row r="102" spans="1:3" x14ac:dyDescent="0.25">
      <c r="A102" s="11" t="str">
        <f>[1]Context_Mapping_Group!C102</f>
        <v>Alcohols, C11-14-iso-, C13-rich</v>
      </c>
      <c r="B102" s="12" t="s">
        <v>5</v>
      </c>
      <c r="C102" s="13" t="s">
        <v>489</v>
      </c>
    </row>
    <row r="103" spans="1:3" x14ac:dyDescent="0.25">
      <c r="A103" s="11" t="str">
        <f>[1]Context_Mapping_Group!C103</f>
        <v>Alcohols, C11-14-iso-, C13-rich</v>
      </c>
      <c r="B103" s="12" t="s">
        <v>5</v>
      </c>
      <c r="C103" s="13" t="s">
        <v>488</v>
      </c>
    </row>
    <row r="104" spans="1:3" x14ac:dyDescent="0.25">
      <c r="A104" s="11" t="str">
        <f>[1]Context_Mapping_Group!C104</f>
        <v>Alcohols, C6-12</v>
      </c>
      <c r="B104" s="12" t="s">
        <v>5</v>
      </c>
      <c r="C104" s="13" t="s">
        <v>487</v>
      </c>
    </row>
    <row r="105" spans="1:3" x14ac:dyDescent="0.25">
      <c r="A105" s="11" t="str">
        <f>[1]Context_Mapping_Group!C105</f>
        <v>Alcohols, C6-12</v>
      </c>
      <c r="B105" s="12" t="s">
        <v>5</v>
      </c>
      <c r="C105" s="13" t="s">
        <v>489</v>
      </c>
    </row>
    <row r="106" spans="1:3" x14ac:dyDescent="0.25">
      <c r="A106" s="11" t="str">
        <f>[1]Context_Mapping_Group!C106</f>
        <v>Alcohols, C6-12</v>
      </c>
      <c r="B106" s="12" t="s">
        <v>5</v>
      </c>
      <c r="C106" s="13" t="s">
        <v>488</v>
      </c>
    </row>
    <row r="107" spans="1:3" x14ac:dyDescent="0.25">
      <c r="A107" s="11" t="str">
        <f>[1]Context_Mapping_Group!C107</f>
        <v>Carboxylic acids, di-, C4-6</v>
      </c>
      <c r="B107" s="12" t="s">
        <v>5</v>
      </c>
      <c r="C107" s="13" t="s">
        <v>487</v>
      </c>
    </row>
    <row r="108" spans="1:3" x14ac:dyDescent="0.25">
      <c r="A108" s="11" t="str">
        <f>[1]Context_Mapping_Group!C108</f>
        <v>Carboxylic acids, di-, C4-6</v>
      </c>
      <c r="B108" s="12" t="s">
        <v>5</v>
      </c>
      <c r="C108" s="13" t="s">
        <v>489</v>
      </c>
    </row>
    <row r="109" spans="1:3" x14ac:dyDescent="0.25">
      <c r="A109" s="11" t="str">
        <f>[1]Context_Mapping_Group!C109</f>
        <v>Carboxylic acids, di-, C4-6</v>
      </c>
      <c r="B109" s="12" t="s">
        <v>5</v>
      </c>
      <c r="C109" s="13" t="s">
        <v>488</v>
      </c>
    </row>
    <row r="110" spans="1:3" x14ac:dyDescent="0.25">
      <c r="A110" s="11" t="str">
        <f>[1]Context_Mapping_Group!C110</f>
        <v>Alkane sulfonic acids sodium salts</v>
      </c>
      <c r="B110" s="12" t="s">
        <v>5</v>
      </c>
      <c r="C110" s="13" t="s">
        <v>487</v>
      </c>
    </row>
    <row r="111" spans="1:3" x14ac:dyDescent="0.25">
      <c r="A111" s="11" t="str">
        <f>[1]Context_Mapping_Group!C111</f>
        <v>Alkane sulfonic acids sodium salts</v>
      </c>
      <c r="B111" s="12" t="s">
        <v>5</v>
      </c>
      <c r="C111" s="13" t="s">
        <v>489</v>
      </c>
    </row>
    <row r="112" spans="1:3" x14ac:dyDescent="0.25">
      <c r="A112" s="11" t="str">
        <f>[1]Context_Mapping_Group!C112</f>
        <v>Alkane sulfonic acids sodium salts</v>
      </c>
      <c r="B112" s="12" t="s">
        <v>5</v>
      </c>
      <c r="C112" s="13" t="s">
        <v>488</v>
      </c>
    </row>
    <row r="113" spans="1:3" x14ac:dyDescent="0.25">
      <c r="A113" s="11" t="str">
        <f>[1]Context_Mapping_Group!C113</f>
        <v>Benzene, alkyl derivs. C10-16</v>
      </c>
      <c r="B113" s="12" t="s">
        <v>5</v>
      </c>
      <c r="C113" s="13" t="s">
        <v>487</v>
      </c>
    </row>
    <row r="114" spans="1:3" x14ac:dyDescent="0.25">
      <c r="A114" s="11" t="str">
        <f>[1]Context_Mapping_Group!C114</f>
        <v>Benzene, alkyl derivs. C10-16</v>
      </c>
      <c r="B114" s="12" t="s">
        <v>5</v>
      </c>
      <c r="C114" s="13" t="s">
        <v>489</v>
      </c>
    </row>
    <row r="115" spans="1:3" x14ac:dyDescent="0.25">
      <c r="A115" s="11" t="str">
        <f>[1]Context_Mapping_Group!C115</f>
        <v>Benzene, alkyl derivs. C10-16</v>
      </c>
      <c r="B115" s="12" t="s">
        <v>5</v>
      </c>
      <c r="C115" s="13" t="s">
        <v>488</v>
      </c>
    </row>
    <row r="116" spans="1:3" x14ac:dyDescent="0.25">
      <c r="A116" s="11" t="str">
        <f>[1]Context_Mapping_Group!C116</f>
        <v>Fatty acids, C9-13-neo-</v>
      </c>
      <c r="B116" s="12" t="s">
        <v>5</v>
      </c>
      <c r="C116" s="13" t="s">
        <v>487</v>
      </c>
    </row>
    <row r="117" spans="1:3" x14ac:dyDescent="0.25">
      <c r="A117" s="11" t="str">
        <f>[1]Context_Mapping_Group!C117</f>
        <v>Fatty acids, C9-13-neo-</v>
      </c>
      <c r="B117" s="12" t="s">
        <v>5</v>
      </c>
      <c r="C117" s="13" t="s">
        <v>489</v>
      </c>
    </row>
    <row r="118" spans="1:3" x14ac:dyDescent="0.25">
      <c r="A118" s="11" t="str">
        <f>[1]Context_Mapping_Group!C118</f>
        <v>Fatty acids, C9-13-neo-</v>
      </c>
      <c r="B118" s="12" t="s">
        <v>5</v>
      </c>
      <c r="C118" s="13" t="s">
        <v>488</v>
      </c>
    </row>
    <row r="119" spans="1:3" x14ac:dyDescent="0.25">
      <c r="A119" s="11" t="str">
        <f>[1]Context_Mapping_Group!C119</f>
        <v>Phthalic acid mixed decyl and lauryl and octyl diesters</v>
      </c>
      <c r="B119" s="12" t="s">
        <v>5</v>
      </c>
      <c r="C119" s="13" t="s">
        <v>487</v>
      </c>
    </row>
    <row r="120" spans="1:3" x14ac:dyDescent="0.25">
      <c r="A120" s="11" t="str">
        <f>[1]Context_Mapping_Group!C120</f>
        <v>Phthalic acid mixed decyl and lauryl and octyl diesters</v>
      </c>
      <c r="B120" s="12" t="s">
        <v>5</v>
      </c>
      <c r="C120" s="13" t="s">
        <v>489</v>
      </c>
    </row>
    <row r="121" spans="1:3" x14ac:dyDescent="0.25">
      <c r="A121" s="11" t="str">
        <f>[1]Context_Mapping_Group!C121</f>
        <v>Phthalic acid mixed decyl and lauryl and octyl diesters</v>
      </c>
      <c r="B121" s="12" t="s">
        <v>5</v>
      </c>
      <c r="C121" s="13" t="s">
        <v>488</v>
      </c>
    </row>
    <row r="122" spans="1:3" x14ac:dyDescent="0.25">
      <c r="A122" s="11" t="str">
        <f>[1]Context_Mapping_Group!C122</f>
        <v>Phthalates, dialkyl C8-10</v>
      </c>
      <c r="B122" s="12" t="s">
        <v>5</v>
      </c>
      <c r="C122" s="13" t="s">
        <v>487</v>
      </c>
    </row>
    <row r="123" spans="1:3" x14ac:dyDescent="0.25">
      <c r="A123" s="11" t="str">
        <f>[1]Context_Mapping_Group!C123</f>
        <v>Phthalates, dialkyl C8-10</v>
      </c>
      <c r="B123" s="12" t="s">
        <v>5</v>
      </c>
      <c r="C123" s="13" t="s">
        <v>489</v>
      </c>
    </row>
    <row r="124" spans="1:3" x14ac:dyDescent="0.25">
      <c r="A124" s="11" t="str">
        <f>[1]Context_Mapping_Group!C124</f>
        <v>Phthalates, dialkyl C8-10</v>
      </c>
      <c r="B124" s="12" t="s">
        <v>5</v>
      </c>
      <c r="C124" s="13" t="s">
        <v>488</v>
      </c>
    </row>
    <row r="125" spans="1:3" x14ac:dyDescent="0.25">
      <c r="A125" s="11" t="str">
        <f>[1]Context_Mapping_Group!C125</f>
        <v>Bulan mixt. with 2-nitro-1,1-bis(p-chlorophenyl)propane</v>
      </c>
      <c r="B125" s="12" t="s">
        <v>5</v>
      </c>
      <c r="C125" s="13" t="s">
        <v>487</v>
      </c>
    </row>
    <row r="126" spans="1:3" x14ac:dyDescent="0.25">
      <c r="A126" s="11" t="str">
        <f>[1]Context_Mapping_Group!C126</f>
        <v>Bulan mixt. with 2-nitro-1,1-bis(p-chlorophenyl)propane</v>
      </c>
      <c r="B126" s="12" t="s">
        <v>5</v>
      </c>
      <c r="C126" s="13" t="s">
        <v>489</v>
      </c>
    </row>
    <row r="127" spans="1:3" x14ac:dyDescent="0.25">
      <c r="A127" s="11" t="str">
        <f>[1]Context_Mapping_Group!C127</f>
        <v>Bulan mixt. with 2-nitro-1,1-bis(p-chlorophenyl)propane</v>
      </c>
      <c r="B127" s="12" t="s">
        <v>5</v>
      </c>
      <c r="C127" s="13" t="s">
        <v>488</v>
      </c>
    </row>
    <row r="128" spans="1:3" x14ac:dyDescent="0.25">
      <c r="A128" s="11" t="str">
        <f>[1]Context_Mapping_Group!C128</f>
        <v>Gibberellin A4 mixture with Gibberellin A7</v>
      </c>
      <c r="B128" s="12" t="s">
        <v>5</v>
      </c>
      <c r="C128" s="13" t="s">
        <v>487</v>
      </c>
    </row>
    <row r="129" spans="1:3" x14ac:dyDescent="0.25">
      <c r="A129" s="11" t="str">
        <f>[1]Context_Mapping_Group!C129</f>
        <v>Gibberellin A4 mixture with Gibberellin A7</v>
      </c>
      <c r="B129" s="12" t="s">
        <v>5</v>
      </c>
      <c r="C129" s="13" t="s">
        <v>489</v>
      </c>
    </row>
    <row r="130" spans="1:3" x14ac:dyDescent="0.25">
      <c r="A130" s="11" t="str">
        <f>[1]Context_Mapping_Group!C130</f>
        <v>Gibberellin A4 mixture with Gibberellin A7</v>
      </c>
      <c r="B130" s="12" t="s">
        <v>5</v>
      </c>
      <c r="C130" s="13" t="s">
        <v>488</v>
      </c>
    </row>
    <row r="131" spans="1:3" x14ac:dyDescent="0.25">
      <c r="A131" s="11" t="str">
        <f>[1]Context_Mapping_Group!C131</f>
        <v>Alkenes, C15-18</v>
      </c>
      <c r="B131" s="12" t="s">
        <v>5</v>
      </c>
      <c r="C131" s="13" t="s">
        <v>487</v>
      </c>
    </row>
    <row r="132" spans="1:3" x14ac:dyDescent="0.25">
      <c r="A132" s="11" t="str">
        <f>[1]Context_Mapping_Group!C132</f>
        <v>Alkenes, C15-18</v>
      </c>
      <c r="B132" s="12" t="s">
        <v>5</v>
      </c>
      <c r="C132" s="13" t="s">
        <v>489</v>
      </c>
    </row>
    <row r="133" spans="1:3" x14ac:dyDescent="0.25">
      <c r="A133" s="11" t="str">
        <f>[1]Context_Mapping_Group!C133</f>
        <v>Alkenes, C15-18</v>
      </c>
      <c r="B133" s="12" t="s">
        <v>5</v>
      </c>
      <c r="C133" s="13" t="s">
        <v>488</v>
      </c>
    </row>
    <row r="134" spans="1:3" x14ac:dyDescent="0.25">
      <c r="A134" s="11" t="str">
        <f>[1]Context_Mapping_Group!C134</f>
        <v>Hydrocarbons, C7</v>
      </c>
      <c r="B134" s="12" t="s">
        <v>5</v>
      </c>
      <c r="C134" s="13" t="s">
        <v>487</v>
      </c>
    </row>
    <row r="135" spans="1:3" x14ac:dyDescent="0.25">
      <c r="A135" s="11" t="str">
        <f>[1]Context_Mapping_Group!C135</f>
        <v>Hydrocarbons, C9</v>
      </c>
      <c r="B135" s="12" t="s">
        <v>5</v>
      </c>
      <c r="C135" s="13" t="s">
        <v>487</v>
      </c>
    </row>
    <row r="136" spans="1:3" x14ac:dyDescent="0.25">
      <c r="A136" s="11" t="str">
        <f>[1]Context_Mapping_Group!C136</f>
        <v>Hydrocarbons, C10</v>
      </c>
      <c r="B136" s="12" t="s">
        <v>5</v>
      </c>
      <c r="C136" s="13" t="s">
        <v>487</v>
      </c>
    </row>
    <row r="137" spans="1:3" x14ac:dyDescent="0.25">
      <c r="A137" s="11" t="str">
        <f>[1]Context_Mapping_Group!C137</f>
        <v>Hydrocarbons, C11</v>
      </c>
      <c r="B137" s="12" t="s">
        <v>5</v>
      </c>
      <c r="C137" s="13" t="s">
        <v>487</v>
      </c>
    </row>
    <row r="138" spans="1:3" x14ac:dyDescent="0.25">
      <c r="A138" s="11" t="str">
        <f>[1]Context_Mapping_Group!C138</f>
        <v>Hydrocarbons, C12</v>
      </c>
      <c r="B138" s="12" t="s">
        <v>5</v>
      </c>
      <c r="C138" s="13" t="s">
        <v>487</v>
      </c>
    </row>
    <row r="139" spans="1:3" x14ac:dyDescent="0.25">
      <c r="A139" s="11" t="str">
        <f>[1]Context_Mapping_Group!C139</f>
        <v>Hydrocarbons, C13</v>
      </c>
      <c r="B139" s="12" t="s">
        <v>5</v>
      </c>
      <c r="C139" s="13" t="s">
        <v>487</v>
      </c>
    </row>
    <row r="140" spans="1:3" x14ac:dyDescent="0.25">
      <c r="A140" s="11" t="str">
        <f>[1]Context_Mapping_Group!C140</f>
        <v>Hydrocarbons, C14</v>
      </c>
      <c r="B140" s="12" t="s">
        <v>5</v>
      </c>
      <c r="C140" s="13" t="s">
        <v>487</v>
      </c>
    </row>
    <row r="141" spans="1:3" x14ac:dyDescent="0.25">
      <c r="A141" s="11" t="str">
        <f>[1]Context_Mapping_Group!C141</f>
        <v>Tetrachlorvinphos (mixed isomers)</v>
      </c>
      <c r="B141" s="12" t="s">
        <v>5</v>
      </c>
      <c r="C141" s="13" t="s">
        <v>487</v>
      </c>
    </row>
    <row r="142" spans="1:3" x14ac:dyDescent="0.25">
      <c r="A142" s="11" t="str">
        <f>[1]Context_Mapping_Group!C142</f>
        <v>Tetrachlorvinphos (mixed isomers)</v>
      </c>
      <c r="B142" s="12" t="s">
        <v>5</v>
      </c>
      <c r="C142" s="13" t="s">
        <v>489</v>
      </c>
    </row>
    <row r="143" spans="1:3" x14ac:dyDescent="0.25">
      <c r="A143" s="11" t="str">
        <f>[1]Context_Mapping_Group!C143</f>
        <v>Tetrachlorvinphos (mixed isomers)</v>
      </c>
      <c r="B143" s="12" t="s">
        <v>5</v>
      </c>
      <c r="C143" s="13" t="s">
        <v>488</v>
      </c>
    </row>
    <row r="144" spans="1:3" x14ac:dyDescent="0.25">
      <c r="A144" s="11" t="str">
        <f>[1]Context_Mapping_Group!C144</f>
        <v>Sitosterols</v>
      </c>
      <c r="B144" s="12" t="s">
        <v>5</v>
      </c>
      <c r="C144" s="13" t="s">
        <v>487</v>
      </c>
    </row>
    <row r="145" spans="1:3" x14ac:dyDescent="0.25">
      <c r="A145" s="11" t="str">
        <f>[1]Context_Mapping_Group!C145</f>
        <v>Ethanes, chlorinated</v>
      </c>
      <c r="B145" s="12" t="s">
        <v>5</v>
      </c>
      <c r="C145" s="13" t="s">
        <v>489</v>
      </c>
    </row>
    <row r="146" spans="1:3" x14ac:dyDescent="0.25">
      <c r="A146" s="11" t="str">
        <f>[1]Context_Mapping_Group!C146</f>
        <v>Ethanes, chlorinated</v>
      </c>
      <c r="B146" s="12" t="s">
        <v>5</v>
      </c>
      <c r="C146" s="13" t="s">
        <v>488</v>
      </c>
    </row>
    <row r="147" spans="1:3" x14ac:dyDescent="0.25">
      <c r="A147" s="11" t="str">
        <f>[1]Context_Mapping_Group!C147</f>
        <v>Phosphoric acid, reaction products with aluminum hydroxide and chromium oxide</v>
      </c>
      <c r="B147" s="12" t="s">
        <v>5</v>
      </c>
      <c r="C147" s="13" t="s">
        <v>487</v>
      </c>
    </row>
    <row r="148" spans="1:3" x14ac:dyDescent="0.25">
      <c r="A148" s="11" t="str">
        <f>[1]Context_Mapping_Group!C148</f>
        <v>Aldrin/dieldrin, total</v>
      </c>
      <c r="B148" s="12" t="s">
        <v>5</v>
      </c>
      <c r="C148" s="13" t="s">
        <v>489</v>
      </c>
    </row>
    <row r="149" spans="1:3" x14ac:dyDescent="0.25">
      <c r="A149" s="11" t="str">
        <f>[1]Context_Mapping_Group!C149</f>
        <v>Aldrin/dieldrin, total</v>
      </c>
      <c r="B149" s="12" t="s">
        <v>5</v>
      </c>
      <c r="C149" s="13" t="s">
        <v>488</v>
      </c>
    </row>
    <row r="150" spans="1:3" x14ac:dyDescent="0.25">
      <c r="A150" s="11" t="str">
        <f>[1]Context_Mapping_Group!C150</f>
        <v>1-Butene, mixt with isobutene</v>
      </c>
      <c r="B150" s="12" t="s">
        <v>5</v>
      </c>
      <c r="C150" s="13" t="s">
        <v>487</v>
      </c>
    </row>
    <row r="151" spans="1:3" x14ac:dyDescent="0.25">
      <c r="A151" s="11" t="str">
        <f>[1]Context_Mapping_Group!C151</f>
        <v>Endrin + endrin aldehyde (sum)</v>
      </c>
      <c r="B151" s="12" t="s">
        <v>5</v>
      </c>
      <c r="C151" s="13" t="s">
        <v>489</v>
      </c>
    </row>
    <row r="152" spans="1:3" x14ac:dyDescent="0.25">
      <c r="A152" s="11" t="str">
        <f>[1]Context_Mapping_Group!C152</f>
        <v>Endrin + endrin aldehyde (sum)</v>
      </c>
      <c r="B152" s="12" t="s">
        <v>5</v>
      </c>
      <c r="C152" s="13" t="s">
        <v>488</v>
      </c>
    </row>
    <row r="153" spans="1:3" x14ac:dyDescent="0.25">
      <c r="A153" s="11" t="str">
        <f>[1]Context_Mapping_Group!C153</f>
        <v>Acid compounds</v>
      </c>
      <c r="B153" s="12" t="s">
        <v>5</v>
      </c>
      <c r="C153" s="13" t="s">
        <v>487</v>
      </c>
    </row>
    <row r="154" spans="1:3" x14ac:dyDescent="0.25">
      <c r="A154" s="11" t="str">
        <f>[1]Context_Mapping_Group!C154</f>
        <v>Acid compounds</v>
      </c>
      <c r="B154" s="12" t="s">
        <v>5</v>
      </c>
      <c r="C154" s="13" t="s">
        <v>489</v>
      </c>
    </row>
    <row r="155" spans="1:3" x14ac:dyDescent="0.25">
      <c r="A155" s="11" t="str">
        <f>[1]Context_Mapping_Group!C155</f>
        <v>Acid compounds</v>
      </c>
      <c r="B155" s="12" t="s">
        <v>5</v>
      </c>
      <c r="C155" s="13" t="s">
        <v>488</v>
      </c>
    </row>
    <row r="156" spans="1:3" x14ac:dyDescent="0.25">
      <c r="A156" s="11" t="str">
        <f>[1]Context_Mapping_Group!C156</f>
        <v>Adsorbable organic halides</v>
      </c>
      <c r="B156" s="12" t="s">
        <v>5</v>
      </c>
      <c r="C156" s="13" t="s">
        <v>489</v>
      </c>
    </row>
    <row r="157" spans="1:3" x14ac:dyDescent="0.25">
      <c r="A157" s="11" t="str">
        <f>[1]Context_Mapping_Group!C157</f>
        <v>Adsorbable organic halides</v>
      </c>
      <c r="B157" s="12" t="s">
        <v>5</v>
      </c>
      <c r="C157" s="13" t="s">
        <v>488</v>
      </c>
    </row>
    <row r="158" spans="1:3" x14ac:dyDescent="0.25">
      <c r="A158" s="11" t="str">
        <f>[1]Context_Mapping_Group!C158</f>
        <v>Aggregated compounds, exempt</v>
      </c>
      <c r="B158" s="12" t="s">
        <v>5</v>
      </c>
      <c r="C158" s="13" t="s">
        <v>487</v>
      </c>
    </row>
    <row r="159" spans="1:3" x14ac:dyDescent="0.25">
      <c r="A159" s="11" t="str">
        <f>[1]Context_Mapping_Group!C159</f>
        <v>Alcohols</v>
      </c>
      <c r="B159" s="12" t="s">
        <v>5</v>
      </c>
      <c r="C159" s="13" t="s">
        <v>487</v>
      </c>
    </row>
    <row r="160" spans="1:3" x14ac:dyDescent="0.25">
      <c r="A160" s="11" t="str">
        <f>[1]Context_Mapping_Group!C160</f>
        <v>Algicides, general</v>
      </c>
      <c r="B160" s="12" t="s">
        <v>5</v>
      </c>
      <c r="C160" s="13" t="s">
        <v>489</v>
      </c>
    </row>
    <row r="161" spans="1:3" x14ac:dyDescent="0.25">
      <c r="A161" s="11" t="str">
        <f>[1]Context_Mapping_Group!C161</f>
        <v>Algicides, general</v>
      </c>
      <c r="B161" s="12" t="s">
        <v>5</v>
      </c>
      <c r="C161" s="13" t="s">
        <v>488</v>
      </c>
    </row>
    <row r="162" spans="1:3" x14ac:dyDescent="0.25">
      <c r="A162" s="11" t="str">
        <f>[1]Context_Mapping_Group!C162</f>
        <v>Aliphatics</v>
      </c>
      <c r="B162" s="12" t="s">
        <v>5</v>
      </c>
      <c r="C162" s="13" t="s">
        <v>487</v>
      </c>
    </row>
    <row r="163" spans="1:3" x14ac:dyDescent="0.25">
      <c r="A163" s="11" t="str">
        <f>[1]Context_Mapping_Group!C163</f>
        <v>Alpha emitting radium isotopes</v>
      </c>
      <c r="B163" s="12" t="s">
        <v>5</v>
      </c>
      <c r="C163" s="13" t="s">
        <v>489</v>
      </c>
    </row>
    <row r="164" spans="1:3" x14ac:dyDescent="0.25">
      <c r="A164" s="11" t="str">
        <f>[1]Context_Mapping_Group!C164</f>
        <v>Alpha emitting radium isotopes</v>
      </c>
      <c r="B164" s="12" t="s">
        <v>5</v>
      </c>
      <c r="C164" s="13" t="s">
        <v>488</v>
      </c>
    </row>
    <row r="165" spans="1:3" x14ac:dyDescent="0.25">
      <c r="A165" s="11" t="str">
        <f>[1]Context_Mapping_Group!C165</f>
        <v>Amines</v>
      </c>
      <c r="B165" s="12" t="s">
        <v>5</v>
      </c>
      <c r="C165" s="13" t="s">
        <v>487</v>
      </c>
    </row>
    <row r="166" spans="1:3" x14ac:dyDescent="0.25">
      <c r="A166" s="11" t="str">
        <f>[1]Context_Mapping_Group!C166</f>
        <v>Anesthetics</v>
      </c>
      <c r="B166" s="12" t="s">
        <v>5</v>
      </c>
      <c r="C166" s="13" t="s">
        <v>489</v>
      </c>
    </row>
    <row r="167" spans="1:3" x14ac:dyDescent="0.25">
      <c r="A167" s="11" t="str">
        <f>[1]Context_Mapping_Group!C167</f>
        <v>Anesthetics</v>
      </c>
      <c r="B167" s="12" t="s">
        <v>5</v>
      </c>
      <c r="C167" s="13" t="s">
        <v>488</v>
      </c>
    </row>
    <row r="168" spans="1:3" x14ac:dyDescent="0.25">
      <c r="A168" s="11" t="str">
        <f>[1]Context_Mapping_Group!C168</f>
        <v>Antimony compounds</v>
      </c>
      <c r="B168" s="12" t="s">
        <v>5</v>
      </c>
      <c r="C168" s="13" t="s">
        <v>487</v>
      </c>
    </row>
    <row r="169" spans="1:3" x14ac:dyDescent="0.25">
      <c r="A169" s="11" t="str">
        <f>[1]Context_Mapping_Group!C169</f>
        <v>Antimony compounds</v>
      </c>
      <c r="B169" s="12" t="s">
        <v>5</v>
      </c>
      <c r="C169" s="13" t="s">
        <v>489</v>
      </c>
    </row>
    <row r="170" spans="1:3" x14ac:dyDescent="0.25">
      <c r="A170" s="11" t="str">
        <f>[1]Context_Mapping_Group!C170</f>
        <v>Antimony compounds</v>
      </c>
      <c r="B170" s="12" t="s">
        <v>5</v>
      </c>
      <c r="C170" s="13" t="s">
        <v>488</v>
      </c>
    </row>
    <row r="171" spans="1:3" x14ac:dyDescent="0.25">
      <c r="A171" s="11" t="str">
        <f>[1]Context_Mapping_Group!C171</f>
        <v>Arsenic compounds, inorganic</v>
      </c>
      <c r="B171" s="12" t="s">
        <v>5</v>
      </c>
      <c r="C171" s="13" t="s">
        <v>487</v>
      </c>
    </row>
    <row r="172" spans="1:3" x14ac:dyDescent="0.25">
      <c r="A172" s="11" t="str">
        <f>[1]Context_Mapping_Group!C172</f>
        <v>Arsenic compounds</v>
      </c>
      <c r="B172" s="12" t="s">
        <v>5</v>
      </c>
      <c r="C172" s="13" t="s">
        <v>487</v>
      </c>
    </row>
    <row r="173" spans="1:3" x14ac:dyDescent="0.25">
      <c r="A173" s="11" t="str">
        <f>[1]Context_Mapping_Group!C173</f>
        <v>Arsenic compounds</v>
      </c>
      <c r="B173" s="12" t="s">
        <v>5</v>
      </c>
      <c r="C173" s="13" t="s">
        <v>489</v>
      </c>
    </row>
    <row r="174" spans="1:3" x14ac:dyDescent="0.25">
      <c r="A174" s="11" t="str">
        <f>[1]Context_Mapping_Group!C174</f>
        <v>Arsenic compounds</v>
      </c>
      <c r="B174" s="12" t="s">
        <v>5</v>
      </c>
      <c r="C174" s="13" t="s">
        <v>488</v>
      </c>
    </row>
    <row r="175" spans="1:3" x14ac:dyDescent="0.25">
      <c r="A175" s="11" t="str">
        <f>[1]Context_Mapping_Group!C175</f>
        <v>Barium compounds</v>
      </c>
      <c r="B175" s="12" t="s">
        <v>5</v>
      </c>
      <c r="C175" s="13" t="s">
        <v>487</v>
      </c>
    </row>
    <row r="176" spans="1:3" x14ac:dyDescent="0.25">
      <c r="A176" s="11" t="str">
        <f>[1]Context_Mapping_Group!C176</f>
        <v>Barium compounds</v>
      </c>
      <c r="B176" s="12" t="s">
        <v>5</v>
      </c>
      <c r="C176" s="13" t="s">
        <v>489</v>
      </c>
    </row>
    <row r="177" spans="1:3" x14ac:dyDescent="0.25">
      <c r="A177" s="11" t="str">
        <f>[1]Context_Mapping_Group!C177</f>
        <v>Barium compounds</v>
      </c>
      <c r="B177" s="12" t="s">
        <v>5</v>
      </c>
      <c r="C177" s="13" t="s">
        <v>488</v>
      </c>
    </row>
    <row r="178" spans="1:3" x14ac:dyDescent="0.25">
      <c r="A178" s="11" t="str">
        <f>[1]Context_Mapping_Group!C178</f>
        <v>Base neutrals and acids</v>
      </c>
      <c r="B178" s="12" t="s">
        <v>5</v>
      </c>
      <c r="C178" s="13" t="s">
        <v>489</v>
      </c>
    </row>
    <row r="179" spans="1:3" x14ac:dyDescent="0.25">
      <c r="A179" s="11" t="str">
        <f>[1]Context_Mapping_Group!C179</f>
        <v>Base neutrals and acids</v>
      </c>
      <c r="B179" s="12" t="s">
        <v>5</v>
      </c>
      <c r="C179" s="13" t="s">
        <v>488</v>
      </c>
    </row>
    <row r="180" spans="1:3" x14ac:dyDescent="0.25">
      <c r="A180" s="11" t="str">
        <f>[1]Context_Mapping_Group!C180</f>
        <v>Base/neutral compounds</v>
      </c>
      <c r="B180" s="12" t="s">
        <v>5</v>
      </c>
      <c r="C180" s="13" t="s">
        <v>489</v>
      </c>
    </row>
    <row r="181" spans="1:3" x14ac:dyDescent="0.25">
      <c r="A181" s="11" t="str">
        <f>[1]Context_Mapping_Group!C181</f>
        <v>Base/neutral compounds</v>
      </c>
      <c r="B181" s="12" t="s">
        <v>5</v>
      </c>
      <c r="C181" s="13" t="s">
        <v>488</v>
      </c>
    </row>
    <row r="182" spans="1:3" x14ac:dyDescent="0.25">
      <c r="A182" s="11" t="str">
        <f>[1]Context_Mapping_Group!C182</f>
        <v>Benz[a]anthracene mixt. with chrysene</v>
      </c>
      <c r="B182" s="12" t="s">
        <v>5</v>
      </c>
      <c r="C182" s="13" t="s">
        <v>487</v>
      </c>
    </row>
    <row r="183" spans="1:3" x14ac:dyDescent="0.25">
      <c r="A183" s="11" t="str">
        <f>[1]Context_Mapping_Group!C183</f>
        <v>Benzene mixt. with methylbenzene, ethylbenzene, and dimethylbenzene</v>
      </c>
      <c r="B183" s="12" t="s">
        <v>5</v>
      </c>
      <c r="C183" s="13" t="s">
        <v>489</v>
      </c>
    </row>
    <row r="184" spans="1:3" x14ac:dyDescent="0.25">
      <c r="A184" s="11" t="str">
        <f>[1]Context_Mapping_Group!C184</f>
        <v>Benzene mixt. with methylbenzene, ethylbenzene, and dimethylbenzene</v>
      </c>
      <c r="B184" s="12" t="s">
        <v>5</v>
      </c>
      <c r="C184" s="13" t="s">
        <v>488</v>
      </c>
    </row>
    <row r="185" spans="1:3" x14ac:dyDescent="0.25">
      <c r="A185" s="11" t="str">
        <f>[1]Context_Mapping_Group!C185</f>
        <v>Benzene soluble organics</v>
      </c>
      <c r="B185" s="12" t="s">
        <v>5</v>
      </c>
      <c r="C185" s="13" t="s">
        <v>487</v>
      </c>
    </row>
    <row r="186" spans="1:3" x14ac:dyDescent="0.25">
      <c r="A186" s="11" t="str">
        <f>[1]Context_Mapping_Group!C186</f>
        <v>Benzene, 1,2,4-trimethyl-, mixt with tert-butylbenzene</v>
      </c>
      <c r="B186" s="12" t="s">
        <v>5</v>
      </c>
      <c r="C186" s="13" t="s">
        <v>487</v>
      </c>
    </row>
    <row r="187" spans="1:3" x14ac:dyDescent="0.25">
      <c r="A187" s="11" t="str">
        <f>[1]Context_Mapping_Group!C187</f>
        <v>Benzene, 1,2-dimethyl and 1,4-dimethylbenzene, total</v>
      </c>
      <c r="B187" s="12" t="s">
        <v>5</v>
      </c>
      <c r="C187" s="13" t="s">
        <v>489</v>
      </c>
    </row>
    <row r="188" spans="1:3" x14ac:dyDescent="0.25">
      <c r="A188" s="11" t="str">
        <f>[1]Context_Mapping_Group!C188</f>
        <v>Benzene, 1,2-dimethyl and 1,4-dimethylbenzene, total</v>
      </c>
      <c r="B188" s="12" t="s">
        <v>5</v>
      </c>
      <c r="C188" s="13" t="s">
        <v>488</v>
      </c>
    </row>
    <row r="189" spans="1:3" x14ac:dyDescent="0.25">
      <c r="A189" s="11" t="str">
        <f>[1]Context_Mapping_Group!C189</f>
        <v>Benzene, 1,3-dimethyl and 1,4-dimethylbenzene, total</v>
      </c>
      <c r="B189" s="12" t="s">
        <v>5</v>
      </c>
      <c r="C189" s="13" t="s">
        <v>489</v>
      </c>
    </row>
    <row r="190" spans="1:3" x14ac:dyDescent="0.25">
      <c r="A190" s="11" t="str">
        <f>[1]Context_Mapping_Group!C190</f>
        <v>Benzene, 1,3-dimethyl and 1,4-dimethylbenzene, total</v>
      </c>
      <c r="B190" s="12" t="s">
        <v>5</v>
      </c>
      <c r="C190" s="13" t="s">
        <v>488</v>
      </c>
    </row>
    <row r="191" spans="1:3" x14ac:dyDescent="0.25">
      <c r="A191" s="11" t="str">
        <f>[1]Context_Mapping_Group!C191</f>
        <v>Benzene, 1,4-diethyl-, mixt with n-butylbenzene</v>
      </c>
      <c r="B191" s="12" t="s">
        <v>5</v>
      </c>
      <c r="C191" s="13" t="s">
        <v>487</v>
      </c>
    </row>
    <row r="192" spans="1:3" x14ac:dyDescent="0.25">
      <c r="A192" s="11" t="str">
        <f>[1]Context_Mapping_Group!C192</f>
        <v>DDD,DDE,DDT, total</v>
      </c>
      <c r="B192" s="12" t="s">
        <v>5</v>
      </c>
      <c r="C192" s="13" t="s">
        <v>489</v>
      </c>
    </row>
    <row r="193" spans="1:3" x14ac:dyDescent="0.25">
      <c r="A193" s="11" t="str">
        <f>[1]Context_Mapping_Group!C193</f>
        <v>DDD,DDE,DDT, total</v>
      </c>
      <c r="B193" s="12" t="s">
        <v>5</v>
      </c>
      <c r="C193" s="13" t="s">
        <v>488</v>
      </c>
    </row>
    <row r="194" spans="1:3" x14ac:dyDescent="0.25">
      <c r="A194" s="11" t="str">
        <f>[1]Context_Mapping_Group!C194</f>
        <v>Benzene, 1-methyl-4-propyl-, mixt with 1,4-diethylbenzene</v>
      </c>
      <c r="B194" s="12" t="s">
        <v>5</v>
      </c>
      <c r="C194" s="13" t="s">
        <v>487</v>
      </c>
    </row>
    <row r="195" spans="1:3" x14ac:dyDescent="0.25">
      <c r="A195" s="11" t="str">
        <f>[1]Context_Mapping_Group!C195</f>
        <v>Benzene, 2-methyl-1,3,5- and hexahydro-1,3,5-trinitro-1,3,5-Triazine and N-methyl-N,2,4,6-tetranitrobenzenamine, total</v>
      </c>
      <c r="B195" s="12" t="s">
        <v>5</v>
      </c>
      <c r="C195" s="13" t="s">
        <v>489</v>
      </c>
    </row>
    <row r="196" spans="1:3" x14ac:dyDescent="0.25">
      <c r="A196" s="11" t="str">
        <f>[1]Context_Mapping_Group!C196</f>
        <v>Benzene, 2-methyl-1,3,5- and hexahydro-1,3,5-trinitro-1,3,5-Triazine and N-methyl-N,2,4,6-tetranitrobenzenamine, total</v>
      </c>
      <c r="B196" s="12" t="s">
        <v>5</v>
      </c>
      <c r="C196" s="13" t="s">
        <v>488</v>
      </c>
    </row>
    <row r="197" spans="1:3" x14ac:dyDescent="0.25">
      <c r="A197" s="11" t="str">
        <f>[1]Context_Mapping_Group!C197</f>
        <v>Benzene, methyl benzene, and dimethyl benzene, total</v>
      </c>
      <c r="B197" s="12" t="s">
        <v>5</v>
      </c>
      <c r="C197" s="13" t="s">
        <v>489</v>
      </c>
    </row>
    <row r="198" spans="1:3" x14ac:dyDescent="0.25">
      <c r="A198" s="11" t="str">
        <f>[1]Context_Mapping_Group!C198</f>
        <v>Benzene, methyl benzene, and dimethyl benzene, total</v>
      </c>
      <c r="B198" s="12" t="s">
        <v>5</v>
      </c>
      <c r="C198" s="13" t="s">
        <v>488</v>
      </c>
    </row>
    <row r="199" spans="1:3" x14ac:dyDescent="0.25">
      <c r="A199" s="11" t="str">
        <f>[1]Context_Mapping_Group!C199</f>
        <v>Benzo[b}fluoranthene, mixt with benzo[j]fluoranthene and benzo[k]fluoranthene</v>
      </c>
      <c r="B199" s="12" t="s">
        <v>5</v>
      </c>
      <c r="C199" s="13" t="s">
        <v>487</v>
      </c>
    </row>
    <row r="200" spans="1:3" x14ac:dyDescent="0.25">
      <c r="A200" s="11" t="str">
        <f>[1]Context_Mapping_Group!C200</f>
        <v>Benzoic acid, 4-hydroxy-, methyl and propyl esters</v>
      </c>
      <c r="B200" s="12" t="s">
        <v>5</v>
      </c>
      <c r="C200" s="13" t="s">
        <v>489</v>
      </c>
    </row>
    <row r="201" spans="1:3" x14ac:dyDescent="0.25">
      <c r="A201" s="11" t="str">
        <f>[1]Context_Mapping_Group!C201</f>
        <v>Benzoic acid, 4-hydroxy-, methyl and propyl esters</v>
      </c>
      <c r="B201" s="12" t="s">
        <v>5</v>
      </c>
      <c r="C201" s="13" t="s">
        <v>488</v>
      </c>
    </row>
    <row r="202" spans="1:3" x14ac:dyDescent="0.25">
      <c r="A202" s="11" t="str">
        <f>[1]Context_Mapping_Group!C202</f>
        <v>Benzoic acids</v>
      </c>
      <c r="B202" s="12" t="s">
        <v>5</v>
      </c>
      <c r="C202" s="13" t="s">
        <v>489</v>
      </c>
    </row>
    <row r="203" spans="1:3" x14ac:dyDescent="0.25">
      <c r="A203" s="11" t="str">
        <f>[1]Context_Mapping_Group!C203</f>
        <v>Benzoic acids</v>
      </c>
      <c r="B203" s="12" t="s">
        <v>5</v>
      </c>
      <c r="C203" s="13" t="s">
        <v>488</v>
      </c>
    </row>
    <row r="204" spans="1:3" x14ac:dyDescent="0.25">
      <c r="A204" s="11" t="str">
        <f>[1]Context_Mapping_Group!C204</f>
        <v>Beryllium compounds</v>
      </c>
      <c r="B204" s="12" t="s">
        <v>5</v>
      </c>
      <c r="C204" s="13" t="s">
        <v>487</v>
      </c>
    </row>
    <row r="205" spans="1:3" x14ac:dyDescent="0.25">
      <c r="A205" s="11" t="str">
        <f>[1]Context_Mapping_Group!C205</f>
        <v>Beryllium compounds</v>
      </c>
      <c r="B205" s="12" t="s">
        <v>5</v>
      </c>
      <c r="C205" s="13" t="s">
        <v>489</v>
      </c>
    </row>
    <row r="206" spans="1:3" x14ac:dyDescent="0.25">
      <c r="A206" s="11" t="str">
        <f>[1]Context_Mapping_Group!C206</f>
        <v>Beryllium compounds</v>
      </c>
      <c r="B206" s="12" t="s">
        <v>5</v>
      </c>
      <c r="C206" s="13" t="s">
        <v>488</v>
      </c>
    </row>
    <row r="207" spans="1:3" x14ac:dyDescent="0.25">
      <c r="A207" s="11" t="str">
        <f>[1]Context_Mapping_Group!C207</f>
        <v>Biocides</v>
      </c>
      <c r="B207" s="12" t="s">
        <v>5</v>
      </c>
      <c r="C207" s="13" t="s">
        <v>489</v>
      </c>
    </row>
    <row r="208" spans="1:3" x14ac:dyDescent="0.25">
      <c r="A208" s="11" t="str">
        <f>[1]Context_Mapping_Group!C208</f>
        <v>Biocides</v>
      </c>
      <c r="B208" s="12" t="s">
        <v>5</v>
      </c>
      <c r="C208" s="13" t="s">
        <v>488</v>
      </c>
    </row>
    <row r="209" spans="1:3" x14ac:dyDescent="0.25">
      <c r="A209" s="11" t="str">
        <f>[1]Context_Mapping_Group!C209</f>
        <v>Fluorenes, C2</v>
      </c>
      <c r="B209" s="12" t="s">
        <v>5</v>
      </c>
      <c r="C209" s="13" t="s">
        <v>487</v>
      </c>
    </row>
    <row r="210" spans="1:3" x14ac:dyDescent="0.25">
      <c r="A210" s="11" t="str">
        <f>[1]Context_Mapping_Group!C210</f>
        <v>Naphthalenes, C2</v>
      </c>
      <c r="B210" s="12" t="s">
        <v>5</v>
      </c>
      <c r="C210" s="13" t="s">
        <v>487</v>
      </c>
    </row>
    <row r="211" spans="1:3" x14ac:dyDescent="0.25">
      <c r="A211" s="11" t="str">
        <f>[1]Context_Mapping_Group!C211</f>
        <v>Naphthalenes, C3</v>
      </c>
      <c r="B211" s="12" t="s">
        <v>5</v>
      </c>
      <c r="C211" s="13" t="s">
        <v>487</v>
      </c>
    </row>
    <row r="212" spans="1:3" x14ac:dyDescent="0.25">
      <c r="A212" s="11" t="str">
        <f>[1]Context_Mapping_Group!C212</f>
        <v>Benzene, C4</v>
      </c>
      <c r="B212" s="12" t="s">
        <v>5</v>
      </c>
      <c r="C212" s="13" t="s">
        <v>487</v>
      </c>
    </row>
    <row r="213" spans="1:3" x14ac:dyDescent="0.25">
      <c r="A213" s="11" t="str">
        <f>[1]Context_Mapping_Group!C213</f>
        <v>Naphthalenes, C4</v>
      </c>
      <c r="B213" s="12" t="s">
        <v>5</v>
      </c>
      <c r="C213" s="13" t="s">
        <v>487</v>
      </c>
    </row>
    <row r="214" spans="1:3" x14ac:dyDescent="0.25">
      <c r="A214" s="11" t="str">
        <f>[1]Context_Mapping_Group!C214</f>
        <v>Cadmium compounds</v>
      </c>
      <c r="B214" s="12" t="s">
        <v>5</v>
      </c>
      <c r="C214" s="13" t="s">
        <v>487</v>
      </c>
    </row>
    <row r="215" spans="1:3" x14ac:dyDescent="0.25">
      <c r="A215" s="11" t="str">
        <f>[1]Context_Mapping_Group!C215</f>
        <v>Cadmium compounds</v>
      </c>
      <c r="B215" s="12" t="s">
        <v>5</v>
      </c>
      <c r="C215" s="13" t="s">
        <v>489</v>
      </c>
    </row>
    <row r="216" spans="1:3" x14ac:dyDescent="0.25">
      <c r="A216" s="11" t="str">
        <f>[1]Context_Mapping_Group!C216</f>
        <v>Cadmium compounds</v>
      </c>
      <c r="B216" s="12" t="s">
        <v>5</v>
      </c>
      <c r="C216" s="13" t="s">
        <v>488</v>
      </c>
    </row>
    <row r="217" spans="1:3" x14ac:dyDescent="0.25">
      <c r="A217" s="11" t="str">
        <f>[1]Context_Mapping_Group!C217</f>
        <v>Carbamic acid, [1-[(butylamino)carbonyl]-1H-benzimidazol-2-yl]-, methyl ester and methyl 1H-benzimidazol-2-ylcarbamate, total</v>
      </c>
      <c r="B217" s="12" t="s">
        <v>5</v>
      </c>
      <c r="C217" s="13" t="s">
        <v>489</v>
      </c>
    </row>
    <row r="218" spans="1:3" x14ac:dyDescent="0.25">
      <c r="A218" s="11" t="str">
        <f>[1]Context_Mapping_Group!C218</f>
        <v>Carbamic acid, [1-[(butylamino)carbonyl]-1H-benzimidazol-2-yl]-, methyl ester and methyl 1H-benzimidazol-2-ylcarbamate, total</v>
      </c>
      <c r="B218" s="12" t="s">
        <v>5</v>
      </c>
      <c r="C218" s="13" t="s">
        <v>488</v>
      </c>
    </row>
    <row r="219" spans="1:3" x14ac:dyDescent="0.25">
      <c r="A219" s="11" t="str">
        <f>[1]Context_Mapping_Group!C219</f>
        <v>Carbamic acid, salts and esters</v>
      </c>
      <c r="B219" s="12" t="s">
        <v>5</v>
      </c>
      <c r="C219" s="13" t="s">
        <v>489</v>
      </c>
    </row>
    <row r="220" spans="1:3" x14ac:dyDescent="0.25">
      <c r="A220" s="11" t="str">
        <f>[1]Context_Mapping_Group!C220</f>
        <v>Carbamic acid, salts and esters</v>
      </c>
      <c r="B220" s="12" t="s">
        <v>5</v>
      </c>
      <c r="C220" s="13" t="s">
        <v>488</v>
      </c>
    </row>
    <row r="221" spans="1:3" x14ac:dyDescent="0.25">
      <c r="A221" s="11" t="str">
        <f>[1]Context_Mapping_Group!C221</f>
        <v>Carbonodithiocarbonic acids</v>
      </c>
      <c r="B221" s="12" t="s">
        <v>5</v>
      </c>
      <c r="C221" s="13" t="s">
        <v>489</v>
      </c>
    </row>
    <row r="222" spans="1:3" x14ac:dyDescent="0.25">
      <c r="A222" s="11" t="str">
        <f>[1]Context_Mapping_Group!C222</f>
        <v>Carbonodithiocarbonic acids</v>
      </c>
      <c r="B222" s="12" t="s">
        <v>5</v>
      </c>
      <c r="C222" s="13" t="s">
        <v>488</v>
      </c>
    </row>
    <row r="223" spans="1:3" x14ac:dyDescent="0.25">
      <c r="A223" s="11" t="str">
        <f>[1]Context_Mapping_Group!C223</f>
        <v>Chlordane, technical, and/or chlordane metabolites</v>
      </c>
      <c r="B223" s="12" t="s">
        <v>5</v>
      </c>
      <c r="C223" s="13" t="s">
        <v>489</v>
      </c>
    </row>
    <row r="224" spans="1:3" x14ac:dyDescent="0.25">
      <c r="A224" s="11" t="str">
        <f>[1]Context_Mapping_Group!C224</f>
        <v>Chlordane, technical, and/or chlordane metabolites</v>
      </c>
      <c r="B224" s="12" t="s">
        <v>5</v>
      </c>
      <c r="C224" s="13" t="s">
        <v>488</v>
      </c>
    </row>
    <row r="225" spans="1:3" x14ac:dyDescent="0.25">
      <c r="A225" s="11" t="str">
        <f>[1]Context_Mapping_Group!C225</f>
        <v>Chlorides and sulfates, total</v>
      </c>
      <c r="B225" s="12" t="s">
        <v>5</v>
      </c>
      <c r="C225" s="13" t="s">
        <v>489</v>
      </c>
    </row>
    <row r="226" spans="1:3" x14ac:dyDescent="0.25">
      <c r="A226" s="11" t="str">
        <f>[1]Context_Mapping_Group!C226</f>
        <v>Chlorides and sulfates, total</v>
      </c>
      <c r="B226" s="12" t="s">
        <v>5</v>
      </c>
      <c r="C226" s="13" t="s">
        <v>488</v>
      </c>
    </row>
    <row r="227" spans="1:3" x14ac:dyDescent="0.25">
      <c r="A227" s="11" t="str">
        <f>[1]Context_Mapping_Group!C227</f>
        <v>Chlorinated dioxins and furans -- 2,3,7,8 congeners only</v>
      </c>
      <c r="B227" s="12" t="s">
        <v>5</v>
      </c>
      <c r="C227" s="13" t="s">
        <v>487</v>
      </c>
    </row>
    <row r="228" spans="1:3" x14ac:dyDescent="0.25">
      <c r="A228" s="11" t="str">
        <f>[1]Context_Mapping_Group!C228</f>
        <v>Chlorinated dioxins and furans -- excluding 2,3,7,8 congeners</v>
      </c>
      <c r="B228" s="12" t="s">
        <v>5</v>
      </c>
      <c r="C228" s="13" t="s">
        <v>487</v>
      </c>
    </row>
    <row r="229" spans="1:3" x14ac:dyDescent="0.25">
      <c r="A229" s="11" t="str">
        <f>[1]Context_Mapping_Group!C229</f>
        <v>Chlorinated organic compounds</v>
      </c>
      <c r="B229" s="12" t="s">
        <v>5</v>
      </c>
      <c r="C229" s="13" t="s">
        <v>489</v>
      </c>
    </row>
    <row r="230" spans="1:3" x14ac:dyDescent="0.25">
      <c r="A230" s="11" t="str">
        <f>[1]Context_Mapping_Group!C230</f>
        <v>Chlorinated organic compounds</v>
      </c>
      <c r="B230" s="12" t="s">
        <v>5</v>
      </c>
      <c r="C230" s="13" t="s">
        <v>488</v>
      </c>
    </row>
    <row r="231" spans="1:3" x14ac:dyDescent="0.25">
      <c r="A231" s="11" t="str">
        <f>[1]Context_Mapping_Group!C231</f>
        <v>Chlorinated paraffin</v>
      </c>
      <c r="B231" s="12" t="s">
        <v>5</v>
      </c>
      <c r="C231" s="13" t="s">
        <v>489</v>
      </c>
    </row>
    <row r="232" spans="1:3" x14ac:dyDescent="0.25">
      <c r="A232" s="11" t="str">
        <f>[1]Context_Mapping_Group!C232</f>
        <v>Chlorinated paraffin</v>
      </c>
      <c r="B232" s="12" t="s">
        <v>5</v>
      </c>
      <c r="C232" s="13" t="s">
        <v>488</v>
      </c>
    </row>
    <row r="233" spans="1:3" x14ac:dyDescent="0.25">
      <c r="A233" s="11" t="str">
        <f>[1]Context_Mapping_Group!C233</f>
        <v>Chlorinated phenoxy acid group</v>
      </c>
      <c r="B233" s="12" t="s">
        <v>5</v>
      </c>
      <c r="C233" s="13" t="s">
        <v>489</v>
      </c>
    </row>
    <row r="234" spans="1:3" x14ac:dyDescent="0.25">
      <c r="A234" s="11" t="str">
        <f>[1]Context_Mapping_Group!C234</f>
        <v>Chlorinated phenoxy acid group</v>
      </c>
      <c r="B234" s="12" t="s">
        <v>5</v>
      </c>
      <c r="C234" s="13" t="s">
        <v>488</v>
      </c>
    </row>
    <row r="235" spans="1:3" x14ac:dyDescent="0.25">
      <c r="A235" s="11" t="str">
        <f>[1]Context_Mapping_Group!C235</f>
        <v>Chloroform extractables</v>
      </c>
      <c r="B235" s="12" t="s">
        <v>5</v>
      </c>
      <c r="C235" s="13" t="s">
        <v>489</v>
      </c>
    </row>
    <row r="236" spans="1:3" x14ac:dyDescent="0.25">
      <c r="A236" s="11" t="str">
        <f>[1]Context_Mapping_Group!C236</f>
        <v>Chloroform extractables</v>
      </c>
      <c r="B236" s="12" t="s">
        <v>5</v>
      </c>
      <c r="C236" s="13" t="s">
        <v>488</v>
      </c>
    </row>
    <row r="237" spans="1:3" x14ac:dyDescent="0.25">
      <c r="A237" s="11" t="str">
        <f>[1]Context_Mapping_Group!C237</f>
        <v>Chromic acid, mixt. with sulfuric acid</v>
      </c>
      <c r="B237" s="12" t="s">
        <v>5</v>
      </c>
      <c r="C237" s="13" t="s">
        <v>487</v>
      </c>
    </row>
    <row r="238" spans="1:3" x14ac:dyDescent="0.25">
      <c r="A238" s="11" t="str">
        <f>[1]Context_Mapping_Group!C238</f>
        <v>Chromium compounds</v>
      </c>
      <c r="B238" s="12" t="s">
        <v>5</v>
      </c>
      <c r="C238" s="13" t="s">
        <v>487</v>
      </c>
    </row>
    <row r="239" spans="1:3" x14ac:dyDescent="0.25">
      <c r="A239" s="11" t="str">
        <f>[1]Context_Mapping_Group!C239</f>
        <v>Chromium compounds</v>
      </c>
      <c r="B239" s="12" t="s">
        <v>5</v>
      </c>
      <c r="C239" s="13" t="s">
        <v>489</v>
      </c>
    </row>
    <row r="240" spans="1:3" x14ac:dyDescent="0.25">
      <c r="A240" s="11" t="str">
        <f>[1]Context_Mapping_Group!C240</f>
        <v>Chromium compounds</v>
      </c>
      <c r="B240" s="12" t="s">
        <v>5</v>
      </c>
      <c r="C240" s="13" t="s">
        <v>488</v>
      </c>
    </row>
    <row r="241" spans="1:3" x14ac:dyDescent="0.25">
      <c r="A241" s="11" t="str">
        <f>[1]Context_Mapping_Group!C241</f>
        <v>Cobalt compounds</v>
      </c>
      <c r="B241" s="12" t="s">
        <v>5</v>
      </c>
      <c r="C241" s="13" t="s">
        <v>487</v>
      </c>
    </row>
    <row r="242" spans="1:3" x14ac:dyDescent="0.25">
      <c r="A242" s="11" t="str">
        <f>[1]Context_Mapping_Group!C242</f>
        <v>Cobalt compounds</v>
      </c>
      <c r="B242" s="12" t="s">
        <v>5</v>
      </c>
      <c r="C242" s="13" t="s">
        <v>489</v>
      </c>
    </row>
    <row r="243" spans="1:3" x14ac:dyDescent="0.25">
      <c r="A243" s="11" t="str">
        <f>[1]Context_Mapping_Group!C243</f>
        <v>Cobalt compounds</v>
      </c>
      <c r="B243" s="12" t="s">
        <v>5</v>
      </c>
      <c r="C243" s="13" t="s">
        <v>488</v>
      </c>
    </row>
    <row r="244" spans="1:3" x14ac:dyDescent="0.25">
      <c r="A244" s="11" t="str">
        <f>[1]Context_Mapping_Group!C244</f>
        <v>Combined metals</v>
      </c>
      <c r="B244" s="12" t="s">
        <v>5</v>
      </c>
      <c r="C244" s="13" t="s">
        <v>489</v>
      </c>
    </row>
    <row r="245" spans="1:3" x14ac:dyDescent="0.25">
      <c r="A245" s="11" t="str">
        <f>[1]Context_Mapping_Group!C245</f>
        <v>Combined metals</v>
      </c>
      <c r="B245" s="12" t="s">
        <v>5</v>
      </c>
      <c r="C245" s="13" t="s">
        <v>488</v>
      </c>
    </row>
    <row r="246" spans="1:3" x14ac:dyDescent="0.25">
      <c r="A246" s="11" t="str">
        <f>[1]Context_Mapping_Group!C246</f>
        <v>Copper compounds</v>
      </c>
      <c r="B246" s="12" t="s">
        <v>5</v>
      </c>
      <c r="C246" s="13" t="s">
        <v>487</v>
      </c>
    </row>
    <row r="247" spans="1:3" x14ac:dyDescent="0.25">
      <c r="A247" s="11" t="str">
        <f>[1]Context_Mapping_Group!C247</f>
        <v>Copper compounds</v>
      </c>
      <c r="B247" s="12" t="s">
        <v>5</v>
      </c>
      <c r="C247" s="13" t="s">
        <v>489</v>
      </c>
    </row>
    <row r="248" spans="1:3" x14ac:dyDescent="0.25">
      <c r="A248" s="11" t="str">
        <f>[1]Context_Mapping_Group!C248</f>
        <v>Copper compounds</v>
      </c>
      <c r="B248" s="12" t="s">
        <v>5</v>
      </c>
      <c r="C248" s="13" t="s">
        <v>488</v>
      </c>
    </row>
    <row r="249" spans="1:3" x14ac:dyDescent="0.25">
      <c r="A249" s="11" t="str">
        <f>[1]Context_Mapping_Group!C249</f>
        <v>Cyanide and thiocyanate ion [SCN(1-)], total</v>
      </c>
      <c r="B249" s="12" t="s">
        <v>5</v>
      </c>
      <c r="C249" s="13" t="s">
        <v>489</v>
      </c>
    </row>
    <row r="250" spans="1:3" x14ac:dyDescent="0.25">
      <c r="A250" s="11" t="str">
        <f>[1]Context_Mapping_Group!C250</f>
        <v>Cyanide and thiocyanate ion [SCN(1-)], total</v>
      </c>
      <c r="B250" s="12" t="s">
        <v>5</v>
      </c>
      <c r="C250" s="13" t="s">
        <v>488</v>
      </c>
    </row>
    <row r="251" spans="1:3" x14ac:dyDescent="0.25">
      <c r="A251" s="11" t="str">
        <f>[1]Context_Mapping_Group!C251</f>
        <v>Cyanide compounds</v>
      </c>
      <c r="B251" s="12" t="s">
        <v>5</v>
      </c>
      <c r="C251" s="13" t="s">
        <v>487</v>
      </c>
    </row>
    <row r="252" spans="1:3" x14ac:dyDescent="0.25">
      <c r="A252" s="11" t="str">
        <f>[1]Context_Mapping_Group!C252</f>
        <v>Cyanide compounds</v>
      </c>
      <c r="B252" s="12" t="s">
        <v>5</v>
      </c>
      <c r="C252" s="13" t="s">
        <v>489</v>
      </c>
    </row>
    <row r="253" spans="1:3" x14ac:dyDescent="0.25">
      <c r="A253" s="11" t="str">
        <f>[1]Context_Mapping_Group!C253</f>
        <v>Cyanide compounds</v>
      </c>
      <c r="B253" s="12" t="s">
        <v>5</v>
      </c>
      <c r="C253" s="13" t="s">
        <v>488</v>
      </c>
    </row>
    <row r="254" spans="1:3" x14ac:dyDescent="0.25">
      <c r="A254" s="11" t="str">
        <f>[1]Context_Mapping_Group!C254</f>
        <v>Cyclonaphthenes</v>
      </c>
      <c r="B254" s="12" t="s">
        <v>5</v>
      </c>
      <c r="C254" s="13" t="s">
        <v>487</v>
      </c>
    </row>
    <row r="255" spans="1:3" x14ac:dyDescent="0.25">
      <c r="A255" s="11" t="str">
        <f>[1]Context_Mapping_Group!C255</f>
        <v>Cycloparaffins, C8</v>
      </c>
      <c r="B255" s="12" t="s">
        <v>5</v>
      </c>
      <c r="C255" s="13" t="s">
        <v>487</v>
      </c>
    </row>
    <row r="256" spans="1:3" x14ac:dyDescent="0.25">
      <c r="A256" s="11" t="str">
        <f>[1]Context_Mapping_Group!C256</f>
        <v>Decane isomers</v>
      </c>
      <c r="B256" s="12" t="s">
        <v>5</v>
      </c>
      <c r="C256" s="13" t="s">
        <v>487</v>
      </c>
    </row>
    <row r="257" spans="1:3" x14ac:dyDescent="0.25">
      <c r="A257" s="11" t="str">
        <f>[1]Context_Mapping_Group!C257</f>
        <v>Decyne isomers</v>
      </c>
      <c r="B257" s="12" t="s">
        <v>5</v>
      </c>
      <c r="C257" s="13" t="s">
        <v>487</v>
      </c>
    </row>
    <row r="258" spans="1:3" x14ac:dyDescent="0.25">
      <c r="A258" s="11" t="str">
        <f>[1]Context_Mapping_Group!C258</f>
        <v>Dibenz[a,h]anthracene, mixt with dibenz[a,c]anthracene</v>
      </c>
      <c r="B258" s="12" t="s">
        <v>5</v>
      </c>
      <c r="C258" s="13" t="s">
        <v>487</v>
      </c>
    </row>
    <row r="259" spans="1:3" x14ac:dyDescent="0.25">
      <c r="A259" s="11" t="str">
        <f>[1]Context_Mapping_Group!C259</f>
        <v>Dibenzofurans</v>
      </c>
      <c r="B259" s="12" t="s">
        <v>5</v>
      </c>
      <c r="C259" s="13" t="s">
        <v>489</v>
      </c>
    </row>
    <row r="260" spans="1:3" x14ac:dyDescent="0.25">
      <c r="A260" s="11" t="str">
        <f>[1]Context_Mapping_Group!C260</f>
        <v>Dibenzofurans</v>
      </c>
      <c r="B260" s="12" t="s">
        <v>5</v>
      </c>
      <c r="C260" s="13" t="s">
        <v>488</v>
      </c>
    </row>
    <row r="261" spans="1:3" x14ac:dyDescent="0.25">
      <c r="A261" s="11" t="str">
        <f>[1]Context_Mapping_Group!C261</f>
        <v>Diethylbenzene isomers</v>
      </c>
      <c r="B261" s="12" t="s">
        <v>5</v>
      </c>
      <c r="C261" s="13" t="s">
        <v>487</v>
      </c>
    </row>
    <row r="262" spans="1:3" x14ac:dyDescent="0.25">
      <c r="A262" s="11" t="str">
        <f>[1]Context_Mapping_Group!C262</f>
        <v>Diisocyanates</v>
      </c>
      <c r="B262" s="12" t="s">
        <v>5</v>
      </c>
      <c r="C262" s="13" t="s">
        <v>487</v>
      </c>
    </row>
    <row r="263" spans="1:3" x14ac:dyDescent="0.25">
      <c r="A263" s="11" t="str">
        <f>[1]Context_Mapping_Group!C263</f>
        <v>Diisocyanates</v>
      </c>
      <c r="B263" s="12" t="s">
        <v>5</v>
      </c>
      <c r="C263" s="13" t="s">
        <v>489</v>
      </c>
    </row>
    <row r="264" spans="1:3" x14ac:dyDescent="0.25">
      <c r="A264" s="11" t="str">
        <f>[1]Context_Mapping_Group!C264</f>
        <v>Diisocyanates</v>
      </c>
      <c r="B264" s="12" t="s">
        <v>5</v>
      </c>
      <c r="C264" s="13" t="s">
        <v>488</v>
      </c>
    </row>
    <row r="265" spans="1:3" x14ac:dyDescent="0.25">
      <c r="A265" s="11" t="str">
        <f>[1]Context_Mapping_Group!C265</f>
        <v>Dioxins</v>
      </c>
      <c r="B265" s="12" t="s">
        <v>5</v>
      </c>
      <c r="C265" s="13" t="s">
        <v>487</v>
      </c>
    </row>
    <row r="266" spans="1:3" x14ac:dyDescent="0.25">
      <c r="A266" s="11" t="str">
        <f>[1]Context_Mapping_Group!C266</f>
        <v>Distillates, low vapor pressure volatile organic compounds</v>
      </c>
      <c r="B266" s="12" t="s">
        <v>5</v>
      </c>
      <c r="C266" s="13" t="s">
        <v>487</v>
      </c>
    </row>
    <row r="267" spans="1:3" x14ac:dyDescent="0.25">
      <c r="A267" s="11" t="str">
        <f>[1]Context_Mapping_Group!C267</f>
        <v>Dodecane isomers</v>
      </c>
      <c r="B267" s="12" t="s">
        <v>5</v>
      </c>
      <c r="C267" s="13" t="s">
        <v>487</v>
      </c>
    </row>
    <row r="268" spans="1:3" x14ac:dyDescent="0.25">
      <c r="A268" s="11" t="str">
        <f>[1]Context_Mapping_Group!C268</f>
        <v>Endothal, salts and esters</v>
      </c>
      <c r="B268" s="12" t="s">
        <v>5</v>
      </c>
      <c r="C268" s="13" t="s">
        <v>489</v>
      </c>
    </row>
    <row r="269" spans="1:3" x14ac:dyDescent="0.25">
      <c r="A269" s="11" t="str">
        <f>[1]Context_Mapping_Group!C269</f>
        <v>Endothal, salts and esters</v>
      </c>
      <c r="B269" s="12" t="s">
        <v>5</v>
      </c>
      <c r="C269" s="13" t="s">
        <v>488</v>
      </c>
    </row>
    <row r="270" spans="1:3" x14ac:dyDescent="0.25">
      <c r="A270" s="11" t="str">
        <f>[1]Context_Mapping_Group!C270</f>
        <v>Esters</v>
      </c>
      <c r="B270" s="12" t="s">
        <v>5</v>
      </c>
      <c r="C270" s="13" t="s">
        <v>487</v>
      </c>
    </row>
    <row r="271" spans="1:3" x14ac:dyDescent="0.25">
      <c r="A271" s="11" t="str">
        <f>[1]Context_Mapping_Group!C271</f>
        <v>Ethylenebisdithiocarbamic acid, salts and esters</v>
      </c>
      <c r="B271" s="12" t="s">
        <v>5</v>
      </c>
      <c r="C271" s="13" t="s">
        <v>487</v>
      </c>
    </row>
    <row r="272" spans="1:3" x14ac:dyDescent="0.25">
      <c r="A272" s="11" t="str">
        <f>[1]Context_Mapping_Group!C272</f>
        <v>Extractable organic matter (EOM)</v>
      </c>
      <c r="B272" s="12" t="s">
        <v>5</v>
      </c>
      <c r="C272" s="13" t="s">
        <v>487</v>
      </c>
    </row>
    <row r="273" spans="1:3" x14ac:dyDescent="0.25">
      <c r="A273" s="11" t="str">
        <f>[1]Context_Mapping_Group!C273</f>
        <v>Furans, nitro-</v>
      </c>
      <c r="B273" s="12" t="s">
        <v>5</v>
      </c>
      <c r="C273" s="13" t="s">
        <v>489</v>
      </c>
    </row>
    <row r="274" spans="1:3" x14ac:dyDescent="0.25">
      <c r="A274" s="11" t="str">
        <f>[1]Context_Mapping_Group!C274</f>
        <v>Furans, nitro-</v>
      </c>
      <c r="B274" s="12" t="s">
        <v>5</v>
      </c>
      <c r="C274" s="13" t="s">
        <v>488</v>
      </c>
    </row>
    <row r="275" spans="1:3" x14ac:dyDescent="0.25">
      <c r="A275" s="11" t="str">
        <f>[1]Context_Mapping_Group!C275</f>
        <v>Glycol ethers</v>
      </c>
      <c r="B275" s="12" t="s">
        <v>5</v>
      </c>
      <c r="C275" s="13" t="s">
        <v>487</v>
      </c>
    </row>
    <row r="276" spans="1:3" x14ac:dyDescent="0.25">
      <c r="A276" s="11" t="str">
        <f>[1]Context_Mapping_Group!C276</f>
        <v>Glycol ethers</v>
      </c>
      <c r="B276" s="12" t="s">
        <v>5</v>
      </c>
      <c r="C276" s="13" t="s">
        <v>489</v>
      </c>
    </row>
    <row r="277" spans="1:3" x14ac:dyDescent="0.25">
      <c r="A277" s="11" t="str">
        <f>[1]Context_Mapping_Group!C277</f>
        <v>Glycol ethers</v>
      </c>
      <c r="B277" s="12" t="s">
        <v>5</v>
      </c>
      <c r="C277" s="13" t="s">
        <v>488</v>
      </c>
    </row>
    <row r="278" spans="1:3" x14ac:dyDescent="0.25">
      <c r="A278" s="11" t="str">
        <f>[1]Context_Mapping_Group!C278</f>
        <v>Ethers, glycol and acetates</v>
      </c>
      <c r="B278" s="12" t="s">
        <v>5</v>
      </c>
      <c r="C278" s="13" t="s">
        <v>487</v>
      </c>
    </row>
    <row r="279" spans="1:3" x14ac:dyDescent="0.25">
      <c r="A279" s="11" t="str">
        <f>[1]Context_Mapping_Group!C279</f>
        <v>Glycol ethers, subset</v>
      </c>
      <c r="B279" s="12" t="s">
        <v>5</v>
      </c>
      <c r="C279" s="13" t="s">
        <v>487</v>
      </c>
    </row>
    <row r="280" spans="1:3" x14ac:dyDescent="0.25">
      <c r="A280" s="11" t="str">
        <f>[1]Context_Mapping_Group!C280</f>
        <v>Glycols</v>
      </c>
      <c r="B280" s="12" t="s">
        <v>5</v>
      </c>
      <c r="C280" s="13" t="s">
        <v>487</v>
      </c>
    </row>
    <row r="281" spans="1:3" x14ac:dyDescent="0.25">
      <c r="A281" s="11" t="str">
        <f>[1]Context_Mapping_Group!C281</f>
        <v>Glycols</v>
      </c>
      <c r="B281" s="12" t="s">
        <v>5</v>
      </c>
      <c r="C281" s="13" t="s">
        <v>489</v>
      </c>
    </row>
    <row r="282" spans="1:3" x14ac:dyDescent="0.25">
      <c r="A282" s="11" t="str">
        <f>[1]Context_Mapping_Group!C282</f>
        <v>Glycols</v>
      </c>
      <c r="B282" s="12" t="s">
        <v>5</v>
      </c>
      <c r="C282" s="13" t="s">
        <v>488</v>
      </c>
    </row>
    <row r="283" spans="1:3" x14ac:dyDescent="0.25">
      <c r="A283" s="11" t="str">
        <f>[1]Context_Mapping_Group!C283</f>
        <v>Guanidine, dodecyl-, salts</v>
      </c>
      <c r="B283" s="12" t="s">
        <v>5</v>
      </c>
      <c r="C283" s="13" t="s">
        <v>489</v>
      </c>
    </row>
    <row r="284" spans="1:3" x14ac:dyDescent="0.25">
      <c r="A284" s="11" t="str">
        <f>[1]Context_Mapping_Group!C284</f>
        <v>Guanidine, dodecyl-, salts</v>
      </c>
      <c r="B284" s="12" t="s">
        <v>5</v>
      </c>
      <c r="C284" s="13" t="s">
        <v>488</v>
      </c>
    </row>
    <row r="285" spans="1:3" x14ac:dyDescent="0.25">
      <c r="A285" s="11" t="str">
        <f>[1]Context_Mapping_Group!C285</f>
        <v>Halocarbons, purgeable</v>
      </c>
      <c r="B285" s="12" t="s">
        <v>5</v>
      </c>
      <c r="C285" s="13" t="s">
        <v>489</v>
      </c>
    </row>
    <row r="286" spans="1:3" x14ac:dyDescent="0.25">
      <c r="A286" s="11" t="str">
        <f>[1]Context_Mapping_Group!C286</f>
        <v>Halocarbons, purgeable</v>
      </c>
      <c r="B286" s="12" t="s">
        <v>5</v>
      </c>
      <c r="C286" s="13" t="s">
        <v>488</v>
      </c>
    </row>
    <row r="287" spans="1:3" x14ac:dyDescent="0.25">
      <c r="A287" s="11" t="str">
        <f>[1]Context_Mapping_Group!C287</f>
        <v>Halogenated organics</v>
      </c>
      <c r="B287" s="12" t="s">
        <v>5</v>
      </c>
      <c r="C287" s="13" t="s">
        <v>489</v>
      </c>
    </row>
    <row r="288" spans="1:3" x14ac:dyDescent="0.25">
      <c r="A288" s="11" t="str">
        <f>[1]Context_Mapping_Group!C288</f>
        <v>Halogenated organics</v>
      </c>
      <c r="B288" s="12" t="s">
        <v>5</v>
      </c>
      <c r="C288" s="13" t="s">
        <v>488</v>
      </c>
    </row>
    <row r="289" spans="1:3" x14ac:dyDescent="0.25">
      <c r="A289" s="11" t="str">
        <f>[1]Context_Mapping_Group!C289</f>
        <v>Halogens, total</v>
      </c>
      <c r="B289" s="12" t="s">
        <v>5</v>
      </c>
      <c r="C289" s="13" t="s">
        <v>489</v>
      </c>
    </row>
    <row r="290" spans="1:3" x14ac:dyDescent="0.25">
      <c r="A290" s="11" t="str">
        <f>[1]Context_Mapping_Group!C290</f>
        <v>Halogens, total</v>
      </c>
      <c r="B290" s="12" t="s">
        <v>5</v>
      </c>
      <c r="C290" s="13" t="s">
        <v>488</v>
      </c>
    </row>
    <row r="291" spans="1:3" x14ac:dyDescent="0.25">
      <c r="A291" s="11" t="str">
        <f>[1]Context_Mapping_Group!C291</f>
        <v>Halomethanes, total</v>
      </c>
      <c r="B291" s="12" t="s">
        <v>5</v>
      </c>
      <c r="C291" s="13" t="s">
        <v>489</v>
      </c>
    </row>
    <row r="292" spans="1:3" x14ac:dyDescent="0.25">
      <c r="A292" s="11" t="str">
        <f>[1]Context_Mapping_Group!C292</f>
        <v>Halomethanes, total</v>
      </c>
      <c r="B292" s="12" t="s">
        <v>5</v>
      </c>
      <c r="C292" s="13" t="s">
        <v>488</v>
      </c>
    </row>
    <row r="293" spans="1:3" x14ac:dyDescent="0.25">
      <c r="A293" s="11" t="str">
        <f>[1]Context_Mapping_Group!C293</f>
        <v>Herbicides</v>
      </c>
      <c r="B293" s="12" t="s">
        <v>5</v>
      </c>
      <c r="C293" s="13" t="s">
        <v>489</v>
      </c>
    </row>
    <row r="294" spans="1:3" x14ac:dyDescent="0.25">
      <c r="A294" s="11" t="str">
        <f>[1]Context_Mapping_Group!C294</f>
        <v>Herbicides</v>
      </c>
      <c r="B294" s="12" t="s">
        <v>5</v>
      </c>
      <c r="C294" s="13" t="s">
        <v>488</v>
      </c>
    </row>
    <row r="295" spans="1:3" x14ac:dyDescent="0.25">
      <c r="A295" s="11" t="str">
        <f>[1]Context_Mapping_Group!C295</f>
        <v>Hydrazines, total</v>
      </c>
      <c r="B295" s="12" t="s">
        <v>5</v>
      </c>
      <c r="C295" s="13" t="s">
        <v>489</v>
      </c>
    </row>
    <row r="296" spans="1:3" x14ac:dyDescent="0.25">
      <c r="A296" s="11" t="str">
        <f>[1]Context_Mapping_Group!C296</f>
        <v>Hydrazines, total</v>
      </c>
      <c r="B296" s="12" t="s">
        <v>5</v>
      </c>
      <c r="C296" s="13" t="s">
        <v>488</v>
      </c>
    </row>
    <row r="297" spans="1:3" x14ac:dyDescent="0.25">
      <c r="A297" s="11" t="str">
        <f>[1]Context_Mapping_Group!C297</f>
        <v>Hydrocarbons, propellants</v>
      </c>
      <c r="B297" s="12" t="s">
        <v>5</v>
      </c>
      <c r="C297" s="13" t="s">
        <v>487</v>
      </c>
    </row>
    <row r="298" spans="1:3" x14ac:dyDescent="0.25">
      <c r="A298" s="11" t="str">
        <f>[1]Context_Mapping_Group!C298</f>
        <v>Hydrocarbons, carbon tetrachloride extractable</v>
      </c>
      <c r="B298" s="12" t="s">
        <v>5</v>
      </c>
      <c r="C298" s="13" t="s">
        <v>489</v>
      </c>
    </row>
    <row r="299" spans="1:3" x14ac:dyDescent="0.25">
      <c r="A299" s="11" t="str">
        <f>[1]Context_Mapping_Group!C299</f>
        <v>Hydrocarbons, carbon tetrachloride extractable</v>
      </c>
      <c r="B299" s="12" t="s">
        <v>5</v>
      </c>
      <c r="C299" s="13" t="s">
        <v>488</v>
      </c>
    </row>
    <row r="300" spans="1:3" x14ac:dyDescent="0.25">
      <c r="A300" s="11" t="str">
        <f>[1]Context_Mapping_Group!C300</f>
        <v>Hydrocarbons, chlorinated</v>
      </c>
      <c r="B300" s="12" t="s">
        <v>5</v>
      </c>
      <c r="C300" s="13" t="s">
        <v>489</v>
      </c>
    </row>
    <row r="301" spans="1:3" x14ac:dyDescent="0.25">
      <c r="A301" s="11" t="str">
        <f>[1]Context_Mapping_Group!C301</f>
        <v>Hydrocarbons, chlorinated</v>
      </c>
      <c r="B301" s="12" t="s">
        <v>5</v>
      </c>
      <c r="C301" s="13" t="s">
        <v>488</v>
      </c>
    </row>
    <row r="302" spans="1:3" x14ac:dyDescent="0.25">
      <c r="A302" s="11" t="str">
        <f>[1]Context_Mapping_Group!C302</f>
        <v>Hydrocarbons, halogenated</v>
      </c>
      <c r="B302" s="12" t="s">
        <v>5</v>
      </c>
      <c r="C302" s="13" t="s">
        <v>489</v>
      </c>
    </row>
    <row r="303" spans="1:3" x14ac:dyDescent="0.25">
      <c r="A303" s="11" t="str">
        <f>[1]Context_Mapping_Group!C303</f>
        <v>Hydrocarbons, halogenated</v>
      </c>
      <c r="B303" s="12" t="s">
        <v>5</v>
      </c>
      <c r="C303" s="13" t="s">
        <v>488</v>
      </c>
    </row>
    <row r="304" spans="1:3" x14ac:dyDescent="0.25">
      <c r="A304" s="11" t="str">
        <f>[1]Context_Mapping_Group!C304</f>
        <v>Hydrocarbons, nitrated</v>
      </c>
      <c r="B304" s="12" t="s">
        <v>5</v>
      </c>
      <c r="C304" s="13" t="s">
        <v>489</v>
      </c>
    </row>
    <row r="305" spans="1:3" x14ac:dyDescent="0.25">
      <c r="A305" s="11" t="str">
        <f>[1]Context_Mapping_Group!C305</f>
        <v>Hydrocarbons, nitrated</v>
      </c>
      <c r="B305" s="12" t="s">
        <v>5</v>
      </c>
      <c r="C305" s="13" t="s">
        <v>488</v>
      </c>
    </row>
    <row r="306" spans="1:3" x14ac:dyDescent="0.25">
      <c r="A306" s="11" t="str">
        <f>[1]Context_Mapping_Group!C306</f>
        <v>Hydrocarbons, petroleum</v>
      </c>
      <c r="B306" s="12" t="s">
        <v>5</v>
      </c>
      <c r="C306" s="13" t="s">
        <v>489</v>
      </c>
    </row>
    <row r="307" spans="1:3" x14ac:dyDescent="0.25">
      <c r="A307" s="11" t="str">
        <f>[1]Context_Mapping_Group!C307</f>
        <v>Hydrocarbons, petroleum</v>
      </c>
      <c r="B307" s="12" t="s">
        <v>5</v>
      </c>
      <c r="C307" s="13" t="s">
        <v>488</v>
      </c>
    </row>
    <row r="308" spans="1:3" x14ac:dyDescent="0.25">
      <c r="A308" s="11" t="str">
        <f>[1]Context_Mapping_Group!C308</f>
        <v>Hydrocarbons, purgeable</v>
      </c>
      <c r="B308" s="12" t="s">
        <v>5</v>
      </c>
      <c r="C308" s="13" t="s">
        <v>489</v>
      </c>
    </row>
    <row r="309" spans="1:3" x14ac:dyDescent="0.25">
      <c r="A309" s="11" t="str">
        <f>[1]Context_Mapping_Group!C309</f>
        <v>Hydrocarbons, purgeable</v>
      </c>
      <c r="B309" s="12" t="s">
        <v>5</v>
      </c>
      <c r="C309" s="13" t="s">
        <v>488</v>
      </c>
    </row>
    <row r="310" spans="1:3" x14ac:dyDescent="0.25">
      <c r="A310" s="11" t="str">
        <f>[1]Context_Mapping_Group!C310</f>
        <v>Hydrocarbons, volatile</v>
      </c>
      <c r="B310" s="12" t="s">
        <v>5</v>
      </c>
      <c r="C310" s="13" t="s">
        <v>489</v>
      </c>
    </row>
    <row r="311" spans="1:3" x14ac:dyDescent="0.25">
      <c r="A311" s="11" t="str">
        <f>[1]Context_Mapping_Group!C311</f>
        <v>Hydrocarbons, volatile</v>
      </c>
      <c r="B311" s="12" t="s">
        <v>5</v>
      </c>
      <c r="C311" s="13" t="s">
        <v>488</v>
      </c>
    </row>
    <row r="312" spans="1:3" x14ac:dyDescent="0.25">
      <c r="A312" s="11" t="str">
        <f>[1]Context_Mapping_Group!C312</f>
        <v>Hydrochlorofluorocarbons</v>
      </c>
      <c r="B312" s="12" t="s">
        <v>5</v>
      </c>
      <c r="C312" s="13" t="s">
        <v>487</v>
      </c>
    </row>
    <row r="313" spans="1:3" x14ac:dyDescent="0.25">
      <c r="A313" s="11" t="str">
        <f>[1]Context_Mapping_Group!C313</f>
        <v>Hydrochlorofluorocarbons</v>
      </c>
      <c r="B313" s="12" t="s">
        <v>5</v>
      </c>
      <c r="C313" s="13" t="s">
        <v>489</v>
      </c>
    </row>
    <row r="314" spans="1:3" x14ac:dyDescent="0.25">
      <c r="A314" s="11" t="str">
        <f>[1]Context_Mapping_Group!C314</f>
        <v>Hydrochlorofluorocarbons</v>
      </c>
      <c r="B314" s="12" t="s">
        <v>5</v>
      </c>
      <c r="C314" s="13" t="s">
        <v>488</v>
      </c>
    </row>
    <row r="315" spans="1:3" x14ac:dyDescent="0.25">
      <c r="A315" s="11" t="str">
        <f>[1]Context_Mapping_Group!C315</f>
        <v>Hydrofluorocarbons</v>
      </c>
      <c r="B315" s="12" t="s">
        <v>5</v>
      </c>
      <c r="C315" s="13" t="s">
        <v>487</v>
      </c>
    </row>
    <row r="316" spans="1:3" x14ac:dyDescent="0.25">
      <c r="A316" s="11" t="str">
        <f>[1]Context_Mapping_Group!C316</f>
        <v>IMCO Lube 106</v>
      </c>
      <c r="B316" s="12" t="s">
        <v>5</v>
      </c>
      <c r="C316" s="13" t="s">
        <v>489</v>
      </c>
    </row>
    <row r="317" spans="1:3" x14ac:dyDescent="0.25">
      <c r="A317" s="11" t="str">
        <f>[1]Context_Mapping_Group!C317</f>
        <v>IMCO Lube 106</v>
      </c>
      <c r="B317" s="12" t="s">
        <v>5</v>
      </c>
      <c r="C317" s="13" t="s">
        <v>488</v>
      </c>
    </row>
    <row r="318" spans="1:3" x14ac:dyDescent="0.25">
      <c r="A318" s="11" t="str">
        <f>[1]Context_Mapping_Group!C318</f>
        <v>IMCO Lubrikleen</v>
      </c>
      <c r="B318" s="12" t="s">
        <v>5</v>
      </c>
      <c r="C318" s="13" t="s">
        <v>489</v>
      </c>
    </row>
    <row r="319" spans="1:3" x14ac:dyDescent="0.25">
      <c r="A319" s="11" t="str">
        <f>[1]Context_Mapping_Group!C319</f>
        <v>IMCO Lubrikleen</v>
      </c>
      <c r="B319" s="12" t="s">
        <v>5</v>
      </c>
      <c r="C319" s="13" t="s">
        <v>488</v>
      </c>
    </row>
    <row r="320" spans="1:3" x14ac:dyDescent="0.25">
      <c r="A320" s="11" t="str">
        <f>[1]Context_Mapping_Group!C320</f>
        <v>IMCO Nos. 1,2,3,6</v>
      </c>
      <c r="B320" s="12" t="s">
        <v>5</v>
      </c>
      <c r="C320" s="13" t="s">
        <v>489</v>
      </c>
    </row>
    <row r="321" spans="1:3" x14ac:dyDescent="0.25">
      <c r="A321" s="11" t="str">
        <f>[1]Context_Mapping_Group!C321</f>
        <v>IMCO Nos. 1,2,3,6</v>
      </c>
      <c r="B321" s="12" t="s">
        <v>5</v>
      </c>
      <c r="C321" s="13" t="s">
        <v>488</v>
      </c>
    </row>
    <row r="322" spans="1:3" x14ac:dyDescent="0.25">
      <c r="A322" s="11" t="str">
        <f>[1]Context_Mapping_Group!C322</f>
        <v>IMCO Nos. 4,5</v>
      </c>
      <c r="B322" s="12" t="s">
        <v>5</v>
      </c>
      <c r="C322" s="13" t="s">
        <v>489</v>
      </c>
    </row>
    <row r="323" spans="1:3" x14ac:dyDescent="0.25">
      <c r="A323" s="11" t="str">
        <f>[1]Context_Mapping_Group!C323</f>
        <v>IMCO Nos. 4,5</v>
      </c>
      <c r="B323" s="12" t="s">
        <v>5</v>
      </c>
      <c r="C323" s="13" t="s">
        <v>488</v>
      </c>
    </row>
    <row r="324" spans="1:3" x14ac:dyDescent="0.25">
      <c r="A324" s="11" t="str">
        <f>[1]Context_Mapping_Group!C324</f>
        <v>IMCO Phos</v>
      </c>
      <c r="B324" s="12" t="s">
        <v>5</v>
      </c>
      <c r="C324" s="13" t="s">
        <v>489</v>
      </c>
    </row>
    <row r="325" spans="1:3" x14ac:dyDescent="0.25">
      <c r="A325" s="11" t="str">
        <f>[1]Context_Mapping_Group!C325</f>
        <v>IMCO Phos</v>
      </c>
      <c r="B325" s="12" t="s">
        <v>5</v>
      </c>
      <c r="C325" s="13" t="s">
        <v>488</v>
      </c>
    </row>
    <row r="326" spans="1:3" x14ac:dyDescent="0.25">
      <c r="A326" s="11" t="str">
        <f>[1]Context_Mapping_Group!C326</f>
        <v>Nitrogen, inorganic</v>
      </c>
      <c r="B326" s="12" t="s">
        <v>5</v>
      </c>
      <c r="C326" s="13" t="s">
        <v>489</v>
      </c>
    </row>
    <row r="327" spans="1:3" x14ac:dyDescent="0.25">
      <c r="A327" s="11" t="str">
        <f>[1]Context_Mapping_Group!C327</f>
        <v>Nitrogen, inorganic</v>
      </c>
      <c r="B327" s="12" t="s">
        <v>5</v>
      </c>
      <c r="C327" s="13" t="s">
        <v>488</v>
      </c>
    </row>
    <row r="328" spans="1:3" x14ac:dyDescent="0.25">
      <c r="A328" s="11" t="str">
        <f>[1]Context_Mapping_Group!C328</f>
        <v>Iron mixt. with manganese</v>
      </c>
      <c r="B328" s="12" t="s">
        <v>5</v>
      </c>
      <c r="C328" s="13" t="s">
        <v>489</v>
      </c>
    </row>
    <row r="329" spans="1:3" x14ac:dyDescent="0.25">
      <c r="A329" s="11" t="str">
        <f>[1]Context_Mapping_Group!C329</f>
        <v>Iron mixt. with manganese</v>
      </c>
      <c r="B329" s="12" t="s">
        <v>5</v>
      </c>
      <c r="C329" s="13" t="s">
        <v>488</v>
      </c>
    </row>
    <row r="330" spans="1:3" x14ac:dyDescent="0.25">
      <c r="A330" s="11" t="str">
        <f>[1]Context_Mapping_Group!C330</f>
        <v>Lead compounds</v>
      </c>
      <c r="B330" s="12" t="s">
        <v>5</v>
      </c>
      <c r="C330" s="13" t="s">
        <v>487</v>
      </c>
    </row>
    <row r="331" spans="1:3" x14ac:dyDescent="0.25">
      <c r="A331" s="11" t="str">
        <f>[1]Context_Mapping_Group!C331</f>
        <v>Lead compounds</v>
      </c>
      <c r="B331" s="12" t="s">
        <v>5</v>
      </c>
      <c r="C331" s="13" t="s">
        <v>489</v>
      </c>
    </row>
    <row r="332" spans="1:3" x14ac:dyDescent="0.25">
      <c r="A332" s="11" t="str">
        <f>[1]Context_Mapping_Group!C332</f>
        <v>Lead compounds</v>
      </c>
      <c r="B332" s="12" t="s">
        <v>5</v>
      </c>
      <c r="C332" s="13" t="s">
        <v>488</v>
      </c>
    </row>
    <row r="333" spans="1:3" x14ac:dyDescent="0.25">
      <c r="A333" s="11" t="str">
        <f>[1]Context_Mapping_Group!C333</f>
        <v>Lead compounds, organic</v>
      </c>
      <c r="B333" s="12" t="s">
        <v>5</v>
      </c>
      <c r="C333" s="13" t="s">
        <v>487</v>
      </c>
    </row>
    <row r="334" spans="1:3" x14ac:dyDescent="0.25">
      <c r="A334" s="11" t="str">
        <f>[1]Context_Mapping_Group!C334</f>
        <v>Lead compounds, inorganic</v>
      </c>
      <c r="B334" s="12" t="s">
        <v>5</v>
      </c>
      <c r="C334" s="13" t="s">
        <v>487</v>
      </c>
    </row>
    <row r="335" spans="1:3" x14ac:dyDescent="0.25">
      <c r="A335" s="11" t="str">
        <f>[1]Context_Mapping_Group!C335</f>
        <v>Macrotrol 9210</v>
      </c>
      <c r="B335" s="12" t="s">
        <v>5</v>
      </c>
      <c r="C335" s="13" t="s">
        <v>489</v>
      </c>
    </row>
    <row r="336" spans="1:3" x14ac:dyDescent="0.25">
      <c r="A336" s="11" t="str">
        <f>[1]Context_Mapping_Group!C336</f>
        <v>Macrotrol 9210</v>
      </c>
      <c r="B336" s="12" t="s">
        <v>5</v>
      </c>
      <c r="C336" s="13" t="s">
        <v>488</v>
      </c>
    </row>
    <row r="337" spans="1:3" x14ac:dyDescent="0.25">
      <c r="A337" s="11" t="str">
        <f>[1]Context_Mapping_Group!C337</f>
        <v>Manganese compounds</v>
      </c>
      <c r="B337" s="12" t="s">
        <v>5</v>
      </c>
      <c r="C337" s="13" t="s">
        <v>487</v>
      </c>
    </row>
    <row r="338" spans="1:3" x14ac:dyDescent="0.25">
      <c r="A338" s="11" t="str">
        <f>[1]Context_Mapping_Group!C338</f>
        <v>Manganese compounds</v>
      </c>
      <c r="B338" s="12" t="s">
        <v>5</v>
      </c>
      <c r="C338" s="13" t="s">
        <v>489</v>
      </c>
    </row>
    <row r="339" spans="1:3" x14ac:dyDescent="0.25">
      <c r="A339" s="11" t="str">
        <f>[1]Context_Mapping_Group!C339</f>
        <v>Manganese compounds</v>
      </c>
      <c r="B339" s="12" t="s">
        <v>5</v>
      </c>
      <c r="C339" s="13" t="s">
        <v>488</v>
      </c>
    </row>
    <row r="340" spans="1:3" x14ac:dyDescent="0.25">
      <c r="A340" s="11" t="str">
        <f>[1]Context_Mapping_Group!C340</f>
        <v>Mercaptans</v>
      </c>
      <c r="B340" s="12" t="s">
        <v>5</v>
      </c>
      <c r="C340" s="13" t="s">
        <v>489</v>
      </c>
    </row>
    <row r="341" spans="1:3" x14ac:dyDescent="0.25">
      <c r="A341" s="11" t="str">
        <f>[1]Context_Mapping_Group!C341</f>
        <v>Mercaptans</v>
      </c>
      <c r="B341" s="12" t="s">
        <v>5</v>
      </c>
      <c r="C341" s="13" t="s">
        <v>488</v>
      </c>
    </row>
    <row r="342" spans="1:3" x14ac:dyDescent="0.25">
      <c r="A342" s="11" t="str">
        <f>[1]Context_Mapping_Group!C342</f>
        <v>Mercury compounds</v>
      </c>
      <c r="B342" s="12" t="s">
        <v>5</v>
      </c>
      <c r="C342" s="13" t="s">
        <v>487</v>
      </c>
    </row>
    <row r="343" spans="1:3" x14ac:dyDescent="0.25">
      <c r="A343" s="11" t="str">
        <f>[1]Context_Mapping_Group!C343</f>
        <v>Mercury compounds</v>
      </c>
      <c r="B343" s="12" t="s">
        <v>5</v>
      </c>
      <c r="C343" s="13" t="s">
        <v>489</v>
      </c>
    </row>
    <row r="344" spans="1:3" x14ac:dyDescent="0.25">
      <c r="A344" s="11" t="str">
        <f>[1]Context_Mapping_Group!C344</f>
        <v>Mercury compounds</v>
      </c>
      <c r="B344" s="12" t="s">
        <v>5</v>
      </c>
      <c r="C344" s="13" t="s">
        <v>488</v>
      </c>
    </row>
    <row r="345" spans="1:3" x14ac:dyDescent="0.25">
      <c r="A345" s="11" t="str">
        <f>[1]Context_Mapping_Group!C345</f>
        <v>Metals</v>
      </c>
      <c r="B345" s="12" t="s">
        <v>5</v>
      </c>
      <c r="C345" s="13" t="s">
        <v>489</v>
      </c>
    </row>
    <row r="346" spans="1:3" x14ac:dyDescent="0.25">
      <c r="A346" s="11" t="str">
        <f>[1]Context_Mapping_Group!C346</f>
        <v>Metals</v>
      </c>
      <c r="B346" s="12" t="s">
        <v>5</v>
      </c>
      <c r="C346" s="13" t="s">
        <v>488</v>
      </c>
    </row>
    <row r="347" spans="1:3" x14ac:dyDescent="0.25">
      <c r="A347" s="11" t="str">
        <f>[1]Context_Mapping_Group!C347</f>
        <v>Methanes, chlorinated</v>
      </c>
      <c r="B347" s="12" t="s">
        <v>5</v>
      </c>
      <c r="C347" s="13" t="s">
        <v>489</v>
      </c>
    </row>
    <row r="348" spans="1:3" x14ac:dyDescent="0.25">
      <c r="A348" s="11" t="str">
        <f>[1]Context_Mapping_Group!C348</f>
        <v>Methanes, chlorinated</v>
      </c>
      <c r="B348" s="12" t="s">
        <v>5</v>
      </c>
      <c r="C348" s="13" t="s">
        <v>488</v>
      </c>
    </row>
    <row r="349" spans="1:3" x14ac:dyDescent="0.25">
      <c r="A349" s="11" t="str">
        <f>[1]Context_Mapping_Group!C349</f>
        <v>Organics, methylene chloride soluble</v>
      </c>
      <c r="B349" s="12" t="s">
        <v>5</v>
      </c>
      <c r="C349" s="13" t="s">
        <v>487</v>
      </c>
    </row>
    <row r="350" spans="1:3" x14ac:dyDescent="0.25">
      <c r="A350" s="11" t="str">
        <f>[1]Context_Mapping_Group!C350</f>
        <v>Nickel compounds</v>
      </c>
      <c r="B350" s="12" t="s">
        <v>5</v>
      </c>
      <c r="C350" s="13" t="s">
        <v>487</v>
      </c>
    </row>
    <row r="351" spans="1:3" x14ac:dyDescent="0.25">
      <c r="A351" s="11" t="str">
        <f>[1]Context_Mapping_Group!C351</f>
        <v>Nickel compounds</v>
      </c>
      <c r="B351" s="12" t="s">
        <v>5</v>
      </c>
      <c r="C351" s="13" t="s">
        <v>489</v>
      </c>
    </row>
    <row r="352" spans="1:3" x14ac:dyDescent="0.25">
      <c r="A352" s="11" t="str">
        <f>[1]Context_Mapping_Group!C352</f>
        <v>Nickel compounds</v>
      </c>
      <c r="B352" s="12" t="s">
        <v>5</v>
      </c>
      <c r="C352" s="13" t="s">
        <v>488</v>
      </c>
    </row>
    <row r="353" spans="1:3" x14ac:dyDescent="0.25">
      <c r="A353" s="11" t="str">
        <f>[1]Context_Mapping_Group!C353</f>
        <v>Nitrate compounds</v>
      </c>
      <c r="B353" s="12" t="s">
        <v>5</v>
      </c>
      <c r="C353" s="13" t="s">
        <v>487</v>
      </c>
    </row>
    <row r="354" spans="1:3" x14ac:dyDescent="0.25">
      <c r="A354" s="11" t="str">
        <f>[1]Context_Mapping_Group!C354</f>
        <v>Nitrate compounds</v>
      </c>
      <c r="B354" s="12" t="s">
        <v>5</v>
      </c>
      <c r="C354" s="13" t="s">
        <v>489</v>
      </c>
    </row>
    <row r="355" spans="1:3" x14ac:dyDescent="0.25">
      <c r="A355" s="11" t="str">
        <f>[1]Context_Mapping_Group!C355</f>
        <v>Nitrate compounds</v>
      </c>
      <c r="B355" s="12" t="s">
        <v>5</v>
      </c>
      <c r="C355" s="13" t="s">
        <v>488</v>
      </c>
    </row>
    <row r="356" spans="1:3" x14ac:dyDescent="0.25">
      <c r="A356" s="11" t="str">
        <f>[1]Context_Mapping_Group!C356</f>
        <v>N-Nitroso compounds, volatile</v>
      </c>
      <c r="B356" s="12" t="s">
        <v>5</v>
      </c>
      <c r="C356" s="13" t="s">
        <v>489</v>
      </c>
    </row>
    <row r="357" spans="1:3" x14ac:dyDescent="0.25">
      <c r="A357" s="11" t="str">
        <f>[1]Context_Mapping_Group!C357</f>
        <v>N-Nitroso compounds, volatile</v>
      </c>
      <c r="B357" s="12" t="s">
        <v>5</v>
      </c>
      <c r="C357" s="13" t="s">
        <v>488</v>
      </c>
    </row>
    <row r="358" spans="1:3" x14ac:dyDescent="0.25">
      <c r="A358" s="11" t="str">
        <f>[1]Context_Mapping_Group!C358</f>
        <v>Organic active ingredients</v>
      </c>
      <c r="B358" s="12" t="s">
        <v>5</v>
      </c>
      <c r="C358" s="13" t="s">
        <v>489</v>
      </c>
    </row>
    <row r="359" spans="1:3" x14ac:dyDescent="0.25">
      <c r="A359" s="11" t="str">
        <f>[1]Context_Mapping_Group!C359</f>
        <v>Organic active ingredients</v>
      </c>
      <c r="B359" s="12" t="s">
        <v>5</v>
      </c>
      <c r="C359" s="13" t="s">
        <v>488</v>
      </c>
    </row>
    <row r="360" spans="1:3" x14ac:dyDescent="0.25">
      <c r="A360" s="11" t="str">
        <f>[1]Context_Mapping_Group!C360</f>
        <v>Organic amines</v>
      </c>
      <c r="B360" s="12" t="s">
        <v>5</v>
      </c>
      <c r="C360" s="13" t="s">
        <v>489</v>
      </c>
    </row>
    <row r="361" spans="1:3" x14ac:dyDescent="0.25">
      <c r="A361" s="11" t="str">
        <f>[1]Context_Mapping_Group!C361</f>
        <v>Organic amines</v>
      </c>
      <c r="B361" s="12" t="s">
        <v>5</v>
      </c>
      <c r="C361" s="13" t="s">
        <v>488</v>
      </c>
    </row>
    <row r="362" spans="1:3" x14ac:dyDescent="0.25">
      <c r="A362" s="11" t="str">
        <f>[1]Context_Mapping_Group!C362</f>
        <v>Organic carbon</v>
      </c>
      <c r="B362" s="12" t="s">
        <v>5</v>
      </c>
      <c r="C362" s="13" t="s">
        <v>487</v>
      </c>
    </row>
    <row r="363" spans="1:3" x14ac:dyDescent="0.25">
      <c r="A363" s="11" t="str">
        <f>[1]Context_Mapping_Group!C363</f>
        <v>Organic carbon</v>
      </c>
      <c r="B363" s="12" t="s">
        <v>5</v>
      </c>
      <c r="C363" s="13" t="s">
        <v>489</v>
      </c>
    </row>
    <row r="364" spans="1:3" x14ac:dyDescent="0.25">
      <c r="A364" s="11" t="str">
        <f>[1]Context_Mapping_Group!C364</f>
        <v>Organic carbon</v>
      </c>
      <c r="B364" s="12" t="s">
        <v>5</v>
      </c>
      <c r="C364" s="13" t="s">
        <v>488</v>
      </c>
    </row>
    <row r="365" spans="1:3" x14ac:dyDescent="0.25">
      <c r="A365" s="11" t="str">
        <f>[1]Context_Mapping_Group!C365</f>
        <v>Organic compounds</v>
      </c>
      <c r="B365" s="12" t="s">
        <v>5</v>
      </c>
      <c r="C365" s="13" t="s">
        <v>489</v>
      </c>
    </row>
    <row r="366" spans="1:3" x14ac:dyDescent="0.25">
      <c r="A366" s="11" t="str">
        <f>[1]Context_Mapping_Group!C366</f>
        <v>Organic compounds</v>
      </c>
      <c r="B366" s="12" t="s">
        <v>5</v>
      </c>
      <c r="C366" s="13" t="s">
        <v>488</v>
      </c>
    </row>
    <row r="367" spans="1:3" x14ac:dyDescent="0.25">
      <c r="A367" s="11" t="str">
        <f>[1]Context_Mapping_Group!C367</f>
        <v>Organic halides, total</v>
      </c>
      <c r="B367" s="12" t="s">
        <v>5</v>
      </c>
      <c r="C367" s="13" t="s">
        <v>489</v>
      </c>
    </row>
    <row r="368" spans="1:3" x14ac:dyDescent="0.25">
      <c r="A368" s="11" t="str">
        <f>[1]Context_Mapping_Group!C368</f>
        <v>Organic halides, total</v>
      </c>
      <c r="B368" s="12" t="s">
        <v>5</v>
      </c>
      <c r="C368" s="13" t="s">
        <v>488</v>
      </c>
    </row>
    <row r="369" spans="1:3" x14ac:dyDescent="0.25">
      <c r="A369" s="11" t="str">
        <f>[1]Context_Mapping_Group!C369</f>
        <v>Organic ingredients</v>
      </c>
      <c r="B369" s="12" t="s">
        <v>5</v>
      </c>
      <c r="C369" s="13" t="s">
        <v>487</v>
      </c>
    </row>
    <row r="370" spans="1:3" x14ac:dyDescent="0.25">
      <c r="A370" s="11" t="str">
        <f>[1]Context_Mapping_Group!C370</f>
        <v>Organics, purgeables</v>
      </c>
      <c r="B370" s="12" t="s">
        <v>5</v>
      </c>
      <c r="C370" s="13" t="s">
        <v>489</v>
      </c>
    </row>
    <row r="371" spans="1:3" x14ac:dyDescent="0.25">
      <c r="A371" s="11" t="str">
        <f>[1]Context_Mapping_Group!C371</f>
        <v>Organics, purgeables</v>
      </c>
      <c r="B371" s="12" t="s">
        <v>5</v>
      </c>
      <c r="C371" s="13" t="s">
        <v>488</v>
      </c>
    </row>
    <row r="372" spans="1:3" x14ac:dyDescent="0.25">
      <c r="A372" s="11" t="str">
        <f>[1]Context_Mapping_Group!C372</f>
        <v>Oxygenated compounds</v>
      </c>
      <c r="B372" s="12" t="s">
        <v>5</v>
      </c>
      <c r="C372" s="13" t="s">
        <v>487</v>
      </c>
    </row>
    <row r="373" spans="1:3" x14ac:dyDescent="0.25">
      <c r="A373" s="11" t="str">
        <f>[1]Context_Mapping_Group!C373</f>
        <v>PAH/POM, unspecified</v>
      </c>
      <c r="B373" s="12" t="s">
        <v>5</v>
      </c>
      <c r="C373" s="13" t="s">
        <v>487</v>
      </c>
    </row>
    <row r="374" spans="1:3" x14ac:dyDescent="0.25">
      <c r="A374" s="11" t="str">
        <f>[1]Context_Mapping_Group!C374</f>
        <v>Panthalium, total</v>
      </c>
      <c r="B374" s="12" t="s">
        <v>5</v>
      </c>
      <c r="C374" s="13" t="s">
        <v>489</v>
      </c>
    </row>
    <row r="375" spans="1:3" x14ac:dyDescent="0.25">
      <c r="A375" s="11" t="str">
        <f>[1]Context_Mapping_Group!C375</f>
        <v>Panthalium, total</v>
      </c>
      <c r="B375" s="12" t="s">
        <v>5</v>
      </c>
      <c r="C375" s="13" t="s">
        <v>488</v>
      </c>
    </row>
    <row r="376" spans="1:3" x14ac:dyDescent="0.25">
      <c r="A376" s="11" t="str">
        <f>[1]Context_Mapping_Group!C376</f>
        <v>Paraffin, C10</v>
      </c>
      <c r="B376" s="12" t="s">
        <v>5</v>
      </c>
      <c r="C376" s="13" t="s">
        <v>487</v>
      </c>
    </row>
    <row r="377" spans="1:3" x14ac:dyDescent="0.25">
      <c r="A377" s="11" t="str">
        <f>[1]Context_Mapping_Group!C377</f>
        <v>Paraffin, C11</v>
      </c>
      <c r="B377" s="12" t="s">
        <v>5</v>
      </c>
      <c r="C377" s="13" t="s">
        <v>487</v>
      </c>
    </row>
    <row r="378" spans="1:3" x14ac:dyDescent="0.25">
      <c r="A378" s="11" t="str">
        <f>[1]Context_Mapping_Group!C378</f>
        <v>Paraffin, C12</v>
      </c>
      <c r="B378" s="12" t="s">
        <v>5</v>
      </c>
      <c r="C378" s="13" t="s">
        <v>487</v>
      </c>
    </row>
    <row r="379" spans="1:3" x14ac:dyDescent="0.25">
      <c r="A379" s="11" t="str">
        <f>[1]Context_Mapping_Group!C379</f>
        <v>Paraffin, C13</v>
      </c>
      <c r="B379" s="12" t="s">
        <v>5</v>
      </c>
      <c r="C379" s="13" t="s">
        <v>487</v>
      </c>
    </row>
    <row r="380" spans="1:3" x14ac:dyDescent="0.25">
      <c r="A380" s="11" t="str">
        <f>[1]Context_Mapping_Group!C380</f>
        <v>Paraffin, C7</v>
      </c>
      <c r="B380" s="12" t="s">
        <v>5</v>
      </c>
      <c r="C380" s="13" t="s">
        <v>487</v>
      </c>
    </row>
    <row r="381" spans="1:3" x14ac:dyDescent="0.25">
      <c r="A381" s="11" t="str">
        <f>[1]Context_Mapping_Group!C381</f>
        <v>Paraffin, C8</v>
      </c>
      <c r="B381" s="12" t="s">
        <v>5</v>
      </c>
      <c r="C381" s="13" t="s">
        <v>487</v>
      </c>
    </row>
    <row r="382" spans="1:3" x14ac:dyDescent="0.25">
      <c r="A382" s="11" t="str">
        <f>[1]Context_Mapping_Group!C382</f>
        <v>Paraffin, C9</v>
      </c>
      <c r="B382" s="12" t="s">
        <v>5</v>
      </c>
      <c r="C382" s="13" t="s">
        <v>487</v>
      </c>
    </row>
    <row r="383" spans="1:3" x14ac:dyDescent="0.25">
      <c r="A383" s="11" t="str">
        <f>[1]Context_Mapping_Group!C383</f>
        <v>Pentane, perfluoro-, mixt with perfluorohexane</v>
      </c>
      <c r="B383" s="12" t="s">
        <v>5</v>
      </c>
      <c r="C383" s="13" t="s">
        <v>487</v>
      </c>
    </row>
    <row r="384" spans="1:3" x14ac:dyDescent="0.25">
      <c r="A384" s="11" t="str">
        <f>[1]Context_Mapping_Group!C384</f>
        <v>Pesticides</v>
      </c>
      <c r="B384" s="12" t="s">
        <v>5</v>
      </c>
      <c r="C384" s="13" t="s">
        <v>489</v>
      </c>
    </row>
    <row r="385" spans="1:3" x14ac:dyDescent="0.25">
      <c r="A385" s="11" t="str">
        <f>[1]Context_Mapping_Group!C385</f>
        <v>Pesticides</v>
      </c>
      <c r="B385" s="12" t="s">
        <v>5</v>
      </c>
      <c r="C385" s="13" t="s">
        <v>488</v>
      </c>
    </row>
    <row r="386" spans="1:3" x14ac:dyDescent="0.25">
      <c r="A386" s="11" t="str">
        <f>[1]Context_Mapping_Group!C386</f>
        <v>Pesticides, chlorinated</v>
      </c>
      <c r="B386" s="12" t="s">
        <v>5</v>
      </c>
      <c r="C386" s="13" t="s">
        <v>489</v>
      </c>
    </row>
    <row r="387" spans="1:3" x14ac:dyDescent="0.25">
      <c r="A387" s="11" t="str">
        <f>[1]Context_Mapping_Group!C387</f>
        <v>Pesticides, chlorinated</v>
      </c>
      <c r="B387" s="12" t="s">
        <v>5</v>
      </c>
      <c r="C387" s="13" t="s">
        <v>488</v>
      </c>
    </row>
    <row r="388" spans="1:3" x14ac:dyDescent="0.25">
      <c r="A388" s="11" t="str">
        <f>[1]Context_Mapping_Group!C388</f>
        <v>Pesticides, organic, total</v>
      </c>
      <c r="B388" s="12" t="s">
        <v>5</v>
      </c>
      <c r="C388" s="13" t="s">
        <v>489</v>
      </c>
    </row>
    <row r="389" spans="1:3" x14ac:dyDescent="0.25">
      <c r="A389" s="11" t="str">
        <f>[1]Context_Mapping_Group!C389</f>
        <v>Pesticides, organic, total</v>
      </c>
      <c r="B389" s="12" t="s">
        <v>5</v>
      </c>
      <c r="C389" s="13" t="s">
        <v>488</v>
      </c>
    </row>
    <row r="390" spans="1:3" x14ac:dyDescent="0.25">
      <c r="A390" s="11" t="str">
        <f>[1]Context_Mapping_Group!C390</f>
        <v>Pesticides, organochlorinated and polychlorinated biphenyls, total</v>
      </c>
      <c r="B390" s="12" t="s">
        <v>5</v>
      </c>
      <c r="C390" s="13" t="s">
        <v>489</v>
      </c>
    </row>
    <row r="391" spans="1:3" x14ac:dyDescent="0.25">
      <c r="A391" s="11" t="str">
        <f>[1]Context_Mapping_Group!C391</f>
        <v>Pesticides, organochlorinated and polychlorinated biphenyls, total</v>
      </c>
      <c r="B391" s="12" t="s">
        <v>5</v>
      </c>
      <c r="C391" s="13" t="s">
        <v>488</v>
      </c>
    </row>
    <row r="392" spans="1:3" x14ac:dyDescent="0.25">
      <c r="A392" s="11" t="str">
        <f>[1]Context_Mapping_Group!C392</f>
        <v>Phenols</v>
      </c>
      <c r="B392" s="12" t="s">
        <v>5</v>
      </c>
      <c r="C392" s="13" t="s">
        <v>489</v>
      </c>
    </row>
    <row r="393" spans="1:3" x14ac:dyDescent="0.25">
      <c r="A393" s="11" t="str">
        <f>[1]Context_Mapping_Group!C393</f>
        <v>Phenols</v>
      </c>
      <c r="B393" s="12" t="s">
        <v>5</v>
      </c>
      <c r="C393" s="13" t="s">
        <v>488</v>
      </c>
    </row>
    <row r="394" spans="1:3" x14ac:dyDescent="0.25">
      <c r="A394" s="11" t="str">
        <f>[1]Context_Mapping_Group!C394</f>
        <v>Pesticides, phosphated</v>
      </c>
      <c r="B394" s="12" t="s">
        <v>5</v>
      </c>
      <c r="C394" s="13" t="s">
        <v>489</v>
      </c>
    </row>
    <row r="395" spans="1:3" x14ac:dyDescent="0.25">
      <c r="A395" s="11" t="str">
        <f>[1]Context_Mapping_Group!C395</f>
        <v>Pesticides, phosphated</v>
      </c>
      <c r="B395" s="12" t="s">
        <v>5</v>
      </c>
      <c r="C395" s="13" t="s">
        <v>488</v>
      </c>
    </row>
    <row r="396" spans="1:3" x14ac:dyDescent="0.25">
      <c r="A396" s="11" t="str">
        <f>[1]Context_Mapping_Group!C396</f>
        <v>Esters, Phthalate</v>
      </c>
      <c r="B396" s="12" t="s">
        <v>5</v>
      </c>
      <c r="C396" s="13" t="s">
        <v>489</v>
      </c>
    </row>
    <row r="397" spans="1:3" x14ac:dyDescent="0.25">
      <c r="A397" s="11" t="str">
        <f>[1]Context_Mapping_Group!C397</f>
        <v>Esters, Phthalate</v>
      </c>
      <c r="B397" s="12" t="s">
        <v>5</v>
      </c>
      <c r="C397" s="13" t="s">
        <v>488</v>
      </c>
    </row>
    <row r="398" spans="1:3" x14ac:dyDescent="0.25">
      <c r="A398" s="11" t="str">
        <f>[1]Context_Mapping_Group!C398</f>
        <v>Biphenyls, polybrominated</v>
      </c>
      <c r="B398" s="12" t="s">
        <v>5</v>
      </c>
      <c r="C398" s="13" t="s">
        <v>489</v>
      </c>
    </row>
    <row r="399" spans="1:3" x14ac:dyDescent="0.25">
      <c r="A399" s="11" t="str">
        <f>[1]Context_Mapping_Group!C399</f>
        <v>Biphenyls, polybrominated</v>
      </c>
      <c r="B399" s="12" t="s">
        <v>5</v>
      </c>
      <c r="C399" s="13" t="s">
        <v>488</v>
      </c>
    </row>
    <row r="400" spans="1:3" x14ac:dyDescent="0.25">
      <c r="A400" s="11" t="str">
        <f>[1]Context_Mapping_Group!C400</f>
        <v>Ethers, polybrominated diphenyl</v>
      </c>
      <c r="B400" s="12" t="s">
        <v>5</v>
      </c>
      <c r="C400" s="13" t="s">
        <v>489</v>
      </c>
    </row>
    <row r="401" spans="1:3" x14ac:dyDescent="0.25">
      <c r="A401" s="11" t="str">
        <f>[1]Context_Mapping_Group!C401</f>
        <v>Ethers, polybrominated diphenyl</v>
      </c>
      <c r="B401" s="12" t="s">
        <v>5</v>
      </c>
      <c r="C401" s="13" t="s">
        <v>488</v>
      </c>
    </row>
    <row r="402" spans="1:3" x14ac:dyDescent="0.25">
      <c r="A402" s="11" t="str">
        <f>[1]Context_Mapping_Group!C402</f>
        <v>Polycyclic aromatic compounds</v>
      </c>
      <c r="B402" s="12" t="s">
        <v>5</v>
      </c>
      <c r="C402" s="13" t="s">
        <v>487</v>
      </c>
    </row>
    <row r="403" spans="1:3" x14ac:dyDescent="0.25">
      <c r="A403" s="11" t="str">
        <f>[1]Context_Mapping_Group!C403</f>
        <v>Polycyclic aromatic compounds</v>
      </c>
      <c r="B403" s="12" t="s">
        <v>5</v>
      </c>
      <c r="C403" s="13" t="s">
        <v>489</v>
      </c>
    </row>
    <row r="404" spans="1:3" x14ac:dyDescent="0.25">
      <c r="A404" s="11" t="str">
        <f>[1]Context_Mapping_Group!C404</f>
        <v>Polycyclic aromatic compounds</v>
      </c>
      <c r="B404" s="12" t="s">
        <v>5</v>
      </c>
      <c r="C404" s="13" t="s">
        <v>488</v>
      </c>
    </row>
    <row r="405" spans="1:3" x14ac:dyDescent="0.25">
      <c r="A405" s="11" t="str">
        <f>[1]Context_Mapping_Group!C405</f>
        <v>Polycyclic aromatic hydrocarbons, PAH15</v>
      </c>
      <c r="B405" s="12" t="s">
        <v>5</v>
      </c>
      <c r="C405" s="13" t="s">
        <v>487</v>
      </c>
    </row>
    <row r="406" spans="1:3" x14ac:dyDescent="0.25">
      <c r="A406" s="11" t="str">
        <f>[1]Context_Mapping_Group!C406</f>
        <v>Polycyclic aromatic hydrocarbons, PAH16</v>
      </c>
      <c r="B406" s="12" t="s">
        <v>5</v>
      </c>
      <c r="C406" s="13" t="s">
        <v>487</v>
      </c>
    </row>
    <row r="407" spans="1:3" x14ac:dyDescent="0.25">
      <c r="A407" s="11" t="str">
        <f>[1]Context_Mapping_Group!C407</f>
        <v>Polycyclic aromatic hydrocarbons, PAH7</v>
      </c>
      <c r="B407" s="12" t="s">
        <v>5</v>
      </c>
      <c r="C407" s="13" t="s">
        <v>487</v>
      </c>
    </row>
    <row r="408" spans="1:3" x14ac:dyDescent="0.25">
      <c r="A408" s="11" t="str">
        <f>[1]Context_Mapping_Group!C408</f>
        <v>Polycyclic organic matter</v>
      </c>
      <c r="B408" s="12" t="s">
        <v>5</v>
      </c>
      <c r="C408" s="13" t="s">
        <v>487</v>
      </c>
    </row>
    <row r="409" spans="1:3" x14ac:dyDescent="0.25">
      <c r="A409" s="11" t="str">
        <f>[1]Context_Mapping_Group!C409</f>
        <v>Priority pollutants</v>
      </c>
      <c r="B409" s="12" t="s">
        <v>5</v>
      </c>
      <c r="C409" s="13" t="s">
        <v>489</v>
      </c>
    </row>
    <row r="410" spans="1:3" x14ac:dyDescent="0.25">
      <c r="A410" s="11" t="str">
        <f>[1]Context_Mapping_Group!C410</f>
        <v>Priority pollutants</v>
      </c>
      <c r="B410" s="12" t="s">
        <v>5</v>
      </c>
      <c r="C410" s="13" t="s">
        <v>488</v>
      </c>
    </row>
    <row r="411" spans="1:3" x14ac:dyDescent="0.25">
      <c r="A411" s="11" t="str">
        <f>[1]Context_Mapping_Group!C411</f>
        <v>Priority pollutants, acidic</v>
      </c>
      <c r="B411" s="12" t="s">
        <v>5</v>
      </c>
      <c r="C411" s="13" t="s">
        <v>489</v>
      </c>
    </row>
    <row r="412" spans="1:3" x14ac:dyDescent="0.25">
      <c r="A412" s="11" t="str">
        <f>[1]Context_Mapping_Group!C412</f>
        <v>Priority pollutants, acidic</v>
      </c>
      <c r="B412" s="12" t="s">
        <v>5</v>
      </c>
      <c r="C412" s="13" t="s">
        <v>488</v>
      </c>
    </row>
    <row r="413" spans="1:3" x14ac:dyDescent="0.25">
      <c r="A413" s="11" t="str">
        <f>[1]Context_Mapping_Group!C413</f>
        <v>Priority pollutants, basic or neutral</v>
      </c>
      <c r="B413" s="12" t="s">
        <v>5</v>
      </c>
      <c r="C413" s="13" t="s">
        <v>489</v>
      </c>
    </row>
    <row r="414" spans="1:3" x14ac:dyDescent="0.25">
      <c r="A414" s="11" t="str">
        <f>[1]Context_Mapping_Group!C414</f>
        <v>Priority pollutants, basic or neutral</v>
      </c>
      <c r="B414" s="12" t="s">
        <v>5</v>
      </c>
      <c r="C414" s="13" t="s">
        <v>488</v>
      </c>
    </row>
    <row r="415" spans="1:3" x14ac:dyDescent="0.25">
      <c r="A415" s="11" t="str">
        <f>[1]Context_Mapping_Group!C415</f>
        <v>Ammonium compounds, quarternary</v>
      </c>
      <c r="B415" s="12" t="s">
        <v>5</v>
      </c>
      <c r="C415" s="13" t="s">
        <v>489</v>
      </c>
    </row>
    <row r="416" spans="1:3" x14ac:dyDescent="0.25">
      <c r="A416" s="11" t="str">
        <f>[1]Context_Mapping_Group!C416</f>
        <v>Ammonium compounds, quarternary</v>
      </c>
      <c r="B416" s="12" t="s">
        <v>5</v>
      </c>
      <c r="C416" s="13" t="s">
        <v>488</v>
      </c>
    </row>
    <row r="417" spans="1:3" x14ac:dyDescent="0.25">
      <c r="A417" s="11" t="str">
        <f>[1]Context_Mapping_Group!C417</f>
        <v>Rare earth metals, total</v>
      </c>
      <c r="B417" s="12" t="s">
        <v>5</v>
      </c>
      <c r="C417" s="13" t="s">
        <v>489</v>
      </c>
    </row>
    <row r="418" spans="1:3" x14ac:dyDescent="0.25">
      <c r="A418" s="11" t="str">
        <f>[1]Context_Mapping_Group!C418</f>
        <v>Rare earth metals, total</v>
      </c>
      <c r="B418" s="12" t="s">
        <v>5</v>
      </c>
      <c r="C418" s="13" t="s">
        <v>488</v>
      </c>
    </row>
    <row r="419" spans="1:3" x14ac:dyDescent="0.25">
      <c r="A419" s="11" t="str">
        <f>[1]Context_Mapping_Group!C419</f>
        <v>RDX, mixt. with HMX</v>
      </c>
      <c r="B419" s="12" t="s">
        <v>5</v>
      </c>
      <c r="C419" s="13" t="s">
        <v>489</v>
      </c>
    </row>
    <row r="420" spans="1:3" x14ac:dyDescent="0.25">
      <c r="A420" s="11" t="str">
        <f>[1]Context_Mapping_Group!C420</f>
        <v>RDX, mixt. with HMX</v>
      </c>
      <c r="B420" s="12" t="s">
        <v>5</v>
      </c>
      <c r="C420" s="13" t="s">
        <v>488</v>
      </c>
    </row>
    <row r="421" spans="1:3" x14ac:dyDescent="0.25">
      <c r="A421" s="11" t="str">
        <f>[1]Context_Mapping_Group!C421</f>
        <v>Resin acids</v>
      </c>
      <c r="B421" s="12" t="s">
        <v>5</v>
      </c>
      <c r="C421" s="13" t="s">
        <v>489</v>
      </c>
    </row>
    <row r="422" spans="1:3" x14ac:dyDescent="0.25">
      <c r="A422" s="11" t="str">
        <f>[1]Context_Mapping_Group!C422</f>
        <v>Resin acids</v>
      </c>
      <c r="B422" s="12" t="s">
        <v>5</v>
      </c>
      <c r="C422" s="13" t="s">
        <v>488</v>
      </c>
    </row>
    <row r="423" spans="1:3" x14ac:dyDescent="0.25">
      <c r="A423" s="11" t="str">
        <f>[1]Context_Mapping_Group!C423</f>
        <v>Selenium compounds</v>
      </c>
      <c r="B423" s="12" t="s">
        <v>5</v>
      </c>
      <c r="C423" s="13" t="s">
        <v>487</v>
      </c>
    </row>
    <row r="424" spans="1:3" x14ac:dyDescent="0.25">
      <c r="A424" s="11" t="str">
        <f>[1]Context_Mapping_Group!C424</f>
        <v>Selenium compounds</v>
      </c>
      <c r="B424" s="12" t="s">
        <v>5</v>
      </c>
      <c r="C424" s="13" t="s">
        <v>489</v>
      </c>
    </row>
    <row r="425" spans="1:3" x14ac:dyDescent="0.25">
      <c r="A425" s="11" t="str">
        <f>[1]Context_Mapping_Group!C425</f>
        <v>Selenium compounds</v>
      </c>
      <c r="B425" s="12" t="s">
        <v>5</v>
      </c>
      <c r="C425" s="13" t="s">
        <v>488</v>
      </c>
    </row>
    <row r="426" spans="1:3" x14ac:dyDescent="0.25">
      <c r="A426" s="11" t="str">
        <f>[1]Context_Mapping_Group!C426</f>
        <v>Silanes</v>
      </c>
      <c r="B426" s="12" t="s">
        <v>5</v>
      </c>
      <c r="C426" s="13" t="s">
        <v>487</v>
      </c>
    </row>
    <row r="427" spans="1:3" x14ac:dyDescent="0.25">
      <c r="A427" s="11" t="str">
        <f>[1]Context_Mapping_Group!C427</f>
        <v>Siloxanes, methyl-, volatile</v>
      </c>
      <c r="B427" s="12" t="s">
        <v>5</v>
      </c>
      <c r="C427" s="13" t="s">
        <v>487</v>
      </c>
    </row>
    <row r="428" spans="1:3" x14ac:dyDescent="0.25">
      <c r="A428" s="11" t="str">
        <f>[1]Context_Mapping_Group!C428</f>
        <v>Silver compounds</v>
      </c>
      <c r="B428" s="12" t="s">
        <v>5</v>
      </c>
      <c r="C428" s="13" t="s">
        <v>487</v>
      </c>
    </row>
    <row r="429" spans="1:3" x14ac:dyDescent="0.25">
      <c r="A429" s="11" t="str">
        <f>[1]Context_Mapping_Group!C429</f>
        <v>Silver compounds</v>
      </c>
      <c r="B429" s="12" t="s">
        <v>5</v>
      </c>
      <c r="C429" s="13" t="s">
        <v>489</v>
      </c>
    </row>
    <row r="430" spans="1:3" x14ac:dyDescent="0.25">
      <c r="A430" s="11" t="str">
        <f>[1]Context_Mapping_Group!C430</f>
        <v>Silver compounds</v>
      </c>
      <c r="B430" s="12" t="s">
        <v>5</v>
      </c>
      <c r="C430" s="13" t="s">
        <v>488</v>
      </c>
    </row>
    <row r="431" spans="1:3" x14ac:dyDescent="0.25">
      <c r="A431" s="11" t="str">
        <f>[1]Context_Mapping_Group!C431</f>
        <v>Sulfide mixt. with hydrogen sulfide</v>
      </c>
      <c r="B431" s="12" t="s">
        <v>5</v>
      </c>
      <c r="C431" s="13" t="s">
        <v>489</v>
      </c>
    </row>
    <row r="432" spans="1:3" x14ac:dyDescent="0.25">
      <c r="A432" s="11" t="str">
        <f>[1]Context_Mapping_Group!C432</f>
        <v>Sulfide mixt. with hydrogen sulfide</v>
      </c>
      <c r="B432" s="12" t="s">
        <v>5</v>
      </c>
      <c r="C432" s="13" t="s">
        <v>488</v>
      </c>
    </row>
    <row r="433" spans="1:3" x14ac:dyDescent="0.25">
      <c r="A433" s="11" t="str">
        <f>[1]Context_Mapping_Group!C433</f>
        <v>Surfactants</v>
      </c>
      <c r="B433" s="12" t="s">
        <v>5</v>
      </c>
      <c r="C433" s="13" t="s">
        <v>489</v>
      </c>
    </row>
    <row r="434" spans="1:3" x14ac:dyDescent="0.25">
      <c r="A434" s="11" t="str">
        <f>[1]Context_Mapping_Group!C434</f>
        <v>Surfactants</v>
      </c>
      <c r="B434" s="12" t="s">
        <v>5</v>
      </c>
      <c r="C434" s="13" t="s">
        <v>488</v>
      </c>
    </row>
    <row r="435" spans="1:3" x14ac:dyDescent="0.25">
      <c r="A435" s="11" t="str">
        <f>[1]Context_Mapping_Group!C435</f>
        <v>Suspended solids, inorganic</v>
      </c>
      <c r="B435" s="12" t="s">
        <v>5</v>
      </c>
      <c r="C435" s="13" t="s">
        <v>489</v>
      </c>
    </row>
    <row r="436" spans="1:3" x14ac:dyDescent="0.25">
      <c r="A436" s="11" t="str">
        <f>[1]Context_Mapping_Group!C436</f>
        <v>Suspended solids, inorganic</v>
      </c>
      <c r="B436" s="12" t="s">
        <v>5</v>
      </c>
      <c r="C436" s="13" t="s">
        <v>488</v>
      </c>
    </row>
    <row r="437" spans="1:3" x14ac:dyDescent="0.25">
      <c r="A437" s="11" t="str">
        <f>[1]Context_Mapping_Group!C437</f>
        <v>Tannins and lignen, total</v>
      </c>
      <c r="B437" s="12" t="s">
        <v>5</v>
      </c>
      <c r="C437" s="13" t="s">
        <v>489</v>
      </c>
    </row>
    <row r="438" spans="1:3" x14ac:dyDescent="0.25">
      <c r="A438" s="11" t="str">
        <f>[1]Context_Mapping_Group!C438</f>
        <v>Tannins and lignen, total</v>
      </c>
      <c r="B438" s="12" t="s">
        <v>5</v>
      </c>
      <c r="C438" s="13" t="s">
        <v>488</v>
      </c>
    </row>
    <row r="439" spans="1:3" x14ac:dyDescent="0.25">
      <c r="A439" s="11" t="str">
        <f>[1]Context_Mapping_Group!C439</f>
        <v>Thallium compounds</v>
      </c>
      <c r="B439" s="12" t="s">
        <v>5</v>
      </c>
      <c r="C439" s="13" t="s">
        <v>487</v>
      </c>
    </row>
    <row r="440" spans="1:3" x14ac:dyDescent="0.25">
      <c r="A440" s="11" t="str">
        <f>[1]Context_Mapping_Group!C440</f>
        <v>Thallium compounds</v>
      </c>
      <c r="B440" s="12" t="s">
        <v>5</v>
      </c>
      <c r="C440" s="13" t="s">
        <v>489</v>
      </c>
    </row>
    <row r="441" spans="1:3" x14ac:dyDescent="0.25">
      <c r="A441" s="11" t="str">
        <f>[1]Context_Mapping_Group!C441</f>
        <v>Thallium compounds</v>
      </c>
      <c r="B441" s="12" t="s">
        <v>5</v>
      </c>
      <c r="C441" s="13" t="s">
        <v>488</v>
      </c>
    </row>
    <row r="442" spans="1:3" x14ac:dyDescent="0.25">
      <c r="A442" s="11" t="str">
        <f>[1]Context_Mapping_Group!C442</f>
        <v>Thiocarbamic acid, salts and esters</v>
      </c>
      <c r="B442" s="12" t="s">
        <v>5</v>
      </c>
      <c r="C442" s="13" t="s">
        <v>489</v>
      </c>
    </row>
    <row r="443" spans="1:3" x14ac:dyDescent="0.25">
      <c r="A443" s="11" t="str">
        <f>[1]Context_Mapping_Group!C443</f>
        <v>Thiocarbamic acid, salts and esters</v>
      </c>
      <c r="B443" s="12" t="s">
        <v>5</v>
      </c>
      <c r="C443" s="13" t="s">
        <v>488</v>
      </c>
    </row>
    <row r="444" spans="1:3" x14ac:dyDescent="0.25">
      <c r="A444" s="11" t="str">
        <f>[1]Context_Mapping_Group!C444</f>
        <v>Total carbon</v>
      </c>
      <c r="B444" s="12" t="s">
        <v>5</v>
      </c>
      <c r="C444" s="13" t="s">
        <v>489</v>
      </c>
    </row>
    <row r="445" spans="1:3" x14ac:dyDescent="0.25">
      <c r="A445" s="11" t="str">
        <f>[1]Context_Mapping_Group!C445</f>
        <v>Total carbon</v>
      </c>
      <c r="B445" s="12" t="s">
        <v>5</v>
      </c>
      <c r="C445" s="13" t="s">
        <v>488</v>
      </c>
    </row>
    <row r="446" spans="1:3" x14ac:dyDescent="0.25">
      <c r="A446" s="11" t="str">
        <f>[1]Context_Mapping_Group!C446</f>
        <v>Total metals</v>
      </c>
      <c r="B446" s="12" t="s">
        <v>5</v>
      </c>
      <c r="C446" s="13" t="s">
        <v>489</v>
      </c>
    </row>
    <row r="447" spans="1:3" x14ac:dyDescent="0.25">
      <c r="A447" s="11" t="str">
        <f>[1]Context_Mapping_Group!C447</f>
        <v>Total metals</v>
      </c>
      <c r="B447" s="12" t="s">
        <v>5</v>
      </c>
      <c r="C447" s="13" t="s">
        <v>488</v>
      </c>
    </row>
    <row r="448" spans="1:3" x14ac:dyDescent="0.25">
      <c r="A448" s="11" t="str">
        <f>[1]Context_Mapping_Group!C448</f>
        <v>Total oil and grease, less total petroleum hydrocarbons (TPH)</v>
      </c>
      <c r="B448" s="12" t="s">
        <v>5</v>
      </c>
      <c r="C448" s="13" t="s">
        <v>489</v>
      </c>
    </row>
    <row r="449" spans="1:3" x14ac:dyDescent="0.25">
      <c r="A449" s="11" t="str">
        <f>[1]Context_Mapping_Group!C449</f>
        <v>Total oil and grease, less total petroleum hydrocarbons (TPH)</v>
      </c>
      <c r="B449" s="12" t="s">
        <v>5</v>
      </c>
      <c r="C449" s="13" t="s">
        <v>488</v>
      </c>
    </row>
    <row r="450" spans="1:3" x14ac:dyDescent="0.25">
      <c r="A450" s="11" t="str">
        <f>[1]Context_Mapping_Group!C450</f>
        <v>Total organic gases, acetates and esters</v>
      </c>
      <c r="B450" s="12" t="s">
        <v>5</v>
      </c>
      <c r="C450" s="13" t="s">
        <v>487</v>
      </c>
    </row>
    <row r="451" spans="1:3" x14ac:dyDescent="0.25">
      <c r="A451" s="11" t="str">
        <f>[1]Context_Mapping_Group!C451</f>
        <v>Total organic gases, alkyd, acrylic and related resins</v>
      </c>
      <c r="B451" s="12" t="s">
        <v>5</v>
      </c>
      <c r="C451" s="13" t="s">
        <v>487</v>
      </c>
    </row>
    <row r="452" spans="1:3" x14ac:dyDescent="0.25">
      <c r="A452" s="11" t="str">
        <f>[1]Context_Mapping_Group!C452</f>
        <v>Total organic gases, asphalt mixtures</v>
      </c>
      <c r="B452" s="12" t="s">
        <v>5</v>
      </c>
      <c r="C452" s="13" t="s">
        <v>487</v>
      </c>
    </row>
    <row r="453" spans="1:3" x14ac:dyDescent="0.25">
      <c r="A453" s="11" t="str">
        <f>[1]Context_Mapping_Group!C453</f>
        <v>Total organic gases, copolymers, surfactants, resins</v>
      </c>
      <c r="B453" s="12" t="s">
        <v>5</v>
      </c>
      <c r="C453" s="13" t="s">
        <v>487</v>
      </c>
    </row>
    <row r="454" spans="1:3" x14ac:dyDescent="0.25">
      <c r="A454" s="11" t="str">
        <f>[1]Context_Mapping_Group!C454</f>
        <v>Total organic gases, hydrocarbon resins</v>
      </c>
      <c r="B454" s="12" t="s">
        <v>5</v>
      </c>
      <c r="C454" s="13" t="s">
        <v>487</v>
      </c>
    </row>
    <row r="455" spans="1:3" x14ac:dyDescent="0.25">
      <c r="A455" s="11" t="str">
        <f>[1]Context_Mapping_Group!C455</f>
        <v>Total organic gases, linseed, tung, soy, and other oils</v>
      </c>
      <c r="B455" s="12" t="s">
        <v>5</v>
      </c>
      <c r="C455" s="13" t="s">
        <v>487</v>
      </c>
    </row>
    <row r="456" spans="1:3" x14ac:dyDescent="0.25">
      <c r="A456" s="11" t="str">
        <f>[1]Context_Mapping_Group!C456</f>
        <v>Total organic gases, styrene-containing material</v>
      </c>
      <c r="B456" s="12" t="s">
        <v>5</v>
      </c>
      <c r="C456" s="13" t="s">
        <v>487</v>
      </c>
    </row>
    <row r="457" spans="1:3" x14ac:dyDescent="0.25">
      <c r="A457" s="11" t="str">
        <f>[1]Context_Mapping_Group!C457</f>
        <v>Total organic gases, urethane-containing material</v>
      </c>
      <c r="B457" s="12" t="s">
        <v>5</v>
      </c>
      <c r="C457" s="13" t="s">
        <v>487</v>
      </c>
    </row>
    <row r="458" spans="1:3" x14ac:dyDescent="0.25">
      <c r="A458" s="11" t="str">
        <f>[1]Context_Mapping_Group!C458</f>
        <v>Total organic gases, vinyl/acrylic and other copolymers</v>
      </c>
      <c r="B458" s="12" t="s">
        <v>5</v>
      </c>
      <c r="C458" s="13" t="s">
        <v>487</v>
      </c>
    </row>
    <row r="459" spans="1:3" x14ac:dyDescent="0.25">
      <c r="A459" s="11" t="str">
        <f>[1]Context_Mapping_Group!C459</f>
        <v>Total petroleum hydrocarbon -diesel</v>
      </c>
      <c r="B459" s="12" t="s">
        <v>5</v>
      </c>
      <c r="C459" s="13" t="s">
        <v>489</v>
      </c>
    </row>
    <row r="460" spans="1:3" x14ac:dyDescent="0.25">
      <c r="A460" s="11" t="str">
        <f>[1]Context_Mapping_Group!C460</f>
        <v>Total petroleum hydrocarbon -diesel</v>
      </c>
      <c r="B460" s="12" t="s">
        <v>5</v>
      </c>
      <c r="C460" s="13" t="s">
        <v>488</v>
      </c>
    </row>
    <row r="461" spans="1:3" x14ac:dyDescent="0.25">
      <c r="A461" s="11" t="str">
        <f>[1]Context_Mapping_Group!C461</f>
        <v>Total petroleum hydrocarbon -gasoline</v>
      </c>
      <c r="B461" s="12" t="s">
        <v>5</v>
      </c>
      <c r="C461" s="13" t="s">
        <v>489</v>
      </c>
    </row>
    <row r="462" spans="1:3" x14ac:dyDescent="0.25">
      <c r="A462" s="11" t="str">
        <f>[1]Context_Mapping_Group!C462</f>
        <v>Total petroleum hydrocarbon -gasoline</v>
      </c>
      <c r="B462" s="12" t="s">
        <v>5</v>
      </c>
      <c r="C462" s="13" t="s">
        <v>488</v>
      </c>
    </row>
    <row r="463" spans="1:3" x14ac:dyDescent="0.25">
      <c r="A463" s="11" t="str">
        <f>[1]Context_Mapping_Group!C463</f>
        <v>Total toxic organics</v>
      </c>
      <c r="B463" s="12" t="s">
        <v>5</v>
      </c>
      <c r="C463" s="13" t="s">
        <v>489</v>
      </c>
    </row>
    <row r="464" spans="1:3" x14ac:dyDescent="0.25">
      <c r="A464" s="11" t="str">
        <f>[1]Context_Mapping_Group!C464</f>
        <v>Total toxic organics</v>
      </c>
      <c r="B464" s="12" t="s">
        <v>5</v>
      </c>
      <c r="C464" s="13" t="s">
        <v>488</v>
      </c>
    </row>
    <row r="465" spans="1:3" x14ac:dyDescent="0.25">
      <c r="A465" s="11" t="str">
        <f>[1]Context_Mapping_Group!C465</f>
        <v>Tridecane isomers</v>
      </c>
      <c r="B465" s="12" t="s">
        <v>5</v>
      </c>
      <c r="C465" s="13" t="s">
        <v>487</v>
      </c>
    </row>
    <row r="466" spans="1:3" x14ac:dyDescent="0.25">
      <c r="A466" s="11" t="str">
        <f>[1]Context_Mapping_Group!C466</f>
        <v>Trihalomethanes (four), total</v>
      </c>
      <c r="B466" s="12" t="s">
        <v>5</v>
      </c>
      <c r="C466" s="13" t="s">
        <v>489</v>
      </c>
    </row>
    <row r="467" spans="1:3" x14ac:dyDescent="0.25">
      <c r="A467" s="11" t="str">
        <f>[1]Context_Mapping_Group!C467</f>
        <v>Trihalomethanes (four), total</v>
      </c>
      <c r="B467" s="12" t="s">
        <v>5</v>
      </c>
      <c r="C467" s="13" t="s">
        <v>488</v>
      </c>
    </row>
    <row r="468" spans="1:3" x14ac:dyDescent="0.25">
      <c r="A468" s="11" t="str">
        <f>[1]Context_Mapping_Group!C468</f>
        <v>Triorganostannate</v>
      </c>
      <c r="B468" s="12" t="s">
        <v>5</v>
      </c>
      <c r="C468" s="13" t="s">
        <v>489</v>
      </c>
    </row>
    <row r="469" spans="1:3" x14ac:dyDescent="0.25">
      <c r="A469" s="11" t="str">
        <f>[1]Context_Mapping_Group!C469</f>
        <v>Triorganostannate</v>
      </c>
      <c r="B469" s="12" t="s">
        <v>5</v>
      </c>
      <c r="C469" s="13" t="s">
        <v>488</v>
      </c>
    </row>
    <row r="470" spans="1:3" x14ac:dyDescent="0.25">
      <c r="A470" s="11" t="str">
        <f>[1]Context_Mapping_Group!C470</f>
        <v>Undecane isomers</v>
      </c>
      <c r="B470" s="12" t="s">
        <v>5</v>
      </c>
      <c r="C470" s="13" t="s">
        <v>487</v>
      </c>
    </row>
    <row r="471" spans="1:3" x14ac:dyDescent="0.25">
      <c r="A471" s="11" t="str">
        <f>[1]Context_Mapping_Group!C471</f>
        <v>Undecyne isomers</v>
      </c>
      <c r="B471" s="12" t="s">
        <v>5</v>
      </c>
      <c r="C471" s="13" t="s">
        <v>487</v>
      </c>
    </row>
    <row r="472" spans="1:3" x14ac:dyDescent="0.25">
      <c r="A472" s="11" t="str">
        <f>[1]Context_Mapping_Group!C472</f>
        <v>Vanadium compounds</v>
      </c>
      <c r="B472" s="12" t="s">
        <v>5</v>
      </c>
      <c r="C472" s="13" t="s">
        <v>487</v>
      </c>
    </row>
    <row r="473" spans="1:3" x14ac:dyDescent="0.25">
      <c r="A473" s="11" t="str">
        <f>[1]Context_Mapping_Group!C473</f>
        <v>Vanadium compounds</v>
      </c>
      <c r="B473" s="12" t="s">
        <v>5</v>
      </c>
      <c r="C473" s="13" t="s">
        <v>489</v>
      </c>
    </row>
    <row r="474" spans="1:3" x14ac:dyDescent="0.25">
      <c r="A474" s="11" t="str">
        <f>[1]Context_Mapping_Group!C474</f>
        <v>Vanadium compounds</v>
      </c>
      <c r="B474" s="12" t="s">
        <v>5</v>
      </c>
      <c r="C474" s="13" t="s">
        <v>488</v>
      </c>
    </row>
    <row r="475" spans="1:3" x14ac:dyDescent="0.25">
      <c r="A475" s="11" t="str">
        <f>[1]Context_Mapping_Group!C475</f>
        <v>Volatile halogenated hydrocarbons</v>
      </c>
      <c r="B475" s="12" t="s">
        <v>5</v>
      </c>
      <c r="C475" s="13" t="s">
        <v>489</v>
      </c>
    </row>
    <row r="476" spans="1:3" x14ac:dyDescent="0.25">
      <c r="A476" s="11" t="str">
        <f>[1]Context_Mapping_Group!C476</f>
        <v>Volatile halogenated hydrocarbons</v>
      </c>
      <c r="B476" s="12" t="s">
        <v>5</v>
      </c>
      <c r="C476" s="13" t="s">
        <v>488</v>
      </c>
    </row>
    <row r="477" spans="1:3" x14ac:dyDescent="0.25">
      <c r="A477" s="11" t="str">
        <f>[1]Context_Mapping_Group!C477</f>
        <v>Volatile halogenated organics (VHO)</v>
      </c>
      <c r="B477" s="12" t="s">
        <v>5</v>
      </c>
      <c r="C477" s="13" t="s">
        <v>489</v>
      </c>
    </row>
    <row r="478" spans="1:3" x14ac:dyDescent="0.25">
      <c r="A478" s="11" t="str">
        <f>[1]Context_Mapping_Group!C478</f>
        <v>Volatile halogenated organics (VHO)</v>
      </c>
      <c r="B478" s="12" t="s">
        <v>5</v>
      </c>
      <c r="C478" s="13" t="s">
        <v>488</v>
      </c>
    </row>
    <row r="479" spans="1:3" x14ac:dyDescent="0.25">
      <c r="A479" s="11" t="str">
        <f>[1]Context_Mapping_Group!C479</f>
        <v>VOC ingredients</v>
      </c>
      <c r="B479" s="12" t="s">
        <v>5</v>
      </c>
      <c r="C479" s="13" t="s">
        <v>487</v>
      </c>
    </row>
    <row r="480" spans="1:3" x14ac:dyDescent="0.25">
      <c r="A480" s="11" t="str">
        <f>[1]Context_Mapping_Group!C480</f>
        <v>VOC ingredients</v>
      </c>
      <c r="B480" s="12" t="s">
        <v>5</v>
      </c>
      <c r="C480" s="13" t="s">
        <v>489</v>
      </c>
    </row>
    <row r="481" spans="1:3" x14ac:dyDescent="0.25">
      <c r="A481" s="11" t="str">
        <f>[1]Context_Mapping_Group!C481</f>
        <v>VOC ingredients</v>
      </c>
      <c r="B481" s="12" t="s">
        <v>5</v>
      </c>
      <c r="C481" s="13" t="s">
        <v>488</v>
      </c>
    </row>
    <row r="482" spans="1:3" x14ac:dyDescent="0.25">
      <c r="A482" s="11" t="str">
        <f>[1]Context_Mapping_Group!C482</f>
        <v>Volatile pollutants</v>
      </c>
      <c r="B482" s="12" t="s">
        <v>5</v>
      </c>
      <c r="C482" s="13" t="s">
        <v>489</v>
      </c>
    </row>
    <row r="483" spans="1:3" x14ac:dyDescent="0.25">
      <c r="A483" s="11" t="str">
        <f>[1]Context_Mapping_Group!C483</f>
        <v>Volatile pollutants</v>
      </c>
      <c r="B483" s="12" t="s">
        <v>5</v>
      </c>
      <c r="C483" s="13" t="s">
        <v>488</v>
      </c>
    </row>
    <row r="484" spans="1:3" x14ac:dyDescent="0.25">
      <c r="A484" s="11" t="str">
        <f>[1]Context_Mapping_Group!C484</f>
        <v>Warfarin and salts</v>
      </c>
      <c r="B484" s="12" t="s">
        <v>5</v>
      </c>
      <c r="C484" s="13" t="s">
        <v>487</v>
      </c>
    </row>
    <row r="485" spans="1:3" x14ac:dyDescent="0.25">
      <c r="A485" s="11" t="str">
        <f>[1]Context_Mapping_Group!C485</f>
        <v>Zinc compounds</v>
      </c>
      <c r="B485" s="12" t="s">
        <v>5</v>
      </c>
      <c r="C485" s="13" t="s">
        <v>487</v>
      </c>
    </row>
    <row r="486" spans="1:3" x14ac:dyDescent="0.25">
      <c r="A486" s="11" t="str">
        <f>[1]Context_Mapping_Group!C486</f>
        <v>Zinc compounds</v>
      </c>
      <c r="B486" s="12" t="s">
        <v>5</v>
      </c>
      <c r="C486" s="13" t="s">
        <v>489</v>
      </c>
    </row>
    <row r="487" spans="1:3" x14ac:dyDescent="0.25">
      <c r="A487" s="11" t="str">
        <f>[1]Context_Mapping_Group!C487</f>
        <v>Zinc compounds</v>
      </c>
      <c r="B487" s="12" t="s">
        <v>5</v>
      </c>
      <c r="C487" s="13" t="s">
        <v>488</v>
      </c>
    </row>
    <row r="488" spans="1:3" x14ac:dyDescent="0.25">
      <c r="A488" s="11" t="str">
        <f>[1]Context_Mapping_Group!C488</f>
        <v>2,4-D, salts and esters</v>
      </c>
      <c r="B488" s="12" t="s">
        <v>5</v>
      </c>
      <c r="C488" s="13" t="s">
        <v>487</v>
      </c>
    </row>
    <row r="489" spans="1:3" x14ac:dyDescent="0.25">
      <c r="A489" s="11" t="str">
        <f>[1]Context_Mapping_Group!C489</f>
        <v>2,4-D, salts and esters</v>
      </c>
      <c r="B489" s="12" t="s">
        <v>5</v>
      </c>
      <c r="C489" s="13" t="s">
        <v>489</v>
      </c>
    </row>
    <row r="490" spans="1:3" x14ac:dyDescent="0.25">
      <c r="A490" s="11" t="str">
        <f>[1]Context_Mapping_Group!C490</f>
        <v>2,4-D, salts and esters</v>
      </c>
      <c r="B490" s="12" t="s">
        <v>5</v>
      </c>
      <c r="C490" s="13" t="s">
        <v>488</v>
      </c>
    </row>
    <row r="491" spans="1:3" x14ac:dyDescent="0.25">
      <c r="A491" s="11" t="str">
        <f>[1]Context_Mapping_Group!C491</f>
        <v>Acids, volatile</v>
      </c>
      <c r="B491" s="12" t="s">
        <v>5</v>
      </c>
      <c r="C491" s="13" t="s">
        <v>489</v>
      </c>
    </row>
    <row r="492" spans="1:3" x14ac:dyDescent="0.25">
      <c r="A492" s="11" t="str">
        <f>[1]Context_Mapping_Group!C492</f>
        <v>Acids, volatile</v>
      </c>
      <c r="B492" s="12" t="s">
        <v>5</v>
      </c>
      <c r="C492" s="13" t="s">
        <v>488</v>
      </c>
    </row>
    <row r="493" spans="1:3" x14ac:dyDescent="0.25">
      <c r="A493" s="11" t="str">
        <f>[1]Context_Mapping_Group!C493</f>
        <v>Aldehydes, C5</v>
      </c>
      <c r="B493" s="12" t="s">
        <v>5</v>
      </c>
      <c r="C493" s="13" t="s">
        <v>487</v>
      </c>
    </row>
    <row r="494" spans="1:3" x14ac:dyDescent="0.25">
      <c r="A494" s="11" t="str">
        <f>[1]Context_Mapping_Group!C494</f>
        <v>Aldehydes, C6</v>
      </c>
      <c r="B494" s="12" t="s">
        <v>5</v>
      </c>
      <c r="C494" s="13" t="s">
        <v>487</v>
      </c>
    </row>
    <row r="495" spans="1:3" x14ac:dyDescent="0.25">
      <c r="A495" s="11" t="str">
        <f>[1]Context_Mapping_Group!C495</f>
        <v>Alkenes, C10 internal-</v>
      </c>
      <c r="B495" s="12" t="s">
        <v>5</v>
      </c>
      <c r="C495" s="13" t="s">
        <v>487</v>
      </c>
    </row>
    <row r="496" spans="1:3" x14ac:dyDescent="0.25">
      <c r="A496" s="11" t="str">
        <f>[1]Context_Mapping_Group!C496</f>
        <v>Alkenes, C11 internal-</v>
      </c>
      <c r="B496" s="12" t="s">
        <v>5</v>
      </c>
      <c r="C496" s="13" t="s">
        <v>487</v>
      </c>
    </row>
    <row r="497" spans="1:3" x14ac:dyDescent="0.25">
      <c r="A497" s="11" t="str">
        <f>[1]Context_Mapping_Group!C497</f>
        <v>Alkenes, C12 internal-</v>
      </c>
      <c r="B497" s="12" t="s">
        <v>5</v>
      </c>
      <c r="C497" s="13" t="s">
        <v>487</v>
      </c>
    </row>
    <row r="498" spans="1:3" x14ac:dyDescent="0.25">
      <c r="A498" s="11" t="str">
        <f>[1]Context_Mapping_Group!C498</f>
        <v>Aromatics, C10</v>
      </c>
      <c r="B498" s="12" t="s">
        <v>5</v>
      </c>
      <c r="C498" s="13" t="s">
        <v>487</v>
      </c>
    </row>
    <row r="499" spans="1:3" x14ac:dyDescent="0.25">
      <c r="A499" s="11" t="str">
        <f>[1]Context_Mapping_Group!C499</f>
        <v>Aromatics, C11</v>
      </c>
      <c r="B499" s="12" t="s">
        <v>5</v>
      </c>
      <c r="C499" s="13" t="s">
        <v>487</v>
      </c>
    </row>
    <row r="500" spans="1:3" x14ac:dyDescent="0.25">
      <c r="A500" s="11" t="str">
        <f>[1]Context_Mapping_Group!C500</f>
        <v>Aromatics, C12</v>
      </c>
      <c r="B500" s="12" t="s">
        <v>5</v>
      </c>
      <c r="C500" s="13" t="s">
        <v>487</v>
      </c>
    </row>
    <row r="501" spans="1:3" x14ac:dyDescent="0.25">
      <c r="A501" s="11" t="str">
        <f>[1]Context_Mapping_Group!C501</f>
        <v>Aromatics, C9</v>
      </c>
      <c r="B501" s="12" t="s">
        <v>5</v>
      </c>
      <c r="C501" s="13" t="s">
        <v>487</v>
      </c>
    </row>
    <row r="502" spans="1:3" x14ac:dyDescent="0.25">
      <c r="A502" s="11" t="str">
        <f>[1]Context_Mapping_Group!C502</f>
        <v>Aromatics, purgeable</v>
      </c>
      <c r="B502" s="12" t="s">
        <v>5</v>
      </c>
      <c r="C502" s="13" t="s">
        <v>489</v>
      </c>
    </row>
    <row r="503" spans="1:3" x14ac:dyDescent="0.25">
      <c r="A503" s="11" t="str">
        <f>[1]Context_Mapping_Group!C503</f>
        <v>Aromatics, purgeable</v>
      </c>
      <c r="B503" s="12" t="s">
        <v>5</v>
      </c>
      <c r="C503" s="13" t="s">
        <v>488</v>
      </c>
    </row>
    <row r="504" spans="1:3" x14ac:dyDescent="0.25">
      <c r="A504" s="11" t="str">
        <f>[1]Context_Mapping_Group!C504</f>
        <v>Aromatics, substituted</v>
      </c>
      <c r="B504" s="12" t="s">
        <v>5</v>
      </c>
      <c r="C504" s="13" t="s">
        <v>489</v>
      </c>
    </row>
    <row r="505" spans="1:3" x14ac:dyDescent="0.25">
      <c r="A505" s="11" t="str">
        <f>[1]Context_Mapping_Group!C505</f>
        <v>Aromatics, substituted</v>
      </c>
      <c r="B505" s="12" t="s">
        <v>5</v>
      </c>
      <c r="C505" s="13" t="s">
        <v>488</v>
      </c>
    </row>
    <row r="506" spans="1:3" x14ac:dyDescent="0.25">
      <c r="A506" s="11" t="str">
        <f>[1]Context_Mapping_Group!C506</f>
        <v>Benzene, dialkyl derivs. C11</v>
      </c>
      <c r="B506" s="12" t="s">
        <v>5</v>
      </c>
      <c r="C506" s="13" t="s">
        <v>487</v>
      </c>
    </row>
    <row r="507" spans="1:3" x14ac:dyDescent="0.25">
      <c r="A507" s="11" t="str">
        <f>[1]Context_Mapping_Group!C507</f>
        <v>Benzene, dialkyl derivs. C12</v>
      </c>
      <c r="B507" s="12" t="s">
        <v>5</v>
      </c>
      <c r="C507" s="13" t="s">
        <v>487</v>
      </c>
    </row>
    <row r="508" spans="1:3" x14ac:dyDescent="0.25">
      <c r="A508" s="11" t="str">
        <f>[1]Context_Mapping_Group!C508</f>
        <v>Butylbenzene isomers</v>
      </c>
      <c r="B508" s="12" t="s">
        <v>5</v>
      </c>
      <c r="C508" s="13" t="s">
        <v>487</v>
      </c>
    </row>
    <row r="509" spans="1:3" x14ac:dyDescent="0.25">
      <c r="A509" s="11" t="str">
        <f>[1]Context_Mapping_Group!C509</f>
        <v>Halogen</v>
      </c>
      <c r="B509" s="12" t="s">
        <v>5</v>
      </c>
      <c r="C509" s="13" t="s">
        <v>489</v>
      </c>
    </row>
    <row r="510" spans="1:3" x14ac:dyDescent="0.25">
      <c r="A510" s="11" t="str">
        <f>[1]Context_Mapping_Group!C510</f>
        <v>Halogen</v>
      </c>
      <c r="B510" s="12" t="s">
        <v>5</v>
      </c>
      <c r="C510" s="13" t="s">
        <v>488</v>
      </c>
    </row>
    <row r="511" spans="1:3" x14ac:dyDescent="0.25">
      <c r="A511" s="11" t="str">
        <f>[1]Context_Mapping_Group!C511</f>
        <v>Phenol, alkyl derivs. C10</v>
      </c>
      <c r="B511" s="12" t="s">
        <v>5</v>
      </c>
      <c r="C511" s="13" t="s">
        <v>487</v>
      </c>
    </row>
    <row r="512" spans="1:3" x14ac:dyDescent="0.25">
      <c r="A512" s="11" t="str">
        <f>[1]Context_Mapping_Group!C512</f>
        <v>Phenol, alkyl derivs. C11</v>
      </c>
      <c r="B512" s="12" t="s">
        <v>5</v>
      </c>
      <c r="C512" s="13" t="s">
        <v>487</v>
      </c>
    </row>
    <row r="513" spans="1:3" x14ac:dyDescent="0.25">
      <c r="A513" s="11" t="str">
        <f>[1]Context_Mapping_Group!C513</f>
        <v>Triaryl esters, phosphoric acid</v>
      </c>
      <c r="B513" s="12" t="s">
        <v>5</v>
      </c>
      <c r="C513" s="13" t="s">
        <v>489</v>
      </c>
    </row>
    <row r="514" spans="1:3" x14ac:dyDescent="0.25">
      <c r="A514" s="11" t="str">
        <f>[1]Context_Mapping_Group!C514</f>
        <v>Triaryl esters, phosphoric acid</v>
      </c>
      <c r="B514" s="12" t="s">
        <v>5</v>
      </c>
      <c r="C514" s="13" t="s">
        <v>488</v>
      </c>
    </row>
    <row r="515" spans="1:3" x14ac:dyDescent="0.25">
      <c r="A515" s="11" t="str">
        <f>[1]Context_Mapping_Group!C515</f>
        <v>Propanoic acid, 2-(2,4,5-trichlorophenoxy)-, salts and esters</v>
      </c>
      <c r="B515" s="12" t="s">
        <v>5</v>
      </c>
      <c r="C515" s="13" t="s">
        <v>489</v>
      </c>
    </row>
    <row r="516" spans="1:3" x14ac:dyDescent="0.25">
      <c r="A516" s="11" t="str">
        <f>[1]Context_Mapping_Group!C516</f>
        <v>Propanoic acid, 2-(2,4,5-trichlorophenoxy)-, salts and esters</v>
      </c>
      <c r="B516" s="12" t="s">
        <v>5</v>
      </c>
      <c r="C516" s="13" t="s">
        <v>488</v>
      </c>
    </row>
    <row r="517" spans="1:3" x14ac:dyDescent="0.25">
      <c r="A517" s="11" t="str">
        <f>[1]Context_Mapping_Group!C517</f>
        <v>Radionuclides</v>
      </c>
      <c r="B517" s="12" t="s">
        <v>5</v>
      </c>
      <c r="C517" s="13" t="s">
        <v>487</v>
      </c>
    </row>
    <row r="518" spans="1:3" x14ac:dyDescent="0.25">
      <c r="A518" s="11" t="str">
        <f>[1]Context_Mapping_Group!C518</f>
        <v>Radium-226 and/or radium-228</v>
      </c>
      <c r="B518" s="12" t="s">
        <v>5</v>
      </c>
      <c r="C518" s="13" t="s">
        <v>489</v>
      </c>
    </row>
    <row r="519" spans="1:3" x14ac:dyDescent="0.25">
      <c r="A519" s="11" t="str">
        <f>[1]Context_Mapping_Group!C519</f>
        <v>Radium-226 and/or radium-228</v>
      </c>
      <c r="B519" s="12" t="s">
        <v>5</v>
      </c>
      <c r="C519" s="13" t="s">
        <v>488</v>
      </c>
    </row>
    <row r="520" spans="1:3" x14ac:dyDescent="0.25">
      <c r="A520" s="11" t="str">
        <f>[1]Context_Mapping_Group!C520</f>
        <v>Strychnidin-10-one, and salts</v>
      </c>
      <c r="B520" s="12" t="s">
        <v>5</v>
      </c>
      <c r="C520" s="13" t="s">
        <v>487</v>
      </c>
    </row>
    <row r="521" spans="1:3" x14ac:dyDescent="0.25">
      <c r="A521" s="11" t="str">
        <f>[1]Context_Mapping_Group!C521</f>
        <v>Sulfur oxides</v>
      </c>
      <c r="B521" s="12" t="s">
        <v>5</v>
      </c>
      <c r="C521" s="13" t="s">
        <v>487</v>
      </c>
    </row>
    <row r="522" spans="1:3" x14ac:dyDescent="0.25">
      <c r="A522" s="11" t="str">
        <f>[1]Context_Mapping_Group!C522</f>
        <v>Particulate matter - PM10</v>
      </c>
      <c r="B522" s="12" t="s">
        <v>5</v>
      </c>
      <c r="C522" s="13" t="s">
        <v>487</v>
      </c>
    </row>
    <row r="523" spans="1:3" x14ac:dyDescent="0.25">
      <c r="A523" s="11" t="str">
        <f>[1]Context_Mapping_Group!C523</f>
        <v>Particulate matter - PM2.5</v>
      </c>
      <c r="B523" s="12" t="s">
        <v>5</v>
      </c>
      <c r="C523" s="13" t="s">
        <v>487</v>
      </c>
    </row>
    <row r="524" spans="1:3" x14ac:dyDescent="0.25">
      <c r="A524" s="11" t="str">
        <f>[1]Context_Mapping_Group!C524</f>
        <v>Phosphorus compounds</v>
      </c>
      <c r="B524" s="12" t="s">
        <v>5</v>
      </c>
      <c r="C524" s="13" t="s">
        <v>487</v>
      </c>
    </row>
    <row r="525" spans="1:3" x14ac:dyDescent="0.25">
      <c r="A525" s="11" t="str">
        <f>[1]Context_Mapping_Group!C525</f>
        <v>Micas</v>
      </c>
      <c r="B525" s="12" t="s">
        <v>5</v>
      </c>
      <c r="C525" s="13" t="s">
        <v>489</v>
      </c>
    </row>
    <row r="526" spans="1:3" x14ac:dyDescent="0.25">
      <c r="A526" s="11" t="str">
        <f>[1]Context_Mapping_Group!C526</f>
        <v>Micas</v>
      </c>
      <c r="B526" s="12" t="s">
        <v>5</v>
      </c>
      <c r="C526" s="13" t="s">
        <v>488</v>
      </c>
    </row>
    <row r="527" spans="1:3" x14ac:dyDescent="0.25">
      <c r="A527" s="11" t="str">
        <f>[1]Context_Mapping_Group!C527</f>
        <v>Amphiboles</v>
      </c>
      <c r="B527" s="12" t="s">
        <v>5</v>
      </c>
      <c r="C527" s="13" t="s">
        <v>489</v>
      </c>
    </row>
    <row r="528" spans="1:3" x14ac:dyDescent="0.25">
      <c r="A528" s="11" t="str">
        <f>[1]Context_Mapping_Group!C528</f>
        <v>Amphiboles</v>
      </c>
      <c r="B528" s="12" t="s">
        <v>5</v>
      </c>
      <c r="C528" s="13" t="s">
        <v>488</v>
      </c>
    </row>
    <row r="529" spans="1:3" x14ac:dyDescent="0.25">
      <c r="A529" s="11" t="str">
        <f>[1]Context_Mapping_Group!C529</f>
        <v>Asbestos</v>
      </c>
      <c r="B529" s="12" t="s">
        <v>5</v>
      </c>
      <c r="C529" s="13" t="s">
        <v>487</v>
      </c>
    </row>
    <row r="530" spans="1:3" x14ac:dyDescent="0.25">
      <c r="A530" s="11" t="str">
        <f>[1]Context_Mapping_Group!C530</f>
        <v>Asbestos</v>
      </c>
      <c r="B530" s="12" t="s">
        <v>5</v>
      </c>
      <c r="C530" s="13" t="s">
        <v>489</v>
      </c>
    </row>
    <row r="531" spans="1:3" x14ac:dyDescent="0.25">
      <c r="A531" s="11" t="str">
        <f>[1]Context_Mapping_Group!C531</f>
        <v>Asbestos</v>
      </c>
      <c r="B531" s="12" t="s">
        <v>5</v>
      </c>
      <c r="C531" s="13" t="s">
        <v>488</v>
      </c>
    </row>
    <row r="532" spans="1:3" x14ac:dyDescent="0.25">
      <c r="A532" s="11" t="str">
        <f>[1]Context_Mapping_Group!C532</f>
        <v>Nicotine and salts</v>
      </c>
      <c r="B532" s="12" t="s">
        <v>5</v>
      </c>
      <c r="C532" s="13" t="s">
        <v>487</v>
      </c>
    </row>
    <row r="533" spans="1:3" x14ac:dyDescent="0.25">
      <c r="A533" s="11" t="str">
        <f>[1]Context_Mapping_Group!C533</f>
        <v>Nicotine and salts</v>
      </c>
      <c r="B533" s="12" t="s">
        <v>5</v>
      </c>
      <c r="C533" s="13" t="s">
        <v>489</v>
      </c>
    </row>
    <row r="534" spans="1:3" x14ac:dyDescent="0.25">
      <c r="A534" s="11" t="str">
        <f>[1]Context_Mapping_Group!C534</f>
        <v>Nicotine and salts</v>
      </c>
      <c r="B534" s="12" t="s">
        <v>5</v>
      </c>
      <c r="C534" s="13" t="s">
        <v>488</v>
      </c>
    </row>
    <row r="535" spans="1:3" x14ac:dyDescent="0.25">
      <c r="A535" s="11" t="str">
        <f>[1]Context_Mapping_Group!C535</f>
        <v>Chlorinated phenols</v>
      </c>
      <c r="B535" s="12" t="s">
        <v>5</v>
      </c>
      <c r="C535" s="13" t="s">
        <v>487</v>
      </c>
    </row>
    <row r="536" spans="1:3" x14ac:dyDescent="0.25">
      <c r="A536" s="11" t="str">
        <f>[1]Context_Mapping_Group!C536</f>
        <v>Chlorinated phenols</v>
      </c>
      <c r="B536" s="12" t="s">
        <v>5</v>
      </c>
      <c r="C536" s="13" t="s">
        <v>489</v>
      </c>
    </row>
    <row r="537" spans="1:3" x14ac:dyDescent="0.25">
      <c r="A537" s="11" t="str">
        <f>[1]Context_Mapping_Group!C537</f>
        <v>Chlorinated phenols</v>
      </c>
      <c r="B537" s="12" t="s">
        <v>5</v>
      </c>
      <c r="C537" s="13" t="s">
        <v>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0810-3585-49A4-9FBC-0564D23592F8}">
  <dimension ref="A1:E1"/>
  <sheetViews>
    <sheetView workbookViewId="0">
      <selection activeCell="A2" sqref="A2:XFD5"/>
    </sheetView>
  </sheetViews>
  <sheetFormatPr defaultRowHeight="15" x14ac:dyDescent="0.25"/>
  <cols>
    <col min="1" max="1" width="10.140625" bestFit="1" customWidth="1"/>
    <col min="2" max="2" width="8.28515625" bestFit="1" customWidth="1"/>
    <col min="3" max="3" width="8" customWidth="1"/>
    <col min="4" max="4" width="16.85546875" customWidth="1"/>
    <col min="5" max="5" width="195.85546875" bestFit="1" customWidth="1"/>
  </cols>
  <sheetData>
    <row r="1" spans="1:5" x14ac:dyDescent="0.25">
      <c r="A1" s="1" t="s">
        <v>6</v>
      </c>
      <c r="B1" s="1" t="s">
        <v>12</v>
      </c>
      <c r="C1" s="1" t="s">
        <v>13</v>
      </c>
      <c r="D1" s="1" t="s">
        <v>10</v>
      </c>
      <c r="E1" s="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F4F2-66D0-4DFE-BB3C-72A310F66B76}">
  <dimension ref="A1:F1"/>
  <sheetViews>
    <sheetView workbookViewId="0">
      <selection activeCell="A2" sqref="A2:XFD5"/>
    </sheetView>
  </sheetViews>
  <sheetFormatPr defaultRowHeight="15" x14ac:dyDescent="0.25"/>
  <cols>
    <col min="1" max="1" width="15.7109375" customWidth="1"/>
    <col min="4" max="4" width="11.5703125" customWidth="1"/>
    <col min="5" max="5" width="7.7109375" customWidth="1"/>
  </cols>
  <sheetData>
    <row r="1" spans="1:6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C555-8BD5-4C08-AB57-CE70D7DF875D}">
  <dimension ref="A1:D1"/>
  <sheetViews>
    <sheetView workbookViewId="0"/>
  </sheetViews>
  <sheetFormatPr defaultRowHeight="15" x14ac:dyDescent="0.25"/>
  <cols>
    <col min="1" max="1" width="10.5703125" customWidth="1"/>
    <col min="2" max="2" width="10.85546875" customWidth="1"/>
    <col min="3" max="3" width="21.140625" customWidth="1"/>
    <col min="4" max="4" width="20.140625" customWidth="1"/>
  </cols>
  <sheetData>
    <row r="1" spans="1:4" x14ac:dyDescent="0.25">
      <c r="A1" t="s">
        <v>6</v>
      </c>
      <c r="B1" t="s">
        <v>7</v>
      </c>
      <c r="C1" t="s">
        <v>14</v>
      </c>
      <c r="D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Contents</vt:lpstr>
      <vt:lpstr>Flowables</vt:lpstr>
      <vt:lpstr>FlowablePrimaryContexts</vt:lpstr>
      <vt:lpstr>FlowableAltUnits</vt:lpstr>
      <vt:lpstr>Substances</vt:lpstr>
      <vt:lpstr>FlowableSubstanceComposition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Edelen, Ashley (EPA/ORISE)</dc:creator>
  <cp:lastModifiedBy>Ashley Edelen</cp:lastModifiedBy>
  <dcterms:created xsi:type="dcterms:W3CDTF">2018-10-30T14:19:16Z</dcterms:created>
  <dcterms:modified xsi:type="dcterms:W3CDTF">2019-05-13T20:37:45Z</dcterms:modified>
</cp:coreProperties>
</file>