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patat\Desktop\Mes cours Key Lambert\4 курс\Введениеив анализ данных\Задание 4\"/>
    </mc:Choice>
  </mc:AlternateContent>
  <xr:revisionPtr revIDLastSave="0" documentId="13_ncr:1_{9831CAE7-555B-46C8-8A00-4194D226EA37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4.2.1" sheetId="4" r:id="rId1"/>
    <sheet name="Табл3 исход данные" sheetId="1" r:id="rId2"/>
  </sheets>
  <calcPr calcId="191029"/>
  <pivotCaches>
    <pivotCache cacheId="6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<sst xmlns="http://schemas.openxmlformats.org/spreadsheetml/2006/main" count="60" uniqueCount="20">
  <si>
    <t>Товар</t>
  </si>
  <si>
    <t>Цена</t>
  </si>
  <si>
    <t>Количество</t>
  </si>
  <si>
    <t>Наименование 1</t>
  </si>
  <si>
    <t>Наименование 2</t>
  </si>
  <si>
    <t>Наименование 3</t>
  </si>
  <si>
    <t>Наименование 4</t>
  </si>
  <si>
    <t>Наименование 5</t>
  </si>
  <si>
    <t>Наименование 6</t>
  </si>
  <si>
    <t>Наименование 7</t>
  </si>
  <si>
    <t>Наименование 8</t>
  </si>
  <si>
    <t>Наименование 9</t>
  </si>
  <si>
    <t>Наименование 10</t>
  </si>
  <si>
    <t>Названия строк</t>
  </si>
  <si>
    <t>Общий итог</t>
  </si>
  <si>
    <t>Сумма по полю Количество</t>
  </si>
  <si>
    <t>Сумма по полю Стоимость с НДС</t>
  </si>
  <si>
    <t>Сумма по полю Цена одного товара</t>
  </si>
  <si>
    <t xml:space="preserve">Сумма по полю Стоимость </t>
  </si>
  <si>
    <t>Сумма по полю НДС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</si>
</sst>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[Задание 4.2.3.xlsx]4.2.1!Сводная таблица20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'4.2.1'!$B$1</c:f>
              <c:strCache>
                <c:ptCount val="1"/>
                <c:pt idx="0">
                  <c:v>Сумма по полю Количество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'4.2.1'!$A$2:$A$12</c:f>
              <c:strCache>
                <c:ptCount val="10"/>
                <c:pt idx="0">
                  <c:v>Наименование 1</c:v>
                </c:pt>
                <c:pt idx="1">
                  <c:v>Наименование 10</c:v>
                </c:pt>
                <c:pt idx="2">
                  <c:v>Наименование 2</c:v>
                </c:pt>
                <c:pt idx="3">
                  <c:v>Наименование 3</c:v>
                </c:pt>
                <c:pt idx="4">
                  <c:v>Наименование 4</c:v>
                </c:pt>
                <c:pt idx="5">
                  <c:v>Наименование 5</c:v>
                </c:pt>
                <c:pt idx="6">
                  <c:v>Наименование 6</c:v>
                </c:pt>
                <c:pt idx="7">
                  <c:v>Наименование 7</c:v>
                </c:pt>
                <c:pt idx="8">
                  <c:v>Наименование 8</c:v>
                </c:pt>
                <c:pt idx="9">
                  <c:v>Наименование 9</c:v>
                </c:pt>
              </c:strCache>
            </c:strRef>
          </c:cat>
          <c:val>
            <c:numRef>
              <c:f>'4.2.1'!$B$2:$B$12</c:f>
              <c:numCache>
                <c:formatCode>General</c:formatCode>
                <c:ptCount val="10"/>
                <c:pt idx="0">
                  <c:v>72</c:v>
                </c:pt>
                <c:pt idx="1">
                  <c:v>217</c:v>
                </c:pt>
                <c:pt idx="2">
                  <c:v>256</c:v>
                </c:pt>
                <c:pt idx="3">
                  <c:v>90</c:v>
                </c:pt>
                <c:pt idx="4">
                  <c:v>337</c:v>
                </c:pt>
                <c:pt idx="5">
                  <c:v>317</c:v>
                </c:pt>
                <c:pt idx="6">
                  <c:v>177</c:v>
                </c:pt>
                <c:pt idx="7">
                  <c:v>181</c:v>
                </c:pt>
                <c:pt idx="8">
                  <c:v>180</c:v>
                </c:pt>
                <c:pt idx="9">
                  <c:v>259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06-4B6E-9FB0-99C7F1AC0ECB}"/>
            </c:ext>
          </c:extLst>
        </c:ser>
        <c:ser>
          <c:idx val="1"/>
          <c:order val="1"/>
          <c:tx>
            <c:strRef>
              <c:f>'4.2.1'!$C$1</c:f>
              <c:strCache>
                <c:ptCount val="1"/>
                <c:pt idx="0">
                  <c:v>Сумма по полю Цена одного товара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'4.2.1'!$A$2:$A$12</c:f>
              <c:strCache>
                <c:ptCount val="10"/>
                <c:pt idx="0">
                  <c:v>Наименование 1</c:v>
                </c:pt>
                <c:pt idx="1">
                  <c:v>Наименование 10</c:v>
                </c:pt>
                <c:pt idx="2">
                  <c:v>Наименование 2</c:v>
                </c:pt>
                <c:pt idx="3">
                  <c:v>Наименование 3</c:v>
                </c:pt>
                <c:pt idx="4">
                  <c:v>Наименование 4</c:v>
                </c:pt>
                <c:pt idx="5">
                  <c:v>Наименование 5</c:v>
                </c:pt>
                <c:pt idx="6">
                  <c:v>Наименование 6</c:v>
                </c:pt>
                <c:pt idx="7">
                  <c:v>Наименование 7</c:v>
                </c:pt>
                <c:pt idx="8">
                  <c:v>Наименование 8</c:v>
                </c:pt>
                <c:pt idx="9">
                  <c:v>Наименование 9</c:v>
                </c:pt>
              </c:strCache>
            </c:strRef>
          </c:cat>
          <c:val>
            <c:numRef>
              <c:f>'4.2.1'!$C$2:$C$12</c:f>
              <c:numCache>
                <c:formatCode>General</c:formatCode>
                <c:ptCount val="10"/>
                <c:pt idx="0">
                  <c:v>3760.15</c:v>
                </c:pt>
                <c:pt idx="1">
                  <c:v>8845.7099999999991</c:v>
                </c:pt>
                <c:pt idx="2">
                  <c:v>4191.1499999999996</c:v>
                </c:pt>
                <c:pt idx="3">
                  <c:v>1112.1500000000001</c:v>
                </c:pt>
                <c:pt idx="4">
                  <c:v>5659.82</c:v>
                </c:pt>
                <c:pt idx="5">
                  <c:v>3888.85</c:v>
                </c:pt>
                <c:pt idx="6">
                  <c:v>1065.71</c:v>
                </c:pt>
                <c:pt idx="7">
                  <c:v>7079.65</c:v>
                </c:pt>
                <c:pt idx="8">
                  <c:v>6590.64</c:v>
                </c:pt>
                <c:pt idx="9">
                  <c:v>4037.69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06-4B6E-9FB0-99C7F1AC0ECB}"/>
            </c:ext>
          </c:extLst>
        </c:ser>
        <c:ser>
          <c:idx val="2"/>
          <c:order val="2"/>
          <c:tx>
            <c:strRef>
              <c:f>'4.2.1'!$D$1</c:f>
              <c:strCache>
                <c:ptCount val="1"/>
                <c:pt idx="0">
                  <c:v>Сумма по полю Стоимость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'4.2.1'!$A$2:$A$12</c:f>
              <c:strCache>
                <c:ptCount val="10"/>
                <c:pt idx="0">
                  <c:v>Наименование 1</c:v>
                </c:pt>
                <c:pt idx="1">
                  <c:v>Наименование 10</c:v>
                </c:pt>
                <c:pt idx="2">
                  <c:v>Наименование 2</c:v>
                </c:pt>
                <c:pt idx="3">
                  <c:v>Наименование 3</c:v>
                </c:pt>
                <c:pt idx="4">
                  <c:v>Наименование 4</c:v>
                </c:pt>
                <c:pt idx="5">
                  <c:v>Наименование 5</c:v>
                </c:pt>
                <c:pt idx="6">
                  <c:v>Наименование 6</c:v>
                </c:pt>
                <c:pt idx="7">
                  <c:v>Наименование 7</c:v>
                </c:pt>
                <c:pt idx="8">
                  <c:v>Наименование 8</c:v>
                </c:pt>
                <c:pt idx="9">
                  <c:v>Наименование 9</c:v>
                </c:pt>
              </c:strCache>
            </c:strRef>
          </c:cat>
          <c:val>
            <c:numRef>
              <c:f>'4.2.1'!$D$2:$D$12</c:f>
              <c:numCache>
                <c:formatCode>General</c:formatCode>
                <c:ptCount val="10"/>
                <c:pt idx="0">
                  <c:v>270730.8</c:v>
                </c:pt>
                <c:pt idx="1">
                  <c:v>1919519.0699999998</c:v>
                </c:pt>
                <c:pt idx="2">
                  <c:v>1072934.3999999999</c:v>
                </c:pt>
                <c:pt idx="3">
                  <c:v>100093.50000000001</c:v>
                </c:pt>
                <c:pt idx="4">
                  <c:v>1907359.3399999999</c:v>
                </c:pt>
                <c:pt idx="5">
                  <c:v>1232765.45</c:v>
                </c:pt>
                <c:pt idx="6">
                  <c:v>188630.67</c:v>
                </c:pt>
                <c:pt idx="7">
                  <c:v>1281416.6499999999</c:v>
                </c:pt>
                <c:pt idx="8">
                  <c:v>1186315.2</c:v>
                </c:pt>
                <c:pt idx="9">
                  <c:v>1045761.71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06-4B6E-9FB0-99C7F1AC0ECB}"/>
            </c:ext>
          </c:extLst>
        </c:ser>
        <c:ser>
          <c:idx val="3"/>
          <c:order val="3"/>
          <c:tx>
            <c:strRef>
              <c:f>'4.2.1'!$E$1</c:f>
              <c:strCache>
                <c:ptCount val="1"/>
                <c:pt idx="0">
                  <c:v>Сумма по полю НДС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'4.2.1'!$A$2:$A$12</c:f>
              <c:strCache>
                <c:ptCount val="10"/>
                <c:pt idx="0">
                  <c:v>Наименование 1</c:v>
                </c:pt>
                <c:pt idx="1">
                  <c:v>Наименование 10</c:v>
                </c:pt>
                <c:pt idx="2">
                  <c:v>Наименование 2</c:v>
                </c:pt>
                <c:pt idx="3">
                  <c:v>Наименование 3</c:v>
                </c:pt>
                <c:pt idx="4">
                  <c:v>Наименование 4</c:v>
                </c:pt>
                <c:pt idx="5">
                  <c:v>Наименование 5</c:v>
                </c:pt>
                <c:pt idx="6">
                  <c:v>Наименование 6</c:v>
                </c:pt>
                <c:pt idx="7">
                  <c:v>Наименование 7</c:v>
                </c:pt>
                <c:pt idx="8">
                  <c:v>Наименование 8</c:v>
                </c:pt>
                <c:pt idx="9">
                  <c:v>Наименование 9</c:v>
                </c:pt>
              </c:strCache>
            </c:strRef>
          </c:cat>
          <c:val>
            <c:numRef>
              <c:f>'4.2.1'!$E$2:$E$12</c:f>
              <c:numCache>
                <c:formatCode>General</c:formatCode>
                <c:ptCount val="10"/>
                <c:pt idx="0">
                  <c:v>54146.16</c:v>
                </c:pt>
                <c:pt idx="1">
                  <c:v>383903.81400000001</c:v>
                </c:pt>
                <c:pt idx="2">
                  <c:v>214586.88</c:v>
                </c:pt>
                <c:pt idx="3">
                  <c:v>20018.700000000004</c:v>
                </c:pt>
                <c:pt idx="4">
                  <c:v>381471.86800000002</c:v>
                </c:pt>
                <c:pt idx="5">
                  <c:v>246553.09</c:v>
                </c:pt>
                <c:pt idx="6">
                  <c:v>37726.134000000005</c:v>
                </c:pt>
                <c:pt idx="7">
                  <c:v>256283.33</c:v>
                </c:pt>
                <c:pt idx="8">
                  <c:v>237263.04</c:v>
                </c:pt>
                <c:pt idx="9">
                  <c:v>209152.342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806-4B6E-9FB0-99C7F1AC0ECB}"/>
            </c:ext>
          </c:extLst>
        </c:ser>
        <c:ser>
          <c:idx val="4"/>
          <c:order val="4"/>
          <c:tx>
            <c:strRef>
              <c:f>'4.2.1'!$F$1</c:f>
              <c:strCache>
                <c:ptCount val="1"/>
                <c:pt idx="0">
                  <c:v>Сумма по полю Стоимость с НДС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'4.2.1'!$A$2:$A$12</c:f>
              <c:strCache>
                <c:ptCount val="10"/>
                <c:pt idx="0">
                  <c:v>Наименование 1</c:v>
                </c:pt>
                <c:pt idx="1">
                  <c:v>Наименование 10</c:v>
                </c:pt>
                <c:pt idx="2">
                  <c:v>Наименование 2</c:v>
                </c:pt>
                <c:pt idx="3">
                  <c:v>Наименование 3</c:v>
                </c:pt>
                <c:pt idx="4">
                  <c:v>Наименование 4</c:v>
                </c:pt>
                <c:pt idx="5">
                  <c:v>Наименование 5</c:v>
                </c:pt>
                <c:pt idx="6">
                  <c:v>Наименование 6</c:v>
                </c:pt>
                <c:pt idx="7">
                  <c:v>Наименование 7</c:v>
                </c:pt>
                <c:pt idx="8">
                  <c:v>Наименование 8</c:v>
                </c:pt>
                <c:pt idx="9">
                  <c:v>Наименование 9</c:v>
                </c:pt>
              </c:strCache>
            </c:strRef>
          </c:cat>
          <c:val>
            <c:numRef>
              <c:f>'4.2.1'!$F$2:$F$12</c:f>
              <c:numCache>
                <c:formatCode>General</c:formatCode>
                <c:ptCount val="10"/>
                <c:pt idx="0">
                  <c:v>324876.95999999996</c:v>
                </c:pt>
                <c:pt idx="1">
                  <c:v>2303422.8839999996</c:v>
                </c:pt>
                <c:pt idx="2">
                  <c:v>1287521.2799999998</c:v>
                </c:pt>
                <c:pt idx="3">
                  <c:v>120112.20000000001</c:v>
                </c:pt>
                <c:pt idx="4">
                  <c:v>2288831.2079999996</c:v>
                </c:pt>
                <c:pt idx="5">
                  <c:v>1479318.54</c:v>
                </c:pt>
                <c:pt idx="6">
                  <c:v>226356.804</c:v>
                </c:pt>
                <c:pt idx="7">
                  <c:v>1537699.98</c:v>
                </c:pt>
                <c:pt idx="8">
                  <c:v>1423578.24</c:v>
                </c:pt>
                <c:pt idx="9">
                  <c:v>1254914.0519999999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806-4B6E-9FB0-99C7F1AC0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6983944"/>
        <c:axId val="756984272"/>
      </c:barChart>
      <c:catAx>
        <c:axId val="756983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6984272"/>
        <c:crosses val="autoZero"/>
        <c:auto val="1"/>
        <c:lblAlgn val="ctr"/>
        <c:lblOffset val="100"/>
        <c:noMultiLvlLbl val="0"/>
      </c:catAx>
      <c:valAx>
        <c:axId val="7569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6983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295276</xdr:colOff>
      <xdr:row>9</xdr:row>
      <xdr:rowOff>133350</xdr:rowOff>
    </xdr:from>
    <xdr:to>
      <xdr:col>5</xdr:col>
      <xdr:colOff>1943100</xdr:colOff>
      <xdr:row>29</xdr:row>
      <xdr:rowOff>114300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EEABB0C-1CDF-4467-8F1F-F483E6D16A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mmanuel" refreshedDate="44277.159963773149" createdVersion="6" refreshedVersion="6" minRefreshableVersion="3" recordCount="40" xr:uid="{515E7E2B-13EA-4755-8837-C9D5969C1E95}">
  <cacheSource type="worksheet">
    <worksheetSource ref="A1:C41" sheet="Табл3 исход данные"/>
  </cacheSource>
  <cacheFields count="7">
    <cacheField name="Товар" numFmtId="0">
      <sharedItems count="10">
        <s v="Наименование 1"/>
        <s v="Наименование 2"/>
        <s v="Наименование 3"/>
        <s v="Наименование 4"/>
        <s v="Наименование 5"/>
        <s v="Наименование 6"/>
        <s v="Наименование 7"/>
        <s v="Наименование 8"/>
        <s v="Наименование 9"/>
        <s v="Наименование 10"/>
      </sharedItems>
    </cacheField>
    <cacheField name="Цена" numFmtId="0">
      <sharedItems containsSemiMixedTypes="0" containsString="0" containsNumber="1" minValue="1065.71" maxValue="8845.7099999999991"/>
    </cacheField>
    <cacheField name="Количество" numFmtId="0">
      <sharedItems containsSemiMixedTypes="0" containsString="0" containsNumber="1" containsInteger="1" minValue="4" maxValue="98"/>
    </cacheField>
    <cacheField name="Цена одного товара" numFmtId="0" formula="Цена/4" databaseField="0"/>
    <cacheField name="Стоимость " numFmtId="0" formula="'Цена одного товара' *Количество" databaseField="0"/>
    <cacheField name="НДС" numFmtId="0" formula="'Стоимость ' *0.2" databaseField="0"/>
    <cacheField name="Стоимость с НДС" numFmtId="0" formula="'Стоимость ' +НДС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n v="3760.15"/>
    <n v="36"/>
  </r>
  <r>
    <x v="1"/>
    <n v="4191.1499999999996"/>
    <n v="59"/>
  </r>
  <r>
    <x v="2"/>
    <n v="1112.1500000000001"/>
    <n v="24"/>
  </r>
  <r>
    <x v="3"/>
    <n v="5659.82"/>
    <n v="87"/>
  </r>
  <r>
    <x v="4"/>
    <n v="3888.85"/>
    <n v="66"/>
  </r>
  <r>
    <x v="5"/>
    <n v="1065.71"/>
    <n v="50"/>
  </r>
  <r>
    <x v="6"/>
    <n v="7079.65"/>
    <n v="27"/>
  </r>
  <r>
    <x v="7"/>
    <n v="6590.64"/>
    <n v="46"/>
  </r>
  <r>
    <x v="8"/>
    <n v="4037.69"/>
    <n v="57"/>
  </r>
  <r>
    <x v="9"/>
    <n v="8845.7099999999991"/>
    <n v="45"/>
  </r>
  <r>
    <x v="0"/>
    <n v="3760.15"/>
    <n v="6"/>
  </r>
  <r>
    <x v="1"/>
    <n v="4191.1499999999996"/>
    <n v="61"/>
  </r>
  <r>
    <x v="2"/>
    <n v="1112.1500000000001"/>
    <n v="43"/>
  </r>
  <r>
    <x v="3"/>
    <n v="5659.82"/>
    <n v="67"/>
  </r>
  <r>
    <x v="4"/>
    <n v="3888.85"/>
    <n v="98"/>
  </r>
  <r>
    <x v="5"/>
    <n v="1065.71"/>
    <n v="22"/>
  </r>
  <r>
    <x v="6"/>
    <n v="7079.65"/>
    <n v="91"/>
  </r>
  <r>
    <x v="7"/>
    <n v="6590.64"/>
    <n v="28"/>
  </r>
  <r>
    <x v="8"/>
    <n v="4037.69"/>
    <n v="93"/>
  </r>
  <r>
    <x v="9"/>
    <n v="8845.7099999999991"/>
    <n v="89"/>
  </r>
  <r>
    <x v="0"/>
    <n v="3760.15"/>
    <n v="12"/>
  </r>
  <r>
    <x v="1"/>
    <n v="4191.1499999999996"/>
    <n v="60"/>
  </r>
  <r>
    <x v="2"/>
    <n v="1112.1500000000001"/>
    <n v="17"/>
  </r>
  <r>
    <x v="3"/>
    <n v="5659.82"/>
    <n v="92"/>
  </r>
  <r>
    <x v="4"/>
    <n v="3888.85"/>
    <n v="63"/>
  </r>
  <r>
    <x v="5"/>
    <n v="1065.71"/>
    <n v="71"/>
  </r>
  <r>
    <x v="6"/>
    <n v="7079.65"/>
    <n v="57"/>
  </r>
  <r>
    <x v="7"/>
    <n v="6590.64"/>
    <n v="93"/>
  </r>
  <r>
    <x v="8"/>
    <n v="4037.69"/>
    <n v="19"/>
  </r>
  <r>
    <x v="9"/>
    <n v="8845.7099999999991"/>
    <n v="4"/>
  </r>
  <r>
    <x v="0"/>
    <n v="3760.15"/>
    <n v="18"/>
  </r>
  <r>
    <x v="1"/>
    <n v="4191.1499999999996"/>
    <n v="76"/>
  </r>
  <r>
    <x v="2"/>
    <n v="1112.1500000000001"/>
    <n v="6"/>
  </r>
  <r>
    <x v="3"/>
    <n v="5659.82"/>
    <n v="91"/>
  </r>
  <r>
    <x v="4"/>
    <n v="3888.85"/>
    <n v="90"/>
  </r>
  <r>
    <x v="5"/>
    <n v="1065.71"/>
    <n v="34"/>
  </r>
  <r>
    <x v="6"/>
    <n v="7079.65"/>
    <n v="6"/>
  </r>
  <r>
    <x v="7"/>
    <n v="6590.64"/>
    <n v="13"/>
  </r>
  <r>
    <x v="8"/>
    <n v="4037.69"/>
    <n v="90"/>
  </r>
  <r>
    <x v="9"/>
    <n v="8845.7099999999991"/>
    <n v="7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0C0D46-C5B0-4A84-95A0-1E39CEFFD9B4}" name="Сводная таблица20" cacheId="6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1">
  <location ref="A1:F12" firstHeaderRow="0" firstDataRow="1" firstDataCol="1"/>
  <pivotFields count="7">
    <pivotField axis="axisRow" showAll="0">
      <items count="11">
        <item x="0"/>
        <item x="9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dataField="1" showAl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Сумма по полю Количество" fld="2" baseField="0" baseItem="0"/>
    <dataField name="Сумма по полю Цена одного товара" fld="3" baseField="0" baseItem="0"/>
    <dataField name="Сумма по полю Стоимость " fld="4" baseField="0" baseItem="0"/>
    <dataField name="Сумма по полю НДС" fld="5" baseField="0" baseItem="0"/>
    <dataField name="Сумма по полю Стоимость с НДС" fld="6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F5382-3EEF-4B1A-8F86-559BBE4C7DFB}">
  <dimension ref="A1:F12"/>
  <sheetViews>
    <sheetView workbookViewId="0">
      <selection activeCell="F5" sqref="F5"/>
    </sheetView>
  </sheetViews>
  <sheetFormatPr defaultRowHeight="15" x14ac:dyDescent="0.25"/>
  <cols>
    <col min="1" max="1" width="17.42578125" bestFit="1" customWidth="1"/>
    <col min="2" max="2" width="27" bestFit="1" customWidth="1"/>
    <col min="3" max="3" width="35" bestFit="1" customWidth="1"/>
    <col min="4" max="4" width="26.5703125" bestFit="1" customWidth="1"/>
    <col min="5" max="5" width="20" bestFit="1" customWidth="1"/>
    <col min="6" max="8" width="31.85546875" bestFit="1" customWidth="1"/>
  </cols>
  <sheetData>
    <row r="1" spans="1:6" x14ac:dyDescent="0.25">
      <c r="A1" s="2" t="s">
        <v>13</v>
      </c>
      <c r="B1" t="s">
        <v>15</v>
      </c>
      <c r="C1" t="s">
        <v>17</v>
      </c>
      <c r="D1" t="s">
        <v>18</v>
      </c>
      <c r="E1" t="s">
        <v>19</v>
      </c>
      <c r="F1" t="s">
        <v>16</v>
      </c>
    </row>
    <row r="2" spans="1:6" x14ac:dyDescent="0.25">
      <c r="A2" s="3" t="s">
        <v>3</v>
      </c>
      <c r="B2" s="4">
        <v>72</v>
      </c>
      <c r="C2" s="4">
        <v>3760.15</v>
      </c>
      <c r="D2" s="4">
        <v>270730.8</v>
      </c>
      <c r="E2" s="4">
        <v>54146.16</v>
      </c>
      <c r="F2" s="4">
        <v>324876.95999999996</v>
      </c>
    </row>
    <row r="3" spans="1:6" x14ac:dyDescent="0.25">
      <c r="A3" s="3" t="s">
        <v>12</v>
      </c>
      <c r="B3" s="4">
        <v>217</v>
      </c>
      <c r="C3" s="4">
        <v>8845.7099999999991</v>
      </c>
      <c r="D3" s="4">
        <v>1919519.0699999998</v>
      </c>
      <c r="E3" s="4">
        <v>383903.81400000001</v>
      </c>
      <c r="F3" s="4">
        <v>2303422.8839999996</v>
      </c>
    </row>
    <row r="4" spans="1:6" x14ac:dyDescent="0.25">
      <c r="A4" s="3" t="s">
        <v>4</v>
      </c>
      <c r="B4" s="4">
        <v>256</v>
      </c>
      <c r="C4" s="4">
        <v>4191.1499999999996</v>
      </c>
      <c r="D4" s="4">
        <v>1072934.3999999999</v>
      </c>
      <c r="E4" s="4">
        <v>214586.88</v>
      </c>
      <c r="F4" s="4">
        <v>1287521.2799999998</v>
      </c>
    </row>
    <row r="5" spans="1:6" x14ac:dyDescent="0.25">
      <c r="A5" s="3" t="s">
        <v>5</v>
      </c>
      <c r="B5" s="4">
        <v>90</v>
      </c>
      <c r="C5" s="4">
        <v>1112.1500000000001</v>
      </c>
      <c r="D5" s="4">
        <v>100093.50000000001</v>
      </c>
      <c r="E5" s="4">
        <v>20018.700000000004</v>
      </c>
      <c r="F5" s="4">
        <v>120112.20000000001</v>
      </c>
    </row>
    <row r="6" spans="1:6" x14ac:dyDescent="0.25">
      <c r="A6" s="3" t="s">
        <v>6</v>
      </c>
      <c r="B6" s="4">
        <v>337</v>
      </c>
      <c r="C6" s="4">
        <v>5659.82</v>
      </c>
      <c r="D6" s="4">
        <v>1907359.3399999999</v>
      </c>
      <c r="E6" s="4">
        <v>381471.86800000002</v>
      </c>
      <c r="F6" s="4">
        <v>2288831.2079999996</v>
      </c>
    </row>
    <row r="7" spans="1:6" x14ac:dyDescent="0.25">
      <c r="A7" s="3" t="s">
        <v>7</v>
      </c>
      <c r="B7" s="4">
        <v>317</v>
      </c>
      <c r="C7" s="4">
        <v>3888.85</v>
      </c>
      <c r="D7" s="4">
        <v>1232765.45</v>
      </c>
      <c r="E7" s="4">
        <v>246553.09</v>
      </c>
      <c r="F7" s="4">
        <v>1479318.54</v>
      </c>
    </row>
    <row r="8" spans="1:6" x14ac:dyDescent="0.25">
      <c r="A8" s="3" t="s">
        <v>8</v>
      </c>
      <c r="B8" s="4">
        <v>177</v>
      </c>
      <c r="C8" s="4">
        <v>1065.71</v>
      </c>
      <c r="D8" s="4">
        <v>188630.67</v>
      </c>
      <c r="E8" s="4">
        <v>37726.134000000005</v>
      </c>
      <c r="F8" s="4">
        <v>226356.804</v>
      </c>
    </row>
    <row r="9" spans="1:6" x14ac:dyDescent="0.25">
      <c r="A9" s="3" t="s">
        <v>9</v>
      </c>
      <c r="B9" s="4">
        <v>181</v>
      </c>
      <c r="C9" s="4">
        <v>7079.65</v>
      </c>
      <c r="D9" s="4">
        <v>1281416.6499999999</v>
      </c>
      <c r="E9" s="4">
        <v>256283.33</v>
      </c>
      <c r="F9" s="4">
        <v>1537699.98</v>
      </c>
    </row>
    <row r="10" spans="1:6" x14ac:dyDescent="0.25">
      <c r="A10" s="3" t="s">
        <v>10</v>
      </c>
      <c r="B10" s="4">
        <v>180</v>
      </c>
      <c r="C10" s="4">
        <v>6590.64</v>
      </c>
      <c r="D10" s="4">
        <v>1186315.2</v>
      </c>
      <c r="E10" s="4">
        <v>237263.04</v>
      </c>
      <c r="F10" s="4">
        <v>1423578.24</v>
      </c>
    </row>
    <row r="11" spans="1:6" x14ac:dyDescent="0.25">
      <c r="A11" s="3" t="s">
        <v>11</v>
      </c>
      <c r="B11" s="4">
        <v>259</v>
      </c>
      <c r="C11" s="4">
        <v>4037.69</v>
      </c>
      <c r="D11" s="4">
        <v>1045761.71</v>
      </c>
      <c r="E11" s="4">
        <v>209152.342</v>
      </c>
      <c r="F11" s="4">
        <v>1254914.0519999999</v>
      </c>
    </row>
    <row r="12" spans="1:6" x14ac:dyDescent="0.25">
      <c r="A12" s="3" t="s">
        <v>14</v>
      </c>
      <c r="B12" s="4">
        <v>2086</v>
      </c>
      <c r="C12" s="4">
        <v>46231.520000000019</v>
      </c>
      <c r="D12" s="4">
        <v>96438950.720000044</v>
      </c>
      <c r="E12" s="4">
        <v>19287790.144000009</v>
      </c>
      <c r="F12" s="4">
        <v>115726740.86400005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25" workbookViewId="0">
      <selection activeCell="O39" sqref="O39"/>
    </sheetView>
  </sheetViews>
  <sheetFormatPr defaultRowHeight="15" x14ac:dyDescent="0.25"/>
  <cols>
    <col min="1" max="1" width="17.42578125" bestFit="1" customWidth="1"/>
    <col min="3" max="3" width="11.5703125" bestFit="1" customWidth="1"/>
    <col min="8" max="8" width="17.425781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3760.15</v>
      </c>
      <c r="C2">
        <v>36</v>
      </c>
    </row>
    <row r="3" spans="1:3" x14ac:dyDescent="0.25">
      <c r="A3" t="s">
        <v>4</v>
      </c>
      <c r="B3">
        <v>4191.1499999999996</v>
      </c>
      <c r="C3">
        <v>59</v>
      </c>
    </row>
    <row r="4" spans="1:3" x14ac:dyDescent="0.25">
      <c r="A4" t="s">
        <v>5</v>
      </c>
      <c r="B4">
        <v>1112.1500000000001</v>
      </c>
      <c r="C4">
        <v>24</v>
      </c>
    </row>
    <row r="5" spans="1:3" x14ac:dyDescent="0.25">
      <c r="A5" t="s">
        <v>6</v>
      </c>
      <c r="B5">
        <v>5659.82</v>
      </c>
      <c r="C5">
        <v>87</v>
      </c>
    </row>
    <row r="6" spans="1:3" x14ac:dyDescent="0.25">
      <c r="A6" t="s">
        <v>7</v>
      </c>
      <c r="B6">
        <v>3888.85</v>
      </c>
      <c r="C6">
        <v>66</v>
      </c>
    </row>
    <row r="7" spans="1:3" x14ac:dyDescent="0.25">
      <c r="A7" t="s">
        <v>8</v>
      </c>
      <c r="B7">
        <v>1065.71</v>
      </c>
      <c r="C7">
        <v>50</v>
      </c>
    </row>
    <row r="8" spans="1:3" x14ac:dyDescent="0.25">
      <c r="A8" t="s">
        <v>9</v>
      </c>
      <c r="B8">
        <v>7079.65</v>
      </c>
      <c r="C8">
        <v>27</v>
      </c>
    </row>
    <row r="9" spans="1:3" x14ac:dyDescent="0.25">
      <c r="A9" t="s">
        <v>10</v>
      </c>
      <c r="B9">
        <v>6590.64</v>
      </c>
      <c r="C9">
        <v>46</v>
      </c>
    </row>
    <row r="10" spans="1:3" x14ac:dyDescent="0.25">
      <c r="A10" t="s">
        <v>11</v>
      </c>
      <c r="B10">
        <v>4037.69</v>
      </c>
      <c r="C10">
        <v>57</v>
      </c>
    </row>
    <row r="11" spans="1:3" x14ac:dyDescent="0.25">
      <c r="A11" t="s">
        <v>12</v>
      </c>
      <c r="B11">
        <v>8845.7099999999991</v>
      </c>
      <c r="C11">
        <v>45</v>
      </c>
    </row>
    <row r="12" spans="1:3" x14ac:dyDescent="0.25">
      <c r="A12" t="s">
        <v>3</v>
      </c>
      <c r="B12">
        <v>3760.15</v>
      </c>
      <c r="C12">
        <v>6</v>
      </c>
    </row>
    <row r="13" spans="1:3" x14ac:dyDescent="0.25">
      <c r="A13" t="s">
        <v>4</v>
      </c>
      <c r="B13">
        <v>4191.1499999999996</v>
      </c>
      <c r="C13">
        <v>61</v>
      </c>
    </row>
    <row r="14" spans="1:3" x14ac:dyDescent="0.25">
      <c r="A14" t="s">
        <v>5</v>
      </c>
      <c r="B14">
        <v>1112.1500000000001</v>
      </c>
      <c r="C14">
        <v>43</v>
      </c>
    </row>
    <row r="15" spans="1:3" x14ac:dyDescent="0.25">
      <c r="A15" t="s">
        <v>6</v>
      </c>
      <c r="B15">
        <v>5659.82</v>
      </c>
      <c r="C15">
        <v>67</v>
      </c>
    </row>
    <row r="16" spans="1:3" x14ac:dyDescent="0.25">
      <c r="A16" t="s">
        <v>7</v>
      </c>
      <c r="B16">
        <v>3888.85</v>
      </c>
      <c r="C16">
        <v>98</v>
      </c>
    </row>
    <row r="17" spans="1:3" x14ac:dyDescent="0.25">
      <c r="A17" t="s">
        <v>8</v>
      </c>
      <c r="B17">
        <v>1065.71</v>
      </c>
      <c r="C17">
        <v>22</v>
      </c>
    </row>
    <row r="18" spans="1:3" x14ac:dyDescent="0.25">
      <c r="A18" t="s">
        <v>9</v>
      </c>
      <c r="B18">
        <v>7079.65</v>
      </c>
      <c r="C18">
        <v>91</v>
      </c>
    </row>
    <row r="19" spans="1:3" x14ac:dyDescent="0.25">
      <c r="A19" t="s">
        <v>10</v>
      </c>
      <c r="B19">
        <v>6590.64</v>
      </c>
      <c r="C19">
        <v>28</v>
      </c>
    </row>
    <row r="20" spans="1:3" x14ac:dyDescent="0.25">
      <c r="A20" t="s">
        <v>11</v>
      </c>
      <c r="B20">
        <v>4037.69</v>
      </c>
      <c r="C20">
        <v>93</v>
      </c>
    </row>
    <row r="21" spans="1:3" x14ac:dyDescent="0.25">
      <c r="A21" t="s">
        <v>12</v>
      </c>
      <c r="B21">
        <v>8845.7099999999991</v>
      </c>
      <c r="C21">
        <v>89</v>
      </c>
    </row>
    <row r="22" spans="1:3" x14ac:dyDescent="0.25">
      <c r="A22" t="s">
        <v>3</v>
      </c>
      <c r="B22">
        <v>3760.15</v>
      </c>
      <c r="C22">
        <v>12</v>
      </c>
    </row>
    <row r="23" spans="1:3" x14ac:dyDescent="0.25">
      <c r="A23" t="s">
        <v>4</v>
      </c>
      <c r="B23">
        <v>4191.1499999999996</v>
      </c>
      <c r="C23">
        <v>60</v>
      </c>
    </row>
    <row r="24" spans="1:3" x14ac:dyDescent="0.25">
      <c r="A24" t="s">
        <v>5</v>
      </c>
      <c r="B24">
        <v>1112.1500000000001</v>
      </c>
      <c r="C24">
        <v>17</v>
      </c>
    </row>
    <row r="25" spans="1:3" x14ac:dyDescent="0.25">
      <c r="A25" t="s">
        <v>6</v>
      </c>
      <c r="B25">
        <v>5659.82</v>
      </c>
      <c r="C25">
        <v>92</v>
      </c>
    </row>
    <row r="26" spans="1:3" x14ac:dyDescent="0.25">
      <c r="A26" t="s">
        <v>7</v>
      </c>
      <c r="B26">
        <v>3888.85</v>
      </c>
      <c r="C26">
        <v>63</v>
      </c>
    </row>
    <row r="27" spans="1:3" x14ac:dyDescent="0.25">
      <c r="A27" t="s">
        <v>8</v>
      </c>
      <c r="B27">
        <v>1065.71</v>
      </c>
      <c r="C27">
        <v>71</v>
      </c>
    </row>
    <row r="28" spans="1:3" x14ac:dyDescent="0.25">
      <c r="A28" t="s">
        <v>9</v>
      </c>
      <c r="B28">
        <v>7079.65</v>
      </c>
      <c r="C28">
        <v>57</v>
      </c>
    </row>
    <row r="29" spans="1:3" x14ac:dyDescent="0.25">
      <c r="A29" t="s">
        <v>10</v>
      </c>
      <c r="B29">
        <v>6590.64</v>
      </c>
      <c r="C29">
        <v>93</v>
      </c>
    </row>
    <row r="30" spans="1:3" x14ac:dyDescent="0.25">
      <c r="A30" t="s">
        <v>11</v>
      </c>
      <c r="B30">
        <v>4037.69</v>
      </c>
      <c r="C30">
        <v>19</v>
      </c>
    </row>
    <row r="31" spans="1:3" x14ac:dyDescent="0.25">
      <c r="A31" t="s">
        <v>12</v>
      </c>
      <c r="B31">
        <v>8845.7099999999991</v>
      </c>
      <c r="C31">
        <v>4</v>
      </c>
    </row>
    <row r="32" spans="1:3" x14ac:dyDescent="0.25">
      <c r="A32" t="s">
        <v>3</v>
      </c>
      <c r="B32">
        <v>3760.15</v>
      </c>
      <c r="C32">
        <v>18</v>
      </c>
    </row>
    <row r="33" spans="1:3" x14ac:dyDescent="0.25">
      <c r="A33" t="s">
        <v>4</v>
      </c>
      <c r="B33">
        <v>4191.1499999999996</v>
      </c>
      <c r="C33">
        <v>76</v>
      </c>
    </row>
    <row r="34" spans="1:3" x14ac:dyDescent="0.25">
      <c r="A34" t="s">
        <v>5</v>
      </c>
      <c r="B34">
        <v>1112.1500000000001</v>
      </c>
      <c r="C34">
        <v>6</v>
      </c>
    </row>
    <row r="35" spans="1:3" x14ac:dyDescent="0.25">
      <c r="A35" t="s">
        <v>6</v>
      </c>
      <c r="B35">
        <v>5659.82</v>
      </c>
      <c r="C35">
        <v>91</v>
      </c>
    </row>
    <row r="36" spans="1:3" x14ac:dyDescent="0.25">
      <c r="A36" t="s">
        <v>7</v>
      </c>
      <c r="B36">
        <v>3888.85</v>
      </c>
      <c r="C36">
        <v>90</v>
      </c>
    </row>
    <row r="37" spans="1:3" x14ac:dyDescent="0.25">
      <c r="A37" t="s">
        <v>8</v>
      </c>
      <c r="B37">
        <v>1065.71</v>
      </c>
      <c r="C37">
        <v>34</v>
      </c>
    </row>
    <row r="38" spans="1:3" x14ac:dyDescent="0.25">
      <c r="A38" t="s">
        <v>9</v>
      </c>
      <c r="B38">
        <v>7079.65</v>
      </c>
      <c r="C38">
        <v>6</v>
      </c>
    </row>
    <row r="39" spans="1:3" x14ac:dyDescent="0.25">
      <c r="A39" t="s">
        <v>10</v>
      </c>
      <c r="B39">
        <v>6590.64</v>
      </c>
      <c r="C39">
        <v>13</v>
      </c>
    </row>
    <row r="40" spans="1:3" x14ac:dyDescent="0.25">
      <c r="A40" t="s">
        <v>11</v>
      </c>
      <c r="B40">
        <v>4037.69</v>
      </c>
      <c r="C40">
        <v>90</v>
      </c>
    </row>
    <row r="41" spans="1:3" x14ac:dyDescent="0.25">
      <c r="A41" t="s">
        <v>12</v>
      </c>
      <c r="B41">
        <v>8845.7099999999991</v>
      </c>
      <c r="C41">
        <v>79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4.2.1</vt:lpstr>
      <vt:lpstr>Табл3 исход 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Шевцов Василий Викторович</dc:creator>
  <cp:lastModifiedBy>Emmanuel</cp:lastModifiedBy>
  <dcterms:created xsi:type="dcterms:W3CDTF">2018-10-27T04:55:06Z</dcterms:created>
  <dcterms:modified xsi:type="dcterms:W3CDTF">2021-03-23T10:10:59Z</dcterms:modified>
</cp:coreProperties>
</file>