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fae\Desktop\"/>
    </mc:Choice>
  </mc:AlternateContent>
  <bookViews>
    <workbookView xWindow="0" yWindow="0" windowWidth="28800" windowHeight="12210" tabRatio="500"/>
  </bookViews>
  <sheets>
    <sheet name="satisfaction" sheetId="8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8" l="1"/>
  <c r="O4" i="8"/>
  <c r="P4" i="8"/>
  <c r="Q4" i="8"/>
  <c r="R4" i="8"/>
  <c r="S4" i="8"/>
  <c r="T4" i="8"/>
  <c r="U4" i="8"/>
  <c r="V4" i="8"/>
  <c r="W4" i="8"/>
  <c r="Y4" i="8"/>
  <c r="Z4" i="8"/>
  <c r="AA4" i="8"/>
  <c r="AB4" i="8"/>
  <c r="AC4" i="8"/>
  <c r="AD4" i="8"/>
  <c r="AE4" i="8"/>
  <c r="AF4" i="8"/>
  <c r="AG4" i="8"/>
  <c r="AH4" i="8"/>
  <c r="AJ4" i="8"/>
  <c r="N5" i="8"/>
  <c r="O5" i="8"/>
  <c r="P5" i="8"/>
  <c r="Q5" i="8"/>
  <c r="R5" i="8"/>
  <c r="S5" i="8"/>
  <c r="T5" i="8"/>
  <c r="U5" i="8"/>
  <c r="V5" i="8"/>
  <c r="W5" i="8"/>
  <c r="Y5" i="8"/>
  <c r="Z5" i="8"/>
  <c r="AA5" i="8"/>
  <c r="AB5" i="8"/>
  <c r="AC5" i="8"/>
  <c r="AD5" i="8"/>
  <c r="AE5" i="8"/>
  <c r="AF5" i="8"/>
  <c r="AG5" i="8"/>
  <c r="AH5" i="8"/>
  <c r="AJ5" i="8"/>
  <c r="N6" i="8"/>
  <c r="O6" i="8"/>
  <c r="P6" i="8"/>
  <c r="Q6" i="8"/>
  <c r="R6" i="8"/>
  <c r="S6" i="8"/>
  <c r="T6" i="8"/>
  <c r="U6" i="8"/>
  <c r="V6" i="8"/>
  <c r="W6" i="8"/>
  <c r="Y6" i="8"/>
  <c r="Z6" i="8"/>
  <c r="AA6" i="8"/>
  <c r="AB6" i="8"/>
  <c r="AC6" i="8"/>
  <c r="AD6" i="8"/>
  <c r="AE6" i="8"/>
  <c r="AF6" i="8"/>
  <c r="AG6" i="8"/>
  <c r="AH6" i="8"/>
  <c r="AJ6" i="8"/>
  <c r="N7" i="8"/>
  <c r="O7" i="8"/>
  <c r="P7" i="8"/>
  <c r="Q7" i="8"/>
  <c r="R7" i="8"/>
  <c r="S7" i="8"/>
  <c r="T7" i="8"/>
  <c r="U7" i="8"/>
  <c r="V7" i="8"/>
  <c r="W7" i="8"/>
  <c r="Y7" i="8"/>
  <c r="Z7" i="8"/>
  <c r="AA7" i="8"/>
  <c r="AB7" i="8"/>
  <c r="AC7" i="8"/>
  <c r="AD7" i="8"/>
  <c r="AE7" i="8"/>
  <c r="AF7" i="8"/>
  <c r="AG7" i="8"/>
  <c r="AH7" i="8"/>
  <c r="AJ7" i="8"/>
  <c r="N8" i="8"/>
  <c r="O8" i="8"/>
  <c r="P8" i="8"/>
  <c r="Q8" i="8"/>
  <c r="R8" i="8"/>
  <c r="S8" i="8"/>
  <c r="T8" i="8"/>
  <c r="U8" i="8"/>
  <c r="V8" i="8"/>
  <c r="W8" i="8"/>
  <c r="Y8" i="8"/>
  <c r="Z8" i="8"/>
  <c r="AA8" i="8"/>
  <c r="AB8" i="8"/>
  <c r="AC8" i="8"/>
  <c r="AD8" i="8"/>
  <c r="AE8" i="8"/>
  <c r="AF8" i="8"/>
  <c r="AG8" i="8"/>
  <c r="AH8" i="8"/>
  <c r="AJ8" i="8"/>
  <c r="N9" i="8"/>
  <c r="O9" i="8"/>
  <c r="P9" i="8"/>
  <c r="Q9" i="8"/>
  <c r="R9" i="8"/>
  <c r="S9" i="8"/>
  <c r="T9" i="8"/>
  <c r="U9" i="8"/>
  <c r="V9" i="8"/>
  <c r="W9" i="8"/>
  <c r="Y9" i="8"/>
  <c r="Z9" i="8"/>
  <c r="AA9" i="8"/>
  <c r="AB9" i="8"/>
  <c r="AC9" i="8"/>
  <c r="AD9" i="8"/>
  <c r="AE9" i="8"/>
  <c r="AF9" i="8"/>
  <c r="AG9" i="8"/>
  <c r="AH9" i="8"/>
  <c r="AJ9" i="8"/>
  <c r="N10" i="8"/>
  <c r="O10" i="8"/>
  <c r="P10" i="8"/>
  <c r="Q10" i="8"/>
  <c r="R10" i="8"/>
  <c r="S10" i="8"/>
  <c r="T10" i="8"/>
  <c r="U10" i="8"/>
  <c r="V10" i="8"/>
  <c r="W10" i="8"/>
  <c r="Y10" i="8"/>
  <c r="Z10" i="8"/>
  <c r="AA10" i="8"/>
  <c r="AB10" i="8"/>
  <c r="AC10" i="8"/>
  <c r="AD10" i="8"/>
  <c r="AE10" i="8"/>
  <c r="AF10" i="8"/>
  <c r="AG10" i="8"/>
  <c r="AH10" i="8"/>
  <c r="AJ10" i="8"/>
  <c r="N11" i="8"/>
  <c r="O11" i="8"/>
  <c r="P11" i="8"/>
  <c r="Q11" i="8"/>
  <c r="R11" i="8"/>
  <c r="S11" i="8"/>
  <c r="T11" i="8"/>
  <c r="U11" i="8"/>
  <c r="V11" i="8"/>
  <c r="W11" i="8"/>
  <c r="Y11" i="8"/>
  <c r="Z11" i="8"/>
  <c r="AA11" i="8"/>
  <c r="AB11" i="8"/>
  <c r="AC11" i="8"/>
  <c r="AD11" i="8"/>
  <c r="AE11" i="8"/>
  <c r="AF11" i="8"/>
  <c r="AG11" i="8"/>
  <c r="AH11" i="8"/>
  <c r="AJ11" i="8"/>
  <c r="N12" i="8"/>
  <c r="O12" i="8"/>
  <c r="P12" i="8"/>
  <c r="Q12" i="8"/>
  <c r="R12" i="8"/>
  <c r="S12" i="8"/>
  <c r="T12" i="8"/>
  <c r="U12" i="8"/>
  <c r="V12" i="8"/>
  <c r="W12" i="8"/>
  <c r="Y12" i="8"/>
  <c r="Z12" i="8"/>
  <c r="AA12" i="8"/>
  <c r="AB12" i="8"/>
  <c r="AC12" i="8"/>
  <c r="AD12" i="8"/>
  <c r="AE12" i="8"/>
  <c r="AF12" i="8"/>
  <c r="AG12" i="8"/>
  <c r="AH12" i="8"/>
  <c r="AJ12" i="8"/>
  <c r="N13" i="8"/>
  <c r="O13" i="8"/>
  <c r="P13" i="8"/>
  <c r="Q13" i="8"/>
  <c r="R13" i="8"/>
  <c r="S13" i="8"/>
  <c r="T13" i="8"/>
  <c r="U13" i="8"/>
  <c r="V13" i="8"/>
  <c r="W13" i="8"/>
  <c r="Y13" i="8"/>
  <c r="Z13" i="8"/>
  <c r="AA13" i="8"/>
  <c r="AB13" i="8"/>
  <c r="AC13" i="8"/>
  <c r="AD13" i="8"/>
  <c r="AE13" i="8"/>
  <c r="AF13" i="8"/>
  <c r="AG13" i="8"/>
  <c r="AH13" i="8"/>
  <c r="AJ13" i="8"/>
  <c r="N14" i="8"/>
  <c r="O14" i="8"/>
  <c r="P14" i="8"/>
  <c r="Q14" i="8"/>
  <c r="R14" i="8"/>
  <c r="S14" i="8"/>
  <c r="T14" i="8"/>
  <c r="U14" i="8"/>
  <c r="V14" i="8"/>
  <c r="W14" i="8"/>
  <c r="Y14" i="8"/>
  <c r="Z14" i="8"/>
  <c r="AA14" i="8"/>
  <c r="AB14" i="8"/>
  <c r="AC14" i="8"/>
  <c r="AD14" i="8"/>
  <c r="AE14" i="8"/>
  <c r="AF14" i="8"/>
  <c r="AG14" i="8"/>
  <c r="AH14" i="8"/>
  <c r="AJ14" i="8"/>
  <c r="N15" i="8"/>
  <c r="O15" i="8"/>
  <c r="P15" i="8"/>
  <c r="Q15" i="8"/>
  <c r="R15" i="8"/>
  <c r="S15" i="8"/>
  <c r="T15" i="8"/>
  <c r="U15" i="8"/>
  <c r="V15" i="8"/>
  <c r="W15" i="8"/>
  <c r="Y15" i="8"/>
  <c r="Z15" i="8"/>
  <c r="AA15" i="8"/>
  <c r="AB15" i="8"/>
  <c r="AC15" i="8"/>
  <c r="AD15" i="8"/>
  <c r="AE15" i="8"/>
  <c r="AF15" i="8"/>
  <c r="AG15" i="8"/>
  <c r="AH15" i="8"/>
  <c r="AJ15" i="8"/>
  <c r="N16" i="8"/>
  <c r="O16" i="8"/>
  <c r="P16" i="8"/>
  <c r="Q16" i="8"/>
  <c r="R16" i="8"/>
  <c r="S16" i="8"/>
  <c r="T16" i="8"/>
  <c r="U16" i="8"/>
  <c r="V16" i="8"/>
  <c r="W16" i="8"/>
  <c r="Y16" i="8"/>
  <c r="Z16" i="8"/>
  <c r="AA16" i="8"/>
  <c r="AB16" i="8"/>
  <c r="AC16" i="8"/>
  <c r="AD16" i="8"/>
  <c r="AE16" i="8"/>
  <c r="AF16" i="8"/>
  <c r="AG16" i="8"/>
  <c r="AH16" i="8"/>
  <c r="AJ16" i="8"/>
  <c r="N17" i="8"/>
  <c r="O17" i="8"/>
  <c r="P17" i="8"/>
  <c r="Q17" i="8"/>
  <c r="R17" i="8"/>
  <c r="S17" i="8"/>
  <c r="T17" i="8"/>
  <c r="U17" i="8"/>
  <c r="V17" i="8"/>
  <c r="W17" i="8"/>
  <c r="Y17" i="8"/>
  <c r="Z17" i="8"/>
  <c r="AA17" i="8"/>
  <c r="AB17" i="8"/>
  <c r="AC17" i="8"/>
  <c r="AD17" i="8"/>
  <c r="AE17" i="8"/>
  <c r="AF17" i="8"/>
  <c r="AG17" i="8"/>
  <c r="AH17" i="8"/>
  <c r="AJ17" i="8"/>
  <c r="N18" i="8"/>
  <c r="O18" i="8"/>
  <c r="P18" i="8"/>
  <c r="Q18" i="8"/>
  <c r="R18" i="8"/>
  <c r="S18" i="8"/>
  <c r="T18" i="8"/>
  <c r="U18" i="8"/>
  <c r="V18" i="8"/>
  <c r="W18" i="8"/>
  <c r="Y18" i="8"/>
  <c r="Z18" i="8"/>
  <c r="AA18" i="8"/>
  <c r="AB18" i="8"/>
  <c r="AC18" i="8"/>
  <c r="AD18" i="8"/>
  <c r="AE18" i="8"/>
  <c r="AF18" i="8"/>
  <c r="AG18" i="8"/>
  <c r="AH18" i="8"/>
  <c r="AJ18" i="8"/>
  <c r="N19" i="8"/>
  <c r="O19" i="8"/>
  <c r="P19" i="8"/>
  <c r="Q19" i="8"/>
  <c r="R19" i="8"/>
  <c r="S19" i="8"/>
  <c r="T19" i="8"/>
  <c r="U19" i="8"/>
  <c r="V19" i="8"/>
  <c r="W19" i="8"/>
  <c r="Y19" i="8"/>
  <c r="Z19" i="8"/>
  <c r="AA19" i="8"/>
  <c r="AB19" i="8"/>
  <c r="AC19" i="8"/>
  <c r="AD19" i="8"/>
  <c r="AE19" i="8"/>
  <c r="AF19" i="8"/>
  <c r="AG19" i="8"/>
  <c r="AH19" i="8"/>
  <c r="AJ19" i="8"/>
  <c r="N20" i="8"/>
  <c r="O20" i="8"/>
  <c r="P20" i="8"/>
  <c r="Q20" i="8"/>
  <c r="R20" i="8"/>
  <c r="S20" i="8"/>
  <c r="T20" i="8"/>
  <c r="U20" i="8"/>
  <c r="V20" i="8"/>
  <c r="W20" i="8"/>
  <c r="Y20" i="8"/>
  <c r="Z20" i="8"/>
  <c r="AA20" i="8"/>
  <c r="AB20" i="8"/>
  <c r="AC20" i="8"/>
  <c r="AD20" i="8"/>
  <c r="AE20" i="8"/>
  <c r="AF20" i="8"/>
  <c r="AG20" i="8"/>
  <c r="AH20" i="8"/>
  <c r="AJ20" i="8"/>
  <c r="N21" i="8"/>
  <c r="O21" i="8"/>
  <c r="P21" i="8"/>
  <c r="Q21" i="8"/>
  <c r="R21" i="8"/>
  <c r="S21" i="8"/>
  <c r="T21" i="8"/>
  <c r="U21" i="8"/>
  <c r="V21" i="8"/>
  <c r="W21" i="8"/>
  <c r="Y21" i="8"/>
  <c r="Z21" i="8"/>
  <c r="AA21" i="8"/>
  <c r="AB21" i="8"/>
  <c r="AC21" i="8"/>
  <c r="AD21" i="8"/>
  <c r="AE21" i="8"/>
  <c r="AF21" i="8"/>
  <c r="AG21" i="8"/>
  <c r="AH21" i="8"/>
  <c r="AJ21" i="8"/>
  <c r="N22" i="8"/>
  <c r="O22" i="8"/>
  <c r="P22" i="8"/>
  <c r="Q22" i="8"/>
  <c r="R22" i="8"/>
  <c r="S22" i="8"/>
  <c r="T22" i="8"/>
  <c r="U22" i="8"/>
  <c r="V22" i="8"/>
  <c r="W22" i="8"/>
  <c r="Y22" i="8"/>
  <c r="Z22" i="8"/>
  <c r="AA22" i="8"/>
  <c r="AB22" i="8"/>
  <c r="AC22" i="8"/>
  <c r="AD22" i="8"/>
  <c r="AE22" i="8"/>
  <c r="AF22" i="8"/>
  <c r="AG22" i="8"/>
  <c r="AH22" i="8"/>
  <c r="AJ22" i="8"/>
  <c r="N23" i="8"/>
  <c r="O23" i="8"/>
  <c r="P23" i="8"/>
  <c r="Q23" i="8"/>
  <c r="R23" i="8"/>
  <c r="S23" i="8"/>
  <c r="T23" i="8"/>
  <c r="U23" i="8"/>
  <c r="V23" i="8"/>
  <c r="W23" i="8"/>
  <c r="Y23" i="8"/>
  <c r="Z23" i="8"/>
  <c r="AA23" i="8"/>
  <c r="AB23" i="8"/>
  <c r="AC23" i="8"/>
  <c r="AD23" i="8"/>
  <c r="AE23" i="8"/>
  <c r="AF23" i="8"/>
  <c r="AG23" i="8"/>
  <c r="AH23" i="8"/>
  <c r="AJ23" i="8"/>
  <c r="AJ24" i="8"/>
</calcChain>
</file>

<file path=xl/sharedStrings.xml><?xml version="1.0" encoding="utf-8"?>
<sst xmlns="http://schemas.openxmlformats.org/spreadsheetml/2006/main" count="19" uniqueCount="10">
  <si>
    <t>SUS Score</t>
  </si>
  <si>
    <t>Score</t>
  </si>
  <si>
    <t>user #</t>
  </si>
  <si>
    <t>Questions with positive scores</t>
  </si>
  <si>
    <t>Questions with negative scores</t>
  </si>
  <si>
    <t>Fill in with your values</t>
  </si>
  <si>
    <t>&lt;- this is your final SUS score</t>
  </si>
  <si>
    <t>DO NOT EDIT THIS WHOLE AREA</t>
  </si>
  <si>
    <t>Score for each question</t>
  </si>
  <si>
    <t>(you will have to adapt the formula [the 'average' range] if you have fewer users)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</si>
</sst>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rial"/>
    </font>
    <font>
      <b/>
      <sz val="12"/>
      <color rgb="FFFF0000"/>
      <name val="Calibri"/>
      <scheme val="minor"/>
    </font>
    <font>
      <sz val="12"/>
      <color rgb="FFFF0000"/>
      <name val="Calibri"/>
      <family val="2"/>
      <scheme val="minor"/>
    </font>
    <font>
      <sz val="13"/>
      <color rgb="FF0000FF"/>
      <name val="Verdana"/>
    </font>
    <font>
      <sz val="13"/>
      <color rgb="FFFF0000"/>
      <name val="Verdana"/>
    </font>
    <font>
      <sz val="13"/>
      <color theme="4"/>
      <name val="Verdana"/>
    </font>
    <font>
      <b/>
      <sz val="14"/>
      <color theme="1"/>
      <name val="Calibri"/>
      <family val="2"/>
      <scheme val="minor"/>
    </font>
    <font>
      <b/>
      <sz val="13"/>
      <color theme="1"/>
      <name val="Arial"/>
    </font>
    <font>
      <sz val="14"/>
      <color theme="1"/>
      <name val="Calibri"/>
    </font>
    <font>
      <b/>
      <sz val="20"/>
      <color theme="1"/>
      <name val="Calibri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79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/>
    <xf numFmtId="0" fontId="1" fillId="0" borderId="0" xfId="0" applyFont="1" applyAlignment="1">
      <alignment horizontal="center"/>
    </xf>
    <xf numFmtId="2" fontId="0" fillId="0" borderId="0" xfId="0" applyNumberFormat="1"/>
    <xf numFmtId="2" fontId="6" fillId="0" borderId="0" xfId="0" applyNumberFormat="1" applyFont="1"/>
    <xf numFmtId="0" fontId="7" fillId="0" borderId="0" xfId="0" applyFont="1"/>
    <xf numFmtId="164" fontId="0" fillId="0" borderId="0" xfId="0" applyNumberFormat="1"/>
    <xf numFmtId="0" fontId="0" fillId="5" borderId="0" xfId="0" applyFill="1"/>
    <xf numFmtId="0" fontId="7" fillId="5" borderId="0" xfId="0" applyFont="1" applyFill="1"/>
    <xf numFmtId="164" fontId="8" fillId="5" borderId="0" xfId="0" applyNumberFormat="1" applyFont="1" applyFill="1"/>
    <xf numFmtId="164" fontId="9" fillId="5" borderId="0" xfId="0" applyNumberFormat="1" applyFont="1" applyFill="1"/>
    <xf numFmtId="0" fontId="5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164" fontId="0" fillId="5" borderId="0" xfId="0" applyNumberFormat="1" applyFill="1"/>
    <xf numFmtId="164" fontId="0" fillId="5" borderId="0" xfId="0" applyNumberFormat="1" applyFont="1" applyFill="1" applyAlignment="1">
      <alignment horizontal="center"/>
    </xf>
    <xf numFmtId="0" fontId="0" fillId="0" borderId="0" xfId="0" applyFill="1"/>
    <xf numFmtId="2" fontId="0" fillId="0" borderId="0" xfId="0" applyNumberFormat="1" applyFill="1"/>
    <xf numFmtId="0" fontId="5" fillId="0" borderId="0" xfId="0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2" borderId="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12" fillId="0" borderId="0" xfId="0" applyFont="1" applyBorder="1"/>
    <xf numFmtId="0" fontId="12" fillId="3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6" xfId="0" applyFont="1" applyBorder="1" applyAlignment="1"/>
    <xf numFmtId="0" fontId="13" fillId="0" borderId="7" xfId="0" applyFont="1" applyBorder="1" applyAlignment="1"/>
    <xf numFmtId="0" fontId="1" fillId="0" borderId="4" xfId="0" applyFont="1" applyBorder="1"/>
    <xf numFmtId="0" fontId="12" fillId="6" borderId="0" xfId="0" applyFont="1" applyFill="1" applyBorder="1"/>
    <xf numFmtId="0" fontId="12" fillId="3" borderId="0" xfId="0" applyFont="1" applyFill="1" applyBorder="1"/>
    <xf numFmtId="0" fontId="12" fillId="3" borderId="5" xfId="0" applyFont="1" applyFill="1" applyBorder="1"/>
    <xf numFmtId="0" fontId="13" fillId="0" borderId="1" xfId="0" applyFont="1" applyBorder="1" applyAlignment="1"/>
    <xf numFmtId="0" fontId="13" fillId="0" borderId="2" xfId="0" applyFont="1" applyBorder="1" applyAlignment="1"/>
    <xf numFmtId="0" fontId="0" fillId="0" borderId="5" xfId="0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0" fontId="10" fillId="4" borderId="3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2" fontId="13" fillId="0" borderId="3" xfId="0" applyNumberFormat="1" applyFont="1" applyBorder="1" applyAlignment="1">
      <alignment horizontal="center"/>
    </xf>
    <xf numFmtId="2" fontId="13" fillId="0" borderId="8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14" fillId="6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15" fillId="7" borderId="9" xfId="0" applyNumberFormat="1" applyFont="1" applyFill="1" applyBorder="1" applyAlignment="1">
      <alignment horizontal="center" vertical="center"/>
    </xf>
    <xf numFmtId="0" fontId="15" fillId="7" borderId="0" xfId="0" applyNumberFormat="1" applyFont="1" applyFill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9" xfId="0" applyNumberFormat="1" applyBorder="1" applyAlignment="1">
      <alignment horizontal="center"/>
    </xf>
    <xf numFmtId="0" fontId="15" fillId="7" borderId="9" xfId="0" applyNumberFormat="1" applyFont="1" applyFill="1" applyBorder="1" applyAlignment="1">
      <alignment horizontal="center"/>
    </xf>
    <xf numFmtId="0" fontId="15" fillId="7" borderId="0" xfId="0" applyNumberFormat="1" applyFont="1" applyFill="1" applyAlignment="1">
      <alignment horizontal="center"/>
    </xf>
  </cellXfs>
  <cellStyles count="794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" xfId="105" builtinId="8" hidden="1"/>
    <cellStyle name="Hiperligação" xfId="107" builtinId="8" hidden="1"/>
    <cellStyle name="Hiperligação" xfId="109" builtinId="8" hidden="1"/>
    <cellStyle name="Hiperligação" xfId="111" builtinId="8" hidden="1"/>
    <cellStyle name="Hiperligação" xfId="113" builtinId="8" hidden="1"/>
    <cellStyle name="Hiperligação" xfId="115" builtinId="8" hidden="1"/>
    <cellStyle name="Hiperligação" xfId="117" builtinId="8" hidden="1"/>
    <cellStyle name="Hiperligação" xfId="119" builtinId="8" hidden="1"/>
    <cellStyle name="Hiperligação" xfId="121" builtinId="8" hidden="1"/>
    <cellStyle name="Hiperligação" xfId="123" builtinId="8" hidden="1"/>
    <cellStyle name="Hiperligação" xfId="125" builtinId="8" hidden="1"/>
    <cellStyle name="Hiperligação" xfId="127" builtinId="8" hidden="1"/>
    <cellStyle name="Hiperligação" xfId="129" builtinId="8" hidden="1"/>
    <cellStyle name="Hiperligação" xfId="131" builtinId="8" hidden="1"/>
    <cellStyle name="Hiperligação" xfId="133" builtinId="8" hidden="1"/>
    <cellStyle name="Hiperligação" xfId="135" builtinId="8" hidden="1"/>
    <cellStyle name="Hiperligação" xfId="137" builtinId="8" hidden="1"/>
    <cellStyle name="Hiperligação" xfId="139" builtinId="8" hidden="1"/>
    <cellStyle name="Hiperligação" xfId="141" builtinId="8" hidden="1"/>
    <cellStyle name="Hiperligação" xfId="143" builtinId="8" hidden="1"/>
    <cellStyle name="Hiperligação" xfId="145" builtinId="8" hidden="1"/>
    <cellStyle name="Hiperligação" xfId="147" builtinId="8" hidden="1"/>
    <cellStyle name="Hiperligação" xfId="149" builtinId="8" hidden="1"/>
    <cellStyle name="Hiperligação" xfId="151" builtinId="8" hidden="1"/>
    <cellStyle name="Hiperligação" xfId="153" builtinId="8" hidden="1"/>
    <cellStyle name="Hiperligação" xfId="155" builtinId="8" hidden="1"/>
    <cellStyle name="Hiperligação" xfId="157" builtinId="8" hidden="1"/>
    <cellStyle name="Hiperligação" xfId="159" builtinId="8" hidden="1"/>
    <cellStyle name="Hiperligação" xfId="161" builtinId="8" hidden="1"/>
    <cellStyle name="Hiperligação" xfId="163" builtinId="8" hidden="1"/>
    <cellStyle name="Hiperligação" xfId="165" builtinId="8" hidden="1"/>
    <cellStyle name="Hiperligação" xfId="167" builtinId="8" hidden="1"/>
    <cellStyle name="Hiperligação" xfId="169" builtinId="8" hidden="1"/>
    <cellStyle name="Hiperligação" xfId="171" builtinId="8" hidden="1"/>
    <cellStyle name="Hiperligação" xfId="173" builtinId="8" hidden="1"/>
    <cellStyle name="Hiperligação" xfId="175" builtinId="8" hidden="1"/>
    <cellStyle name="Hiperligação" xfId="177" builtinId="8" hidden="1"/>
    <cellStyle name="Hiperligação" xfId="179" builtinId="8" hidden="1"/>
    <cellStyle name="Hiperligação" xfId="181" builtinId="8" hidden="1"/>
    <cellStyle name="Hiperligação" xfId="183" builtinId="8" hidden="1"/>
    <cellStyle name="Hiperligação" xfId="185" builtinId="8" hidden="1"/>
    <cellStyle name="Hiperligação" xfId="187" builtinId="8" hidden="1"/>
    <cellStyle name="Hiperligação" xfId="189" builtinId="8" hidden="1"/>
    <cellStyle name="Hiperligação" xfId="191" builtinId="8" hidden="1"/>
    <cellStyle name="Hiperligação" xfId="193" builtinId="8" hidden="1"/>
    <cellStyle name="Hiperligação" xfId="195" builtinId="8" hidden="1"/>
    <cellStyle name="Hiperligação" xfId="197" builtinId="8" hidden="1"/>
    <cellStyle name="Hiperligação" xfId="199" builtinId="8" hidden="1"/>
    <cellStyle name="Hiperligação" xfId="201" builtinId="8" hidden="1"/>
    <cellStyle name="Hiperligação" xfId="203" builtinId="8" hidden="1"/>
    <cellStyle name="Hiperligação" xfId="205" builtinId="8" hidden="1"/>
    <cellStyle name="Hiperligação" xfId="207" builtinId="8" hidden="1"/>
    <cellStyle name="Hiperligação" xfId="209" builtinId="8" hidden="1"/>
    <cellStyle name="Hiperligação" xfId="211" builtinId="8" hidden="1"/>
    <cellStyle name="Hiperligação" xfId="213" builtinId="8" hidden="1"/>
    <cellStyle name="Hiperligação" xfId="215" builtinId="8" hidden="1"/>
    <cellStyle name="Hiperligação" xfId="217" builtinId="8" hidden="1"/>
    <cellStyle name="Hiperligação" xfId="219" builtinId="8" hidden="1"/>
    <cellStyle name="Hiperligação" xfId="221" builtinId="8" hidden="1"/>
    <cellStyle name="Hiperligação" xfId="223" builtinId="8" hidden="1"/>
    <cellStyle name="Hiperligação" xfId="225" builtinId="8" hidden="1"/>
    <cellStyle name="Hiperligação" xfId="227" builtinId="8" hidden="1"/>
    <cellStyle name="Hiperligação" xfId="229" builtinId="8" hidden="1"/>
    <cellStyle name="Hiperligação" xfId="231" builtinId="8" hidden="1"/>
    <cellStyle name="Hiperligação" xfId="233" builtinId="8" hidden="1"/>
    <cellStyle name="Hiperligação" xfId="235" builtinId="8" hidden="1"/>
    <cellStyle name="Hiperligação" xfId="237" builtinId="8" hidden="1"/>
    <cellStyle name="Hiperligação" xfId="239" builtinId="8" hidden="1"/>
    <cellStyle name="Hiperligação" xfId="241" builtinId="8" hidden="1"/>
    <cellStyle name="Hiperligação" xfId="243" builtinId="8" hidden="1"/>
    <cellStyle name="Hiperligação" xfId="245" builtinId="8" hidden="1"/>
    <cellStyle name="Hiperligação" xfId="247" builtinId="8" hidden="1"/>
    <cellStyle name="Hiperligação" xfId="249" builtinId="8" hidden="1"/>
    <cellStyle name="Hiperligação" xfId="251" builtinId="8" hidden="1"/>
    <cellStyle name="Hiperligação" xfId="253" builtinId="8" hidden="1"/>
    <cellStyle name="Hiperligação" xfId="255" builtinId="8" hidden="1"/>
    <cellStyle name="Hiperligação" xfId="257" builtinId="8" hidden="1"/>
    <cellStyle name="Hiperligação" xfId="259" builtinId="8" hidden="1"/>
    <cellStyle name="Hiperligação" xfId="261" builtinId="8" hidden="1"/>
    <cellStyle name="Hiperligação" xfId="263" builtinId="8" hidden="1"/>
    <cellStyle name="Hiperligação" xfId="265" builtinId="8" hidden="1"/>
    <cellStyle name="Hiperligação" xfId="267" builtinId="8" hidden="1"/>
    <cellStyle name="Hiperligação" xfId="269" builtinId="8" hidden="1"/>
    <cellStyle name="Hiperligação" xfId="271" builtinId="8" hidden="1"/>
    <cellStyle name="Hiperligação" xfId="273" builtinId="8" hidden="1"/>
    <cellStyle name="Hiperligação" xfId="275" builtinId="8" hidden="1"/>
    <cellStyle name="Hiperligação" xfId="277" builtinId="8" hidden="1"/>
    <cellStyle name="Hiperligação" xfId="279" builtinId="8" hidden="1"/>
    <cellStyle name="Hiperligação" xfId="281" builtinId="8" hidden="1"/>
    <cellStyle name="Hiperligação" xfId="283" builtinId="8" hidden="1"/>
    <cellStyle name="Hiperligação" xfId="285" builtinId="8" hidden="1"/>
    <cellStyle name="Hiperligação" xfId="287" builtinId="8" hidden="1"/>
    <cellStyle name="Hiperligação" xfId="289" builtinId="8" hidden="1"/>
    <cellStyle name="Hiperligação" xfId="291" builtinId="8" hidden="1"/>
    <cellStyle name="Hiperligação" xfId="293" builtinId="8" hidden="1"/>
    <cellStyle name="Hiperligação" xfId="295" builtinId="8" hidden="1"/>
    <cellStyle name="Hiperligação" xfId="297" builtinId="8" hidden="1"/>
    <cellStyle name="Hiperligação" xfId="299" builtinId="8" hidden="1"/>
    <cellStyle name="Hiperligação" xfId="301" builtinId="8" hidden="1"/>
    <cellStyle name="Hiperligação" xfId="303" builtinId="8" hidden="1"/>
    <cellStyle name="Hiperligação" xfId="305" builtinId="8" hidden="1"/>
    <cellStyle name="Hiperligação" xfId="307" builtinId="8" hidden="1"/>
    <cellStyle name="Hiperligação" xfId="309" builtinId="8" hidden="1"/>
    <cellStyle name="Hiperligação" xfId="311" builtinId="8" hidden="1"/>
    <cellStyle name="Hiperligação" xfId="313" builtinId="8" hidden="1"/>
    <cellStyle name="Hiperligação" xfId="315" builtinId="8" hidden="1"/>
    <cellStyle name="Hiperligação" xfId="317" builtinId="8" hidden="1"/>
    <cellStyle name="Hiperligação" xfId="319" builtinId="8" hidden="1"/>
    <cellStyle name="Hiperligação" xfId="321" builtinId="8" hidden="1"/>
    <cellStyle name="Hiperligação" xfId="323" builtinId="8" hidden="1"/>
    <cellStyle name="Hiperligação" xfId="325" builtinId="8" hidden="1"/>
    <cellStyle name="Hiperligação" xfId="327" builtinId="8" hidden="1"/>
    <cellStyle name="Hiperligação" xfId="329" builtinId="8" hidden="1"/>
    <cellStyle name="Hiperligação" xfId="331" builtinId="8" hidden="1"/>
    <cellStyle name="Hiperligação" xfId="333" builtinId="8" hidden="1"/>
    <cellStyle name="Hiperligação" xfId="335" builtinId="8" hidden="1"/>
    <cellStyle name="Hiperligação" xfId="337" builtinId="8" hidden="1"/>
    <cellStyle name="Hiperligação" xfId="339" builtinId="8" hidden="1"/>
    <cellStyle name="Hiperligação" xfId="341" builtinId="8" hidden="1"/>
    <cellStyle name="Hiperligação" xfId="343" builtinId="8" hidden="1"/>
    <cellStyle name="Hiperligação" xfId="345" builtinId="8" hidden="1"/>
    <cellStyle name="Hiperligação" xfId="347" builtinId="8" hidden="1"/>
    <cellStyle name="Hiperligação" xfId="349" builtinId="8" hidden="1"/>
    <cellStyle name="Hiperligação" xfId="351" builtinId="8" hidden="1"/>
    <cellStyle name="Hiperligação" xfId="353" builtinId="8" hidden="1"/>
    <cellStyle name="Hiperligação" xfId="355" builtinId="8" hidden="1"/>
    <cellStyle name="Hiperligação" xfId="357" builtinId="8" hidden="1"/>
    <cellStyle name="Hiperligação" xfId="359" builtinId="8" hidden="1"/>
    <cellStyle name="Hiperligação" xfId="361" builtinId="8" hidden="1"/>
    <cellStyle name="Hiperligação" xfId="363" builtinId="8" hidden="1"/>
    <cellStyle name="Hiperligação" xfId="365" builtinId="8" hidden="1"/>
    <cellStyle name="Hiperligação" xfId="367" builtinId="8" hidden="1"/>
    <cellStyle name="Hiperligação" xfId="369" builtinId="8" hidden="1"/>
    <cellStyle name="Hiperligação" xfId="371" builtinId="8" hidden="1"/>
    <cellStyle name="Hiperligação" xfId="373" builtinId="8" hidden="1"/>
    <cellStyle name="Hiperligação" xfId="375" builtinId="8" hidden="1"/>
    <cellStyle name="Hiperligação" xfId="377" builtinId="8" hidden="1"/>
    <cellStyle name="Hiperligação" xfId="379" builtinId="8" hidden="1"/>
    <cellStyle name="Hiperligação" xfId="381" builtinId="8" hidden="1"/>
    <cellStyle name="Hiperligação" xfId="383" builtinId="8" hidden="1"/>
    <cellStyle name="Hiperligação" xfId="385" builtinId="8" hidden="1"/>
    <cellStyle name="Hiperligação" xfId="387" builtinId="8" hidden="1"/>
    <cellStyle name="Hiperligação" xfId="389" builtinId="8" hidden="1"/>
    <cellStyle name="Hiperligação" xfId="391" builtinId="8" hidden="1"/>
    <cellStyle name="Hiperligação" xfId="393" builtinId="8" hidden="1"/>
    <cellStyle name="Hiperligação" xfId="395" builtinId="8" hidden="1"/>
    <cellStyle name="Hiperligação" xfId="397" builtinId="8" hidden="1"/>
    <cellStyle name="Hiperligação" xfId="399" builtinId="8" hidden="1"/>
    <cellStyle name="Hiperligação" xfId="401" builtinId="8" hidden="1"/>
    <cellStyle name="Hiperligação" xfId="403" builtinId="8" hidden="1"/>
    <cellStyle name="Hiperligação" xfId="405" builtinId="8" hidden="1"/>
    <cellStyle name="Hiperligação" xfId="407" builtinId="8" hidden="1"/>
    <cellStyle name="Hiperligação" xfId="409" builtinId="8" hidden="1"/>
    <cellStyle name="Hiperligação" xfId="411" builtinId="8" hidden="1"/>
    <cellStyle name="Hiperligação" xfId="413" builtinId="8" hidden="1"/>
    <cellStyle name="Hiperligação" xfId="415" builtinId="8" hidden="1"/>
    <cellStyle name="Hiperligação" xfId="417" builtinId="8" hidden="1"/>
    <cellStyle name="Hiperligação" xfId="419" builtinId="8" hidden="1"/>
    <cellStyle name="Hiperligação" xfId="421" builtinId="8" hidden="1"/>
    <cellStyle name="Hiperligação" xfId="423" builtinId="8" hidden="1"/>
    <cellStyle name="Hiperligação" xfId="425" builtinId="8" hidden="1"/>
    <cellStyle name="Hiperligação" xfId="427" builtinId="8" hidden="1"/>
    <cellStyle name="Hiperligação" xfId="429" builtinId="8" hidden="1"/>
    <cellStyle name="Hiperligação" xfId="431" builtinId="8" hidden="1"/>
    <cellStyle name="Hiperligação" xfId="433" builtinId="8" hidden="1"/>
    <cellStyle name="Hiperligação" xfId="435" builtinId="8" hidden="1"/>
    <cellStyle name="Hiperligação" xfId="437" builtinId="8" hidden="1"/>
    <cellStyle name="Hiperligação" xfId="439" builtinId="8" hidden="1"/>
    <cellStyle name="Hiperligação" xfId="441" builtinId="8" hidden="1"/>
    <cellStyle name="Hiperligação" xfId="443" builtinId="8" hidden="1"/>
    <cellStyle name="Hiperligação" xfId="445" builtinId="8" hidden="1"/>
    <cellStyle name="Hiperligação" xfId="447" builtinId="8" hidden="1"/>
    <cellStyle name="Hiperligação" xfId="449" builtinId="8" hidden="1"/>
    <cellStyle name="Hiperligação" xfId="451" builtinId="8" hidden="1"/>
    <cellStyle name="Hiperligação" xfId="453" builtinId="8" hidden="1"/>
    <cellStyle name="Hiperligação" xfId="455" builtinId="8" hidden="1"/>
    <cellStyle name="Hiperligação" xfId="457" builtinId="8" hidden="1"/>
    <cellStyle name="Hiperligação" xfId="459" builtinId="8" hidden="1"/>
    <cellStyle name="Hiperligação" xfId="461" builtinId="8" hidden="1"/>
    <cellStyle name="Hiperligação" xfId="463" builtinId="8" hidden="1"/>
    <cellStyle name="Hiperligação" xfId="465" builtinId="8" hidden="1"/>
    <cellStyle name="Hiperligação" xfId="467" builtinId="8" hidden="1"/>
    <cellStyle name="Hiperligação" xfId="469" builtinId="8" hidden="1"/>
    <cellStyle name="Hiperligação" xfId="471" builtinId="8" hidden="1"/>
    <cellStyle name="Hiperligação" xfId="473" builtinId="8" hidden="1"/>
    <cellStyle name="Hiperligação" xfId="475" builtinId="8" hidden="1"/>
    <cellStyle name="Hiperligação" xfId="477" builtinId="8" hidden="1"/>
    <cellStyle name="Hiperligação" xfId="479" builtinId="8" hidden="1"/>
    <cellStyle name="Hiperligação" xfId="481" builtinId="8" hidden="1"/>
    <cellStyle name="Hiperligação" xfId="483" builtinId="8" hidden="1"/>
    <cellStyle name="Hiperligação" xfId="485" builtinId="8" hidden="1"/>
    <cellStyle name="Hiperligação" xfId="487" builtinId="8" hidden="1"/>
    <cellStyle name="Hiperligação" xfId="489" builtinId="8" hidden="1"/>
    <cellStyle name="Hiperligação" xfId="491" builtinId="8" hidden="1"/>
    <cellStyle name="Hiperligação" xfId="493" builtinId="8" hidden="1"/>
    <cellStyle name="Hiperligação" xfId="495" builtinId="8" hidden="1"/>
    <cellStyle name="Hiperligação" xfId="497" builtinId="8" hidden="1"/>
    <cellStyle name="Hiperligação" xfId="499" builtinId="8" hidden="1"/>
    <cellStyle name="Hiperligação" xfId="501" builtinId="8" hidden="1"/>
    <cellStyle name="Hiperligação" xfId="503" builtinId="8" hidden="1"/>
    <cellStyle name="Hiperligação" xfId="505" builtinId="8" hidden="1"/>
    <cellStyle name="Hiperligação" xfId="507" builtinId="8" hidden="1"/>
    <cellStyle name="Hiperligação" xfId="509" builtinId="8" hidden="1"/>
    <cellStyle name="Hiperligação" xfId="511" builtinId="8" hidden="1"/>
    <cellStyle name="Hiperligação" xfId="513" builtinId="8" hidden="1"/>
    <cellStyle name="Hiperligação" xfId="515" builtinId="8" hidden="1"/>
    <cellStyle name="Hiperligação" xfId="517" builtinId="8" hidden="1"/>
    <cellStyle name="Hiperligação" xfId="519" builtinId="8" hidden="1"/>
    <cellStyle name="Hiperligação" xfId="521" builtinId="8" hidden="1"/>
    <cellStyle name="Hiperligação" xfId="523" builtinId="8" hidden="1"/>
    <cellStyle name="Hiperligação" xfId="525" builtinId="8" hidden="1"/>
    <cellStyle name="Hiperligação" xfId="527" builtinId="8" hidden="1"/>
    <cellStyle name="Hiperligação" xfId="529" builtinId="8" hidden="1"/>
    <cellStyle name="Hiperligação" xfId="531" builtinId="8" hidden="1"/>
    <cellStyle name="Hiperligação" xfId="533" builtinId="8" hidden="1"/>
    <cellStyle name="Hiperligação" xfId="535" builtinId="8" hidden="1"/>
    <cellStyle name="Hiperligação" xfId="537" builtinId="8" hidden="1"/>
    <cellStyle name="Hiperligação" xfId="539" builtinId="8" hidden="1"/>
    <cellStyle name="Hiperligação" xfId="541" builtinId="8" hidden="1"/>
    <cellStyle name="Hiperligação" xfId="543" builtinId="8" hidden="1"/>
    <cellStyle name="Hiperligação" xfId="545" builtinId="8" hidden="1"/>
    <cellStyle name="Hiperligação" xfId="547" builtinId="8" hidden="1"/>
    <cellStyle name="Hiperligação" xfId="549" builtinId="8" hidden="1"/>
    <cellStyle name="Hiperligação" xfId="551" builtinId="8" hidden="1"/>
    <cellStyle name="Hiperligação" xfId="553" builtinId="8" hidden="1"/>
    <cellStyle name="Hiperligação" xfId="555" builtinId="8" hidden="1"/>
    <cellStyle name="Hiperligação" xfId="557" builtinId="8" hidden="1"/>
    <cellStyle name="Hiperligação" xfId="559" builtinId="8" hidden="1"/>
    <cellStyle name="Hiperligação" xfId="561" builtinId="8" hidden="1"/>
    <cellStyle name="Hiperligação" xfId="563" builtinId="8" hidden="1"/>
    <cellStyle name="Hiperligação" xfId="565" builtinId="8" hidden="1"/>
    <cellStyle name="Hiperligação" xfId="567" builtinId="8" hidden="1"/>
    <cellStyle name="Hiperligação" xfId="569" builtinId="8" hidden="1"/>
    <cellStyle name="Hiperligação" xfId="571" builtinId="8" hidden="1"/>
    <cellStyle name="Hiperligação" xfId="573" builtinId="8" hidden="1"/>
    <cellStyle name="Hiperligação" xfId="575" builtinId="8" hidden="1"/>
    <cellStyle name="Hiperligação" xfId="577" builtinId="8" hidden="1"/>
    <cellStyle name="Hiperligação" xfId="579" builtinId="8" hidden="1"/>
    <cellStyle name="Hiperligação" xfId="581" builtinId="8" hidden="1"/>
    <cellStyle name="Hiperligação" xfId="583" builtinId="8" hidden="1"/>
    <cellStyle name="Hiperligação" xfId="585" builtinId="8" hidden="1"/>
    <cellStyle name="Hiperligação" xfId="587" builtinId="8" hidden="1"/>
    <cellStyle name="Hiperligação" xfId="589" builtinId="8" hidden="1"/>
    <cellStyle name="Hiperligação" xfId="591" builtinId="8" hidden="1"/>
    <cellStyle name="Hiperligação" xfId="593" builtinId="8" hidden="1"/>
    <cellStyle name="Hiperligação" xfId="595" builtinId="8" hidden="1"/>
    <cellStyle name="Hiperligação" xfId="597" builtinId="8" hidden="1"/>
    <cellStyle name="Hiperligação" xfId="599" builtinId="8" hidden="1"/>
    <cellStyle name="Hiperligação" xfId="601" builtinId="8" hidden="1"/>
    <cellStyle name="Hiperligação" xfId="603" builtinId="8" hidden="1"/>
    <cellStyle name="Hiperligação" xfId="605" builtinId="8" hidden="1"/>
    <cellStyle name="Hiperligação" xfId="607" builtinId="8" hidden="1"/>
    <cellStyle name="Hiperligação" xfId="609" builtinId="8" hidden="1"/>
    <cellStyle name="Hiperligação" xfId="611" builtinId="8" hidden="1"/>
    <cellStyle name="Hiperligação" xfId="613" builtinId="8" hidden="1"/>
    <cellStyle name="Hiperligação" xfId="615" builtinId="8" hidden="1"/>
    <cellStyle name="Hiperligação" xfId="617" builtinId="8" hidden="1"/>
    <cellStyle name="Hiperligação" xfId="619" builtinId="8" hidden="1"/>
    <cellStyle name="Hiperligação" xfId="621" builtinId="8" hidden="1"/>
    <cellStyle name="Hiperligação" xfId="623" builtinId="8" hidden="1"/>
    <cellStyle name="Hiperligação" xfId="625" builtinId="8" hidden="1"/>
    <cellStyle name="Hiperligação" xfId="627" builtinId="8" hidden="1"/>
    <cellStyle name="Hiperligação" xfId="629" builtinId="8" hidden="1"/>
    <cellStyle name="Hiperligação" xfId="631" builtinId="8" hidden="1"/>
    <cellStyle name="Hiperligação" xfId="633" builtinId="8" hidden="1"/>
    <cellStyle name="Hiperligação" xfId="635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Hiperligação Visitada" xfId="106" builtinId="9" hidden="1"/>
    <cellStyle name="Hiperligação Visitada" xfId="108" builtinId="9" hidden="1"/>
    <cellStyle name="Hiperligação Visitada" xfId="110" builtinId="9" hidden="1"/>
    <cellStyle name="Hiperligação Visitada" xfId="112" builtinId="9" hidden="1"/>
    <cellStyle name="Hiperligação Visitada" xfId="114" builtinId="9" hidden="1"/>
    <cellStyle name="Hiperligação Visitada" xfId="116" builtinId="9" hidden="1"/>
    <cellStyle name="Hiperligação Visitada" xfId="118" builtinId="9" hidden="1"/>
    <cellStyle name="Hiperligação Visitada" xfId="120" builtinId="9" hidden="1"/>
    <cellStyle name="Hiperligação Visitada" xfId="122" builtinId="9" hidden="1"/>
    <cellStyle name="Hiperligação Visitada" xfId="124" builtinId="9" hidden="1"/>
    <cellStyle name="Hiperligação Visitada" xfId="126" builtinId="9" hidden="1"/>
    <cellStyle name="Hiperligação Visitada" xfId="128" builtinId="9" hidden="1"/>
    <cellStyle name="Hiperligação Visitada" xfId="130" builtinId="9" hidden="1"/>
    <cellStyle name="Hiperligação Visitada" xfId="132" builtinId="9" hidden="1"/>
    <cellStyle name="Hiperligação Visitada" xfId="134" builtinId="9" hidden="1"/>
    <cellStyle name="Hiperligação Visitada" xfId="136" builtinId="9" hidden="1"/>
    <cellStyle name="Hiperligação Visitada" xfId="138" builtinId="9" hidden="1"/>
    <cellStyle name="Hiperligação Visitada" xfId="140" builtinId="9" hidden="1"/>
    <cellStyle name="Hiperligação Visitada" xfId="142" builtinId="9" hidden="1"/>
    <cellStyle name="Hiperligação Visitada" xfId="144" builtinId="9" hidden="1"/>
    <cellStyle name="Hiperligação Visitada" xfId="146" builtinId="9" hidden="1"/>
    <cellStyle name="Hiperligação Visitada" xfId="148" builtinId="9" hidden="1"/>
    <cellStyle name="Hiperligação Visitada" xfId="150" builtinId="9" hidden="1"/>
    <cellStyle name="Hiperligação Visitada" xfId="152" builtinId="9" hidden="1"/>
    <cellStyle name="Hiperligação Visitada" xfId="154" builtinId="9" hidden="1"/>
    <cellStyle name="Hiperligação Visitada" xfId="156" builtinId="9" hidden="1"/>
    <cellStyle name="Hiperligação Visitada" xfId="158" builtinId="9" hidden="1"/>
    <cellStyle name="Hiperligação Visitada" xfId="160" builtinId="9" hidden="1"/>
    <cellStyle name="Hiperligação Visitada" xfId="162" builtinId="9" hidden="1"/>
    <cellStyle name="Hiperligação Visitada" xfId="164" builtinId="9" hidden="1"/>
    <cellStyle name="Hiperligação Visitada" xfId="166" builtinId="9" hidden="1"/>
    <cellStyle name="Hiperligação Visitada" xfId="168" builtinId="9" hidden="1"/>
    <cellStyle name="Hiperligação Visitada" xfId="170" builtinId="9" hidden="1"/>
    <cellStyle name="Hiperligação Visitada" xfId="172" builtinId="9" hidden="1"/>
    <cellStyle name="Hiperligação Visitada" xfId="174" builtinId="9" hidden="1"/>
    <cellStyle name="Hiperligação Visitada" xfId="176" builtinId="9" hidden="1"/>
    <cellStyle name="Hiperligação Visitada" xfId="178" builtinId="9" hidden="1"/>
    <cellStyle name="Hiperligação Visitada" xfId="180" builtinId="9" hidden="1"/>
    <cellStyle name="Hiperligação Visitada" xfId="182" builtinId="9" hidden="1"/>
    <cellStyle name="Hiperligação Visitada" xfId="184" builtinId="9" hidden="1"/>
    <cellStyle name="Hiperligação Visitada" xfId="186" builtinId="9" hidden="1"/>
    <cellStyle name="Hiperligação Visitada" xfId="188" builtinId="9" hidden="1"/>
    <cellStyle name="Hiperligação Visitada" xfId="190" builtinId="9" hidden="1"/>
    <cellStyle name="Hiperligação Visitada" xfId="192" builtinId="9" hidden="1"/>
    <cellStyle name="Hiperligação Visitada" xfId="194" builtinId="9" hidden="1"/>
    <cellStyle name="Hiperligação Visitada" xfId="196" builtinId="9" hidden="1"/>
    <cellStyle name="Hiperligação Visitada" xfId="198" builtinId="9" hidden="1"/>
    <cellStyle name="Hiperligação Visitada" xfId="200" builtinId="9" hidden="1"/>
    <cellStyle name="Hiperligação Visitada" xfId="202" builtinId="9" hidden="1"/>
    <cellStyle name="Hiperligação Visitada" xfId="204" builtinId="9" hidden="1"/>
    <cellStyle name="Hiperligação Visitada" xfId="206" builtinId="9" hidden="1"/>
    <cellStyle name="Hiperligação Visitada" xfId="208" builtinId="9" hidden="1"/>
    <cellStyle name="Hiperligação Visitada" xfId="210" builtinId="9" hidden="1"/>
    <cellStyle name="Hiperligação Visitada" xfId="212" builtinId="9" hidden="1"/>
    <cellStyle name="Hiperligação Visitada" xfId="214" builtinId="9" hidden="1"/>
    <cellStyle name="Hiperligação Visitada" xfId="216" builtinId="9" hidden="1"/>
    <cellStyle name="Hiperligação Visitada" xfId="218" builtinId="9" hidden="1"/>
    <cellStyle name="Hiperligação Visitada" xfId="220" builtinId="9" hidden="1"/>
    <cellStyle name="Hiperligação Visitada" xfId="222" builtinId="9" hidden="1"/>
    <cellStyle name="Hiperligação Visitada" xfId="224" builtinId="9" hidden="1"/>
    <cellStyle name="Hiperligação Visitada" xfId="226" builtinId="9" hidden="1"/>
    <cellStyle name="Hiperligação Visitada" xfId="228" builtinId="9" hidden="1"/>
    <cellStyle name="Hiperligação Visitada" xfId="230" builtinId="9" hidden="1"/>
    <cellStyle name="Hiperligação Visitada" xfId="232" builtinId="9" hidden="1"/>
    <cellStyle name="Hiperligação Visitada" xfId="234" builtinId="9" hidden="1"/>
    <cellStyle name="Hiperligação Visitada" xfId="236" builtinId="9" hidden="1"/>
    <cellStyle name="Hiperligação Visitada" xfId="238" builtinId="9" hidden="1"/>
    <cellStyle name="Hiperligação Visitada" xfId="240" builtinId="9" hidden="1"/>
    <cellStyle name="Hiperligação Visitada" xfId="242" builtinId="9" hidden="1"/>
    <cellStyle name="Hiperligação Visitada" xfId="244" builtinId="9" hidden="1"/>
    <cellStyle name="Hiperligação Visitada" xfId="246" builtinId="9" hidden="1"/>
    <cellStyle name="Hiperligação Visitada" xfId="248" builtinId="9" hidden="1"/>
    <cellStyle name="Hiperligação Visitada" xfId="250" builtinId="9" hidden="1"/>
    <cellStyle name="Hiperligação Visitada" xfId="252" builtinId="9" hidden="1"/>
    <cellStyle name="Hiperligação Visitada" xfId="254" builtinId="9" hidden="1"/>
    <cellStyle name="Hiperligação Visitada" xfId="256" builtinId="9" hidden="1"/>
    <cellStyle name="Hiperligação Visitada" xfId="258" builtinId="9" hidden="1"/>
    <cellStyle name="Hiperligação Visitada" xfId="260" builtinId="9" hidden="1"/>
    <cellStyle name="Hiperligação Visitada" xfId="262" builtinId="9" hidden="1"/>
    <cellStyle name="Hiperligação Visitada" xfId="264" builtinId="9" hidden="1"/>
    <cellStyle name="Hiperligação Visitada" xfId="266" builtinId="9" hidden="1"/>
    <cellStyle name="Hiperligação Visitada" xfId="268" builtinId="9" hidden="1"/>
    <cellStyle name="Hiperligação Visitada" xfId="270" builtinId="9" hidden="1"/>
    <cellStyle name="Hiperligação Visitada" xfId="272" builtinId="9" hidden="1"/>
    <cellStyle name="Hiperligação Visitada" xfId="274" builtinId="9" hidden="1"/>
    <cellStyle name="Hiperligação Visitada" xfId="276" builtinId="9" hidden="1"/>
    <cellStyle name="Hiperligação Visitada" xfId="278" builtinId="9" hidden="1"/>
    <cellStyle name="Hiperligação Visitada" xfId="280" builtinId="9" hidden="1"/>
    <cellStyle name="Hiperligação Visitada" xfId="282" builtinId="9" hidden="1"/>
    <cellStyle name="Hiperligação Visitada" xfId="284" builtinId="9" hidden="1"/>
    <cellStyle name="Hiperligação Visitada" xfId="286" builtinId="9" hidden="1"/>
    <cellStyle name="Hiperligação Visitada" xfId="288" builtinId="9" hidden="1"/>
    <cellStyle name="Hiperligação Visitada" xfId="290" builtinId="9" hidden="1"/>
    <cellStyle name="Hiperligação Visitada" xfId="292" builtinId="9" hidden="1"/>
    <cellStyle name="Hiperligação Visitada" xfId="294" builtinId="9" hidden="1"/>
    <cellStyle name="Hiperligação Visitada" xfId="296" builtinId="9" hidden="1"/>
    <cellStyle name="Hiperligação Visitada" xfId="298" builtinId="9" hidden="1"/>
    <cellStyle name="Hiperligação Visitada" xfId="300" builtinId="9" hidden="1"/>
    <cellStyle name="Hiperligação Visitada" xfId="302" builtinId="9" hidden="1"/>
    <cellStyle name="Hiperligação Visitada" xfId="304" builtinId="9" hidden="1"/>
    <cellStyle name="Hiperligação Visitada" xfId="306" builtinId="9" hidden="1"/>
    <cellStyle name="Hiperligação Visitada" xfId="308" builtinId="9" hidden="1"/>
    <cellStyle name="Hiperligação Visitada" xfId="310" builtinId="9" hidden="1"/>
    <cellStyle name="Hiperligação Visitada" xfId="312" builtinId="9" hidden="1"/>
    <cellStyle name="Hiperligação Visitada" xfId="314" builtinId="9" hidden="1"/>
    <cellStyle name="Hiperligação Visitada" xfId="316" builtinId="9" hidden="1"/>
    <cellStyle name="Hiperligação Visitada" xfId="318" builtinId="9" hidden="1"/>
    <cellStyle name="Hiperligação Visitada" xfId="320" builtinId="9" hidden="1"/>
    <cellStyle name="Hiperligação Visitada" xfId="322" builtinId="9" hidden="1"/>
    <cellStyle name="Hiperligação Visitada" xfId="324" builtinId="9" hidden="1"/>
    <cellStyle name="Hiperligação Visitada" xfId="326" builtinId="9" hidden="1"/>
    <cellStyle name="Hiperligação Visitada" xfId="328" builtinId="9" hidden="1"/>
    <cellStyle name="Hiperligação Visitada" xfId="330" builtinId="9" hidden="1"/>
    <cellStyle name="Hiperligação Visitada" xfId="332" builtinId="9" hidden="1"/>
    <cellStyle name="Hiperligação Visitada" xfId="334" builtinId="9" hidden="1"/>
    <cellStyle name="Hiperligação Visitada" xfId="336" builtinId="9" hidden="1"/>
    <cellStyle name="Hiperligação Visitada" xfId="338" builtinId="9" hidden="1"/>
    <cellStyle name="Hiperligação Visitada" xfId="340" builtinId="9" hidden="1"/>
    <cellStyle name="Hiperligação Visitada" xfId="342" builtinId="9" hidden="1"/>
    <cellStyle name="Hiperligação Visitada" xfId="344" builtinId="9" hidden="1"/>
    <cellStyle name="Hiperligação Visitada" xfId="346" builtinId="9" hidden="1"/>
    <cellStyle name="Hiperligação Visitada" xfId="348" builtinId="9" hidden="1"/>
    <cellStyle name="Hiperligação Visitada" xfId="350" builtinId="9" hidden="1"/>
    <cellStyle name="Hiperligação Visitada" xfId="352" builtinId="9" hidden="1"/>
    <cellStyle name="Hiperligação Visitada" xfId="354" builtinId="9" hidden="1"/>
    <cellStyle name="Hiperligação Visitada" xfId="356" builtinId="9" hidden="1"/>
    <cellStyle name="Hiperligação Visitada" xfId="358" builtinId="9" hidden="1"/>
    <cellStyle name="Hiperligação Visitada" xfId="360" builtinId="9" hidden="1"/>
    <cellStyle name="Hiperligação Visitada" xfId="362" builtinId="9" hidden="1"/>
    <cellStyle name="Hiperligação Visitada" xfId="364" builtinId="9" hidden="1"/>
    <cellStyle name="Hiperligação Visitada" xfId="366" builtinId="9" hidden="1"/>
    <cellStyle name="Hiperligação Visitada" xfId="368" builtinId="9" hidden="1"/>
    <cellStyle name="Hiperligação Visitada" xfId="370" builtinId="9" hidden="1"/>
    <cellStyle name="Hiperligação Visitada" xfId="372" builtinId="9" hidden="1"/>
    <cellStyle name="Hiperligação Visitada" xfId="374" builtinId="9" hidden="1"/>
    <cellStyle name="Hiperligação Visitada" xfId="376" builtinId="9" hidden="1"/>
    <cellStyle name="Hiperligação Visitada" xfId="378" builtinId="9" hidden="1"/>
    <cellStyle name="Hiperligação Visitada" xfId="380" builtinId="9" hidden="1"/>
    <cellStyle name="Hiperligação Visitada" xfId="382" builtinId="9" hidden="1"/>
    <cellStyle name="Hiperligação Visitada" xfId="384" builtinId="9" hidden="1"/>
    <cellStyle name="Hiperligação Visitada" xfId="386" builtinId="9" hidden="1"/>
    <cellStyle name="Hiperligação Visitada" xfId="388" builtinId="9" hidden="1"/>
    <cellStyle name="Hiperligação Visitada" xfId="390" builtinId="9" hidden="1"/>
    <cellStyle name="Hiperligação Visitada" xfId="392" builtinId="9" hidden="1"/>
    <cellStyle name="Hiperligação Visitada" xfId="394" builtinId="9" hidden="1"/>
    <cellStyle name="Hiperligação Visitada" xfId="396" builtinId="9" hidden="1"/>
    <cellStyle name="Hiperligação Visitada" xfId="398" builtinId="9" hidden="1"/>
    <cellStyle name="Hiperligação Visitada" xfId="400" builtinId="9" hidden="1"/>
    <cellStyle name="Hiperligação Visitada" xfId="402" builtinId="9" hidden="1"/>
    <cellStyle name="Hiperligação Visitada" xfId="404" builtinId="9" hidden="1"/>
    <cellStyle name="Hiperligação Visitada" xfId="406" builtinId="9" hidden="1"/>
    <cellStyle name="Hiperligação Visitada" xfId="408" builtinId="9" hidden="1"/>
    <cellStyle name="Hiperligação Visitada" xfId="410" builtinId="9" hidden="1"/>
    <cellStyle name="Hiperligação Visitada" xfId="412" builtinId="9" hidden="1"/>
    <cellStyle name="Hiperligação Visitada" xfId="414" builtinId="9" hidden="1"/>
    <cellStyle name="Hiperligação Visitada" xfId="416" builtinId="9" hidden="1"/>
    <cellStyle name="Hiperligação Visitada" xfId="418" builtinId="9" hidden="1"/>
    <cellStyle name="Hiperligação Visitada" xfId="420" builtinId="9" hidden="1"/>
    <cellStyle name="Hiperligação Visitada" xfId="422" builtinId="9" hidden="1"/>
    <cellStyle name="Hiperligação Visitada" xfId="424" builtinId="9" hidden="1"/>
    <cellStyle name="Hiperligação Visitada" xfId="426" builtinId="9" hidden="1"/>
    <cellStyle name="Hiperligação Visitada" xfId="428" builtinId="9" hidden="1"/>
    <cellStyle name="Hiperligação Visitada" xfId="430" builtinId="9" hidden="1"/>
    <cellStyle name="Hiperligação Visitada" xfId="432" builtinId="9" hidden="1"/>
    <cellStyle name="Hiperligação Visitada" xfId="434" builtinId="9" hidden="1"/>
    <cellStyle name="Hiperligação Visitada" xfId="436" builtinId="9" hidden="1"/>
    <cellStyle name="Hiperligação Visitada" xfId="438" builtinId="9" hidden="1"/>
    <cellStyle name="Hiperligação Visitada" xfId="440" builtinId="9" hidden="1"/>
    <cellStyle name="Hiperligação Visitada" xfId="442" builtinId="9" hidden="1"/>
    <cellStyle name="Hiperligação Visitada" xfId="444" builtinId="9" hidden="1"/>
    <cellStyle name="Hiperligação Visitada" xfId="446" builtinId="9" hidden="1"/>
    <cellStyle name="Hiperligação Visitada" xfId="448" builtinId="9" hidden="1"/>
    <cellStyle name="Hiperligação Visitada" xfId="450" builtinId="9" hidden="1"/>
    <cellStyle name="Hiperligação Visitada" xfId="452" builtinId="9" hidden="1"/>
    <cellStyle name="Hiperligação Visitada" xfId="454" builtinId="9" hidden="1"/>
    <cellStyle name="Hiperligação Visitada" xfId="456" builtinId="9" hidden="1"/>
    <cellStyle name="Hiperligação Visitada" xfId="458" builtinId="9" hidden="1"/>
    <cellStyle name="Hiperligação Visitada" xfId="460" builtinId="9" hidden="1"/>
    <cellStyle name="Hiperligação Visitada" xfId="462" builtinId="9" hidden="1"/>
    <cellStyle name="Hiperligação Visitada" xfId="464" builtinId="9" hidden="1"/>
    <cellStyle name="Hiperligação Visitada" xfId="466" builtinId="9" hidden="1"/>
    <cellStyle name="Hiperligação Visitada" xfId="468" builtinId="9" hidden="1"/>
    <cellStyle name="Hiperligação Visitada" xfId="470" builtinId="9" hidden="1"/>
    <cellStyle name="Hiperligação Visitada" xfId="472" builtinId="9" hidden="1"/>
    <cellStyle name="Hiperligação Visitada" xfId="474" builtinId="9" hidden="1"/>
    <cellStyle name="Hiperligação Visitada" xfId="476" builtinId="9" hidden="1"/>
    <cellStyle name="Hiperligação Visitada" xfId="478" builtinId="9" hidden="1"/>
    <cellStyle name="Hiperligação Visitada" xfId="480" builtinId="9" hidden="1"/>
    <cellStyle name="Hiperligação Visitada" xfId="482" builtinId="9" hidden="1"/>
    <cellStyle name="Hiperligação Visitada" xfId="484" builtinId="9" hidden="1"/>
    <cellStyle name="Hiperligação Visitada" xfId="486" builtinId="9" hidden="1"/>
    <cellStyle name="Hiperligação Visitada" xfId="488" builtinId="9" hidden="1"/>
    <cellStyle name="Hiperligação Visitada" xfId="490" builtinId="9" hidden="1"/>
    <cellStyle name="Hiperligação Visitada" xfId="492" builtinId="9" hidden="1"/>
    <cellStyle name="Hiperligação Visitada" xfId="494" builtinId="9" hidden="1"/>
    <cellStyle name="Hiperligação Visitada" xfId="496" builtinId="9" hidden="1"/>
    <cellStyle name="Hiperligação Visitada" xfId="498" builtinId="9" hidden="1"/>
    <cellStyle name="Hiperligação Visitada" xfId="500" builtinId="9" hidden="1"/>
    <cellStyle name="Hiperligação Visitada" xfId="502" builtinId="9" hidden="1"/>
    <cellStyle name="Hiperligação Visitada" xfId="504" builtinId="9" hidden="1"/>
    <cellStyle name="Hiperligação Visitada" xfId="506" builtinId="9" hidden="1"/>
    <cellStyle name="Hiperligação Visitada" xfId="508" builtinId="9" hidden="1"/>
    <cellStyle name="Hiperligação Visitada" xfId="510" builtinId="9" hidden="1"/>
    <cellStyle name="Hiperligação Visitada" xfId="512" builtinId="9" hidden="1"/>
    <cellStyle name="Hiperligação Visitada" xfId="514" builtinId="9" hidden="1"/>
    <cellStyle name="Hiperligação Visitada" xfId="516" builtinId="9" hidden="1"/>
    <cellStyle name="Hiperligação Visitada" xfId="518" builtinId="9" hidden="1"/>
    <cellStyle name="Hiperligação Visitada" xfId="520" builtinId="9" hidden="1"/>
    <cellStyle name="Hiperligação Visitada" xfId="522" builtinId="9" hidden="1"/>
    <cellStyle name="Hiperligação Visitada" xfId="524" builtinId="9" hidden="1"/>
    <cellStyle name="Hiperligação Visitada" xfId="526" builtinId="9" hidden="1"/>
    <cellStyle name="Hiperligação Visitada" xfId="528" builtinId="9" hidden="1"/>
    <cellStyle name="Hiperligação Visitada" xfId="530" builtinId="9" hidden="1"/>
    <cellStyle name="Hiperligação Visitada" xfId="532" builtinId="9" hidden="1"/>
    <cellStyle name="Hiperligação Visitada" xfId="534" builtinId="9" hidden="1"/>
    <cellStyle name="Hiperligação Visitada" xfId="536" builtinId="9" hidden="1"/>
    <cellStyle name="Hiperligação Visitada" xfId="538" builtinId="9" hidden="1"/>
    <cellStyle name="Hiperligação Visitada" xfId="540" builtinId="9" hidden="1"/>
    <cellStyle name="Hiperligação Visitada" xfId="542" builtinId="9" hidden="1"/>
    <cellStyle name="Hiperligação Visitada" xfId="544" builtinId="9" hidden="1"/>
    <cellStyle name="Hiperligação Visitada" xfId="546" builtinId="9" hidden="1"/>
    <cellStyle name="Hiperligação Visitada" xfId="548" builtinId="9" hidden="1"/>
    <cellStyle name="Hiperligação Visitada" xfId="550" builtinId="9" hidden="1"/>
    <cellStyle name="Hiperligação Visitada" xfId="552" builtinId="9" hidden="1"/>
    <cellStyle name="Hiperligação Visitada" xfId="554" builtinId="9" hidden="1"/>
    <cellStyle name="Hiperligação Visitada" xfId="556" builtinId="9" hidden="1"/>
    <cellStyle name="Hiperligação Visitada" xfId="558" builtinId="9" hidden="1"/>
    <cellStyle name="Hiperligação Visitada" xfId="560" builtinId="9" hidden="1"/>
    <cellStyle name="Hiperligação Visitada" xfId="562" builtinId="9" hidden="1"/>
    <cellStyle name="Hiperligação Visitada" xfId="564" builtinId="9" hidden="1"/>
    <cellStyle name="Hiperligação Visitada" xfId="566" builtinId="9" hidden="1"/>
    <cellStyle name="Hiperligação Visitada" xfId="568" builtinId="9" hidden="1"/>
    <cellStyle name="Hiperligação Visitada" xfId="570" builtinId="9" hidden="1"/>
    <cellStyle name="Hiperligação Visitada" xfId="572" builtinId="9" hidden="1"/>
    <cellStyle name="Hiperligação Visitada" xfId="574" builtinId="9" hidden="1"/>
    <cellStyle name="Hiperligação Visitada" xfId="576" builtinId="9" hidden="1"/>
    <cellStyle name="Hiperligação Visitada" xfId="578" builtinId="9" hidden="1"/>
    <cellStyle name="Hiperligação Visitada" xfId="580" builtinId="9" hidden="1"/>
    <cellStyle name="Hiperligação Visitada" xfId="582" builtinId="9" hidden="1"/>
    <cellStyle name="Hiperligação Visitada" xfId="584" builtinId="9" hidden="1"/>
    <cellStyle name="Hiperligação Visitada" xfId="586" builtinId="9" hidden="1"/>
    <cellStyle name="Hiperligação Visitada" xfId="588" builtinId="9" hidden="1"/>
    <cellStyle name="Hiperligação Visitada" xfId="590" builtinId="9" hidden="1"/>
    <cellStyle name="Hiperligação Visitada" xfId="592" builtinId="9" hidden="1"/>
    <cellStyle name="Hiperligação Visitada" xfId="594" builtinId="9" hidden="1"/>
    <cellStyle name="Hiperligação Visitada" xfId="596" builtinId="9" hidden="1"/>
    <cellStyle name="Hiperligação Visitada" xfId="598" builtinId="9" hidden="1"/>
    <cellStyle name="Hiperligação Visitada" xfId="600" builtinId="9" hidden="1"/>
    <cellStyle name="Hiperligação Visitada" xfId="602" builtinId="9" hidden="1"/>
    <cellStyle name="Hiperligação Visitada" xfId="604" builtinId="9" hidden="1"/>
    <cellStyle name="Hiperligação Visitada" xfId="606" builtinId="9" hidden="1"/>
    <cellStyle name="Hiperligação Visitada" xfId="608" builtinId="9" hidden="1"/>
    <cellStyle name="Hiperligação Visitada" xfId="610" builtinId="9" hidden="1"/>
    <cellStyle name="Hiperligação Visitada" xfId="612" builtinId="9" hidden="1"/>
    <cellStyle name="Hiperligação Visitada" xfId="614" builtinId="9" hidden="1"/>
    <cellStyle name="Hiperligação Visitada" xfId="616" builtinId="9" hidden="1"/>
    <cellStyle name="Hiperligação Visitada" xfId="618" builtinId="9" hidden="1"/>
    <cellStyle name="Hiperligação Visitada" xfId="620" builtinId="9" hidden="1"/>
    <cellStyle name="Hiperligação Visitada" xfId="622" builtinId="9" hidden="1"/>
    <cellStyle name="Hiperligação Visitada" xfId="624" builtinId="9" hidden="1"/>
    <cellStyle name="Hiperligação Visitada" xfId="626" builtinId="9" hidden="1"/>
    <cellStyle name="Hiperligação Visitada" xfId="628" builtinId="9" hidden="1"/>
    <cellStyle name="Hiperligação Visitada" xfId="630" builtinId="9" hidden="1"/>
    <cellStyle name="Hiperligação Visitada" xfId="632" builtinId="9" hidden="1"/>
    <cellStyle name="Hiperligação Visitada" xfId="634" builtinId="9" hidden="1"/>
    <cellStyle name="Hiperligação Visitada" xfId="636" builtinId="9" hidden="1"/>
    <cellStyle name="Hiperligação Visitada" xfId="637" builtinId="9" hidden="1"/>
    <cellStyle name="Hiperligação Visitada" xfId="638" builtinId="9" hidden="1"/>
    <cellStyle name="Hiperligação Visitada" xfId="639" builtinId="9" hidden="1"/>
    <cellStyle name="Hiperligação Visitada" xfId="640" builtinId="9" hidden="1"/>
    <cellStyle name="Hiperligação Visitada" xfId="641" builtinId="9" hidden="1"/>
    <cellStyle name="Hiperligação Visitada" xfId="642" builtinId="9" hidden="1"/>
    <cellStyle name="Hiperligação Visitada" xfId="643" builtinId="9" hidden="1"/>
    <cellStyle name="Hiperligação Visitada" xfId="644" builtinId="9" hidden="1"/>
    <cellStyle name="Hiperligação Visitada" xfId="645" builtinId="9" hidden="1"/>
    <cellStyle name="Hiperligação Visitada" xfId="646" builtinId="9" hidden="1"/>
    <cellStyle name="Hiperligação Visitada" xfId="647" builtinId="9" hidden="1"/>
    <cellStyle name="Hiperligação Visitada" xfId="648" builtinId="9" hidden="1"/>
    <cellStyle name="Hiperligação Visitada" xfId="649" builtinId="9" hidden="1"/>
    <cellStyle name="Hiperligação Visitada" xfId="650" builtinId="9" hidden="1"/>
    <cellStyle name="Hiperligação Visitada" xfId="651" builtinId="9" hidden="1"/>
    <cellStyle name="Hiperligação Visitada" xfId="652" builtinId="9" hidden="1"/>
    <cellStyle name="Hiperligação Visitada" xfId="653" builtinId="9" hidden="1"/>
    <cellStyle name="Hiperligação Visitada" xfId="654" builtinId="9" hidden="1"/>
    <cellStyle name="Hiperligação Visitada" xfId="655" builtinId="9" hidden="1"/>
    <cellStyle name="Hiperligação Visitada" xfId="656" builtinId="9" hidden="1"/>
    <cellStyle name="Hiperligação Visitada" xfId="657" builtinId="9" hidden="1"/>
    <cellStyle name="Hiperligação Visitada" xfId="658" builtinId="9" hidden="1"/>
    <cellStyle name="Hiperligação Visitada" xfId="659" builtinId="9" hidden="1"/>
    <cellStyle name="Hiperligação Visitada" xfId="660" builtinId="9" hidden="1"/>
    <cellStyle name="Hiperligação Visitada" xfId="661" builtinId="9" hidden="1"/>
    <cellStyle name="Hiperligação Visitada" xfId="662" builtinId="9" hidden="1"/>
    <cellStyle name="Hiperligação Visitada" xfId="663" builtinId="9" hidden="1"/>
    <cellStyle name="Hiperligação Visitada" xfId="664" builtinId="9" hidden="1"/>
    <cellStyle name="Hiperligação Visitada" xfId="665" builtinId="9" hidden="1"/>
    <cellStyle name="Hiperligação Visitada" xfId="666" builtinId="9" hidden="1"/>
    <cellStyle name="Hiperligação Visitada" xfId="667" builtinId="9" hidden="1"/>
    <cellStyle name="Hiperligação Visitada" xfId="668" builtinId="9" hidden="1"/>
    <cellStyle name="Hiperligação Visitada" xfId="669" builtinId="9" hidden="1"/>
    <cellStyle name="Hiperligação Visitada" xfId="670" builtinId="9" hidden="1"/>
    <cellStyle name="Hiperligação Visitada" xfId="671" builtinId="9" hidden="1"/>
    <cellStyle name="Hiperligação Visitada" xfId="672" builtinId="9" hidden="1"/>
    <cellStyle name="Hiperligação Visitada" xfId="673" builtinId="9" hidden="1"/>
    <cellStyle name="Hiperligação Visitada" xfId="674" builtinId="9" hidden="1"/>
    <cellStyle name="Hiperligação Visitada" xfId="675" builtinId="9" hidden="1"/>
    <cellStyle name="Hiperligação Visitada" xfId="676" builtinId="9" hidden="1"/>
    <cellStyle name="Hiperligação Visitada" xfId="677" builtinId="9" hidden="1"/>
    <cellStyle name="Hiperligação Visitada" xfId="678" builtinId="9" hidden="1"/>
    <cellStyle name="Hiperligação Visitada" xfId="679" builtinId="9" hidden="1"/>
    <cellStyle name="Hiperligação Visitada" xfId="680" builtinId="9" hidden="1"/>
    <cellStyle name="Hiperligação Visitada" xfId="681" builtinId="9" hidden="1"/>
    <cellStyle name="Hiperligação Visitada" xfId="682" builtinId="9" hidden="1"/>
    <cellStyle name="Hiperligação Visitada" xfId="683" builtinId="9" hidden="1"/>
    <cellStyle name="Hiperligação Visitada" xfId="684" builtinId="9" hidden="1"/>
    <cellStyle name="Hiperligação Visitada" xfId="685" builtinId="9" hidden="1"/>
    <cellStyle name="Hiperligação Visitada" xfId="686" builtinId="9" hidden="1"/>
    <cellStyle name="Hiperligação Visitada" xfId="687" builtinId="9" hidden="1"/>
    <cellStyle name="Hiperligação Visitada" xfId="688" builtinId="9" hidden="1"/>
    <cellStyle name="Hiperligação Visitada" xfId="689" builtinId="9" hidden="1"/>
    <cellStyle name="Hiperligação Visitada" xfId="690" builtinId="9" hidden="1"/>
    <cellStyle name="Hiperligação Visitada" xfId="691" builtinId="9" hidden="1"/>
    <cellStyle name="Hiperligação Visitada" xfId="692" builtinId="9" hidden="1"/>
    <cellStyle name="Hiperligação Visitada" xfId="693" builtinId="9" hidden="1"/>
    <cellStyle name="Hiperligação Visitada" xfId="694" builtinId="9" hidden="1"/>
    <cellStyle name="Hiperligação Visitada" xfId="695" builtinId="9" hidden="1"/>
    <cellStyle name="Hiperligação Visitada" xfId="696" builtinId="9" hidden="1"/>
    <cellStyle name="Hiperligação Visitada" xfId="697" builtinId="9" hidden="1"/>
    <cellStyle name="Hiperligação Visitada" xfId="698" builtinId="9" hidden="1"/>
    <cellStyle name="Hiperligação Visitada" xfId="699" builtinId="9" hidden="1"/>
    <cellStyle name="Hiperligação Visitada" xfId="700" builtinId="9" hidden="1"/>
    <cellStyle name="Hiperligação Visitada" xfId="701" builtinId="9" hidden="1"/>
    <cellStyle name="Hiperligação Visitada" xfId="702" builtinId="9" hidden="1"/>
    <cellStyle name="Hiperligação Visitada" xfId="703" builtinId="9" hidden="1"/>
    <cellStyle name="Hiperligação Visitada" xfId="704" builtinId="9" hidden="1"/>
    <cellStyle name="Hiperligação Visitada" xfId="705" builtinId="9" hidden="1"/>
    <cellStyle name="Hiperligação Visitada" xfId="706" builtinId="9" hidden="1"/>
    <cellStyle name="Hiperligação Visitada" xfId="707" builtinId="9" hidden="1"/>
    <cellStyle name="Hiperligação Visitada" xfId="708" builtinId="9" hidden="1"/>
    <cellStyle name="Hiperligação Visitada" xfId="709" builtinId="9" hidden="1"/>
    <cellStyle name="Hiperligação Visitada" xfId="710" builtinId="9" hidden="1"/>
    <cellStyle name="Hiperligação Visitada" xfId="711" builtinId="9" hidden="1"/>
    <cellStyle name="Hiperligação Visitada" xfId="712" builtinId="9" hidden="1"/>
    <cellStyle name="Hiperligação Visitada" xfId="713" builtinId="9" hidden="1"/>
    <cellStyle name="Hiperligação Visitada" xfId="714" builtinId="9" hidden="1"/>
    <cellStyle name="Hiperligação Visitada" xfId="715" builtinId="9" hidden="1"/>
    <cellStyle name="Hiperligação Visitada" xfId="716" builtinId="9" hidden="1"/>
    <cellStyle name="Hiperligação Visitada" xfId="717" builtinId="9" hidden="1"/>
    <cellStyle name="Hiperligação Visitada" xfId="718" builtinId="9" hidden="1"/>
    <cellStyle name="Hiperligação Visitada" xfId="719" builtinId="9" hidden="1"/>
    <cellStyle name="Hiperligação Visitada" xfId="720" builtinId="9" hidden="1"/>
    <cellStyle name="Hiperligação Visitada" xfId="721" builtinId="9" hidden="1"/>
    <cellStyle name="Hiperligação Visitada" xfId="722" builtinId="9" hidden="1"/>
    <cellStyle name="Hiperligação Visitada" xfId="723" builtinId="9" hidden="1"/>
    <cellStyle name="Hiperligação Visitada" xfId="724" builtinId="9" hidden="1"/>
    <cellStyle name="Hiperligação Visitada" xfId="725" builtinId="9" hidden="1"/>
    <cellStyle name="Hiperligação Visitada" xfId="726" builtinId="9" hidden="1"/>
    <cellStyle name="Hiperligação Visitada" xfId="727" builtinId="9" hidden="1"/>
    <cellStyle name="Hiperligação Visitada" xfId="728" builtinId="9" hidden="1"/>
    <cellStyle name="Hiperligação Visitada" xfId="729" builtinId="9" hidden="1"/>
    <cellStyle name="Hiperligação Visitada" xfId="730" builtinId="9" hidden="1"/>
    <cellStyle name="Hiperligação Visitada" xfId="731" builtinId="9" hidden="1"/>
    <cellStyle name="Hiperligação Visitada" xfId="732" builtinId="9" hidden="1"/>
    <cellStyle name="Hiperligação Visitada" xfId="733" builtinId="9" hidden="1"/>
    <cellStyle name="Hiperligação Visitada" xfId="734" builtinId="9" hidden="1"/>
    <cellStyle name="Hiperligação Visitada" xfId="735" builtinId="9" hidden="1"/>
    <cellStyle name="Hiperligação Visitada" xfId="736" builtinId="9" hidden="1"/>
    <cellStyle name="Hiperligação Visitada" xfId="737" builtinId="9" hidden="1"/>
    <cellStyle name="Hiperligação Visitada" xfId="738" builtinId="9" hidden="1"/>
    <cellStyle name="Hiperligação Visitada" xfId="739" builtinId="9" hidden="1"/>
    <cellStyle name="Hiperligação Visitada" xfId="740" builtinId="9" hidden="1"/>
    <cellStyle name="Hiperligação Visitada" xfId="741" builtinId="9" hidden="1"/>
    <cellStyle name="Hiperligação Visitada" xfId="742" builtinId="9" hidden="1"/>
    <cellStyle name="Hiperligação Visitada" xfId="743" builtinId="9" hidden="1"/>
    <cellStyle name="Hiperligação Visitada" xfId="744" builtinId="9" hidden="1"/>
    <cellStyle name="Hiperligação Visitada" xfId="745" builtinId="9" hidden="1"/>
    <cellStyle name="Hiperligação Visitada" xfId="746" builtinId="9" hidden="1"/>
    <cellStyle name="Hiperligação Visitada" xfId="747" builtinId="9" hidden="1"/>
    <cellStyle name="Hiperligação Visitada" xfId="748" builtinId="9" hidden="1"/>
    <cellStyle name="Hiperligação Visitada" xfId="749" builtinId="9" hidden="1"/>
    <cellStyle name="Hiperligação Visitada" xfId="750" builtinId="9" hidden="1"/>
    <cellStyle name="Hiperligação Visitada" xfId="751" builtinId="9" hidden="1"/>
    <cellStyle name="Hiperligação Visitada" xfId="752" builtinId="9" hidden="1"/>
    <cellStyle name="Hiperligação Visitada" xfId="753" builtinId="9" hidden="1"/>
    <cellStyle name="Hiperligação Visitada" xfId="754" builtinId="9" hidden="1"/>
    <cellStyle name="Hiperligação Visitada" xfId="755" builtinId="9" hidden="1"/>
    <cellStyle name="Hiperligação Visitada" xfId="756" builtinId="9" hidden="1"/>
    <cellStyle name="Hiperligação Visitada" xfId="757" builtinId="9" hidden="1"/>
    <cellStyle name="Hiperligação Visitada" xfId="758" builtinId="9" hidden="1"/>
    <cellStyle name="Hiperligação Visitada" xfId="759" builtinId="9" hidden="1"/>
    <cellStyle name="Hiperligação Visitada" xfId="760" builtinId="9" hidden="1"/>
    <cellStyle name="Hiperligação Visitada" xfId="761" builtinId="9" hidden="1"/>
    <cellStyle name="Hiperligação Visitada" xfId="762" builtinId="9" hidden="1"/>
    <cellStyle name="Hiperligação Visitada" xfId="763" builtinId="9" hidden="1"/>
    <cellStyle name="Hiperligação Visitada" xfId="764" builtinId="9" hidden="1"/>
    <cellStyle name="Hiperligação Visitada" xfId="765" builtinId="9" hidden="1"/>
    <cellStyle name="Hiperligação Visitada" xfId="766" builtinId="9" hidden="1"/>
    <cellStyle name="Hiperligação Visitada" xfId="767" builtinId="9" hidden="1"/>
    <cellStyle name="Hiperligação Visitada" xfId="768" builtinId="9" hidden="1"/>
    <cellStyle name="Hiperligação Visitada" xfId="769" builtinId="9" hidden="1"/>
    <cellStyle name="Hiperligação Visitada" xfId="770" builtinId="9" hidden="1"/>
    <cellStyle name="Hiperligação Visitada" xfId="771" builtinId="9" hidden="1"/>
    <cellStyle name="Hiperligação Visitada" xfId="772" builtinId="9" hidden="1"/>
    <cellStyle name="Hiperligação Visitada" xfId="773" builtinId="9" hidden="1"/>
    <cellStyle name="Hiperligação Visitada" xfId="774" builtinId="9" hidden="1"/>
    <cellStyle name="Hiperligação Visitada" xfId="775" builtinId="9" hidden="1"/>
    <cellStyle name="Hiperligação Visitada" xfId="776" builtinId="9" hidden="1"/>
    <cellStyle name="Hiperligação Visitada" xfId="777" builtinId="9" hidden="1"/>
    <cellStyle name="Hiperligação Visitada" xfId="778" builtinId="9" hidden="1"/>
    <cellStyle name="Hiperligação Visitada" xfId="779" builtinId="9" hidden="1"/>
    <cellStyle name="Hiperligação Visitada" xfId="780" builtinId="9" hidden="1"/>
    <cellStyle name="Hiperligação Visitada" xfId="781" builtinId="9" hidden="1"/>
    <cellStyle name="Hiperligação Visitada" xfId="782" builtinId="9" hidden="1"/>
    <cellStyle name="Hiperligação Visitada" xfId="783" builtinId="9" hidden="1"/>
    <cellStyle name="Hiperligação Visitada" xfId="784" builtinId="9" hidden="1"/>
    <cellStyle name="Hiperligação Visitada" xfId="785" builtinId="9" hidden="1"/>
    <cellStyle name="Hiperligação Visitada" xfId="786" builtinId="9" hidden="1"/>
    <cellStyle name="Hiperligação Visitada" xfId="787" builtinId="9" hidden="1"/>
    <cellStyle name="Hiperligação Visitada" xfId="788" builtinId="9" hidden="1"/>
    <cellStyle name="Hiperligação Visitada" xfId="789" builtinId="9" hidden="1"/>
    <cellStyle name="Hiperligação Visitada" xfId="790" builtinId="9" hidden="1"/>
    <cellStyle name="Hiperligação Visitada" xfId="791" builtinId="9" hidden="1"/>
    <cellStyle name="Hiperligação Visitada" xfId="792" builtinId="9" hidden="1"/>
    <cellStyle name="Hiperligação Visitada" xfId="79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83"/>
  <sheetViews>
    <sheetView tabSelected="1" topLeftCell="P1" workbookViewId="0">
      <selection activeCell="AJ24" sqref="AJ24:AJ25"/>
    </sheetView>
  </sheetViews>
  <sheetFormatPr defaultColWidth="11" defaultRowHeight="15.75" x14ac:dyDescent="0.25"/>
  <cols>
    <col min="1" max="1" width="2.375" customWidth="1"/>
    <col min="2" max="2" width="7.375" customWidth="1"/>
    <col min="3" max="4" width="2.375" bestFit="1" customWidth="1"/>
    <col min="5" max="5" width="2.5" bestFit="1" customWidth="1"/>
    <col min="6" max="6" width="2.375" bestFit="1" customWidth="1"/>
    <col min="7" max="7" width="2.5" bestFit="1" customWidth="1"/>
    <col min="8" max="8" width="2.375" bestFit="1" customWidth="1"/>
    <col min="9" max="9" width="2.5" bestFit="1" customWidth="1"/>
    <col min="10" max="10" width="2.375" bestFit="1" customWidth="1"/>
    <col min="11" max="11" width="2.5" bestFit="1" customWidth="1"/>
    <col min="12" max="12" width="3.125" customWidth="1"/>
    <col min="13" max="13" width="2.125" customWidth="1"/>
    <col min="14" max="14" width="2.375" bestFit="1" customWidth="1"/>
    <col min="15" max="15" width="5.625" bestFit="1" customWidth="1"/>
    <col min="16" max="16" width="2.375" bestFit="1" customWidth="1"/>
    <col min="17" max="17" width="5.625" bestFit="1" customWidth="1"/>
    <col min="18" max="18" width="2.375" bestFit="1" customWidth="1"/>
    <col min="19" max="19" width="5.625" bestFit="1" customWidth="1"/>
    <col min="20" max="20" width="2.375" bestFit="1" customWidth="1"/>
    <col min="21" max="21" width="5.625" bestFit="1" customWidth="1"/>
    <col min="22" max="22" width="2.375" bestFit="1" customWidth="1"/>
    <col min="23" max="23" width="5.625" bestFit="1" customWidth="1"/>
    <col min="24" max="24" width="2" customWidth="1"/>
    <col min="25" max="25" width="2.375" bestFit="1" customWidth="1"/>
    <col min="26" max="26" width="5.625" bestFit="1" customWidth="1"/>
    <col min="27" max="27" width="2.375" bestFit="1" customWidth="1"/>
    <col min="28" max="28" width="5.625" bestFit="1" customWidth="1"/>
    <col min="29" max="29" width="2.375" bestFit="1" customWidth="1"/>
    <col min="30" max="30" width="5.625" bestFit="1" customWidth="1"/>
    <col min="31" max="31" width="2.375" bestFit="1" customWidth="1"/>
    <col min="32" max="32" width="5.625" bestFit="1" customWidth="1"/>
    <col min="33" max="33" width="3.125" bestFit="1" customWidth="1"/>
    <col min="34" max="34" width="5.625" bestFit="1" customWidth="1"/>
    <col min="35" max="35" width="1.875" customWidth="1"/>
  </cols>
  <sheetData>
    <row r="1" spans="2:36" ht="5.0999999999999996" customHeight="1" thickBot="1" x14ac:dyDescent="0.3"/>
    <row r="2" spans="2:36" ht="18.75" x14ac:dyDescent="0.3">
      <c r="B2" s="63" t="s">
        <v>2</v>
      </c>
      <c r="C2" s="58" t="s">
        <v>8</v>
      </c>
      <c r="D2" s="58"/>
      <c r="E2" s="58"/>
      <c r="F2" s="58"/>
      <c r="G2" s="58"/>
      <c r="H2" s="58"/>
      <c r="I2" s="58"/>
      <c r="J2" s="58"/>
      <c r="K2" s="58"/>
      <c r="L2" s="59"/>
      <c r="M2" s="3"/>
      <c r="N2" s="61" t="s">
        <v>3</v>
      </c>
      <c r="O2" s="62"/>
      <c r="P2" s="62"/>
      <c r="Q2" s="62"/>
      <c r="R2" s="62"/>
      <c r="S2" s="62"/>
      <c r="T2" s="62"/>
      <c r="U2" s="62"/>
      <c r="V2" s="62"/>
      <c r="W2" s="62"/>
      <c r="X2" s="25"/>
      <c r="Y2" s="60" t="s">
        <v>4</v>
      </c>
      <c r="Z2" s="60"/>
      <c r="AA2" s="60"/>
      <c r="AB2" s="60"/>
      <c r="AC2" s="60"/>
      <c r="AD2" s="60"/>
      <c r="AE2" s="60"/>
      <c r="AF2" s="60"/>
      <c r="AG2" s="60"/>
      <c r="AH2" s="60"/>
      <c r="AI2" s="26"/>
      <c r="AJ2" s="48" t="s">
        <v>0</v>
      </c>
    </row>
    <row r="3" spans="2:36" ht="16.5" x14ac:dyDescent="0.25">
      <c r="B3" s="64"/>
      <c r="C3" s="46">
        <v>1</v>
      </c>
      <c r="D3" s="46">
        <v>2</v>
      </c>
      <c r="E3" s="46">
        <v>3</v>
      </c>
      <c r="F3" s="46">
        <v>4</v>
      </c>
      <c r="G3" s="46">
        <v>5</v>
      </c>
      <c r="H3" s="46">
        <v>6</v>
      </c>
      <c r="I3" s="46">
        <v>7</v>
      </c>
      <c r="J3" s="46">
        <v>8</v>
      </c>
      <c r="K3" s="46">
        <v>9</v>
      </c>
      <c r="L3" s="47">
        <v>10</v>
      </c>
      <c r="N3" s="27">
        <v>1</v>
      </c>
      <c r="O3" s="28" t="s">
        <v>1</v>
      </c>
      <c r="P3" s="29">
        <v>3</v>
      </c>
      <c r="Q3" s="28" t="s">
        <v>1</v>
      </c>
      <c r="R3" s="29">
        <v>5</v>
      </c>
      <c r="S3" s="28" t="s">
        <v>1</v>
      </c>
      <c r="T3" s="29">
        <v>7</v>
      </c>
      <c r="U3" s="28" t="s">
        <v>1</v>
      </c>
      <c r="V3" s="29">
        <v>9</v>
      </c>
      <c r="W3" s="28" t="s">
        <v>1</v>
      </c>
      <c r="X3" s="24"/>
      <c r="Y3" s="29">
        <v>2</v>
      </c>
      <c r="Z3" s="28" t="s">
        <v>1</v>
      </c>
      <c r="AA3" s="29">
        <v>4</v>
      </c>
      <c r="AB3" s="28" t="s">
        <v>1</v>
      </c>
      <c r="AC3" s="29">
        <v>6</v>
      </c>
      <c r="AD3" s="28" t="s">
        <v>1</v>
      </c>
      <c r="AE3" s="29">
        <v>8</v>
      </c>
      <c r="AF3" s="28" t="s">
        <v>1</v>
      </c>
      <c r="AG3" s="30">
        <v>10</v>
      </c>
      <c r="AH3" s="28" t="s">
        <v>1</v>
      </c>
      <c r="AI3" s="24"/>
      <c r="AJ3" s="49"/>
    </row>
    <row r="4" spans="2:36" ht="18.75" x14ac:dyDescent="0.3">
      <c r="B4" s="39">
        <v>1</v>
      </c>
      <c r="C4" s="65">
        <v>4</v>
      </c>
      <c r="D4" s="66">
        <v>2</v>
      </c>
      <c r="E4" s="66">
        <v>3</v>
      </c>
      <c r="F4" s="66">
        <v>1</v>
      </c>
      <c r="G4" s="66">
        <v>3</v>
      </c>
      <c r="H4" s="66">
        <v>1</v>
      </c>
      <c r="I4" s="66">
        <v>4</v>
      </c>
      <c r="J4" s="66">
        <v>1</v>
      </c>
      <c r="K4" s="66">
        <v>3</v>
      </c>
      <c r="L4" s="66">
        <v>1</v>
      </c>
      <c r="N4" s="31">
        <f>C4</f>
        <v>4</v>
      </c>
      <c r="O4" s="32">
        <f>N4-1</f>
        <v>3</v>
      </c>
      <c r="P4" s="33">
        <f>E4</f>
        <v>3</v>
      </c>
      <c r="Q4" s="32">
        <f>P4-1</f>
        <v>2</v>
      </c>
      <c r="R4" s="33">
        <f>G4</f>
        <v>3</v>
      </c>
      <c r="S4" s="32">
        <f>R4-1</f>
        <v>2</v>
      </c>
      <c r="T4" s="33">
        <f>I4</f>
        <v>4</v>
      </c>
      <c r="U4" s="32">
        <f>T4-1</f>
        <v>3</v>
      </c>
      <c r="V4" s="33">
        <f>K4</f>
        <v>3</v>
      </c>
      <c r="W4" s="32">
        <f>V4-1</f>
        <v>2</v>
      </c>
      <c r="X4" s="34"/>
      <c r="Y4" s="35">
        <f>D4</f>
        <v>2</v>
      </c>
      <c r="Z4" s="36">
        <f>5-Y4</f>
        <v>3</v>
      </c>
      <c r="AA4" s="35">
        <f>F4</f>
        <v>1</v>
      </c>
      <c r="AB4" s="36">
        <f>5-AA4</f>
        <v>4</v>
      </c>
      <c r="AC4" s="35">
        <f>H4</f>
        <v>1</v>
      </c>
      <c r="AD4" s="36">
        <f>5-AC4</f>
        <v>4</v>
      </c>
      <c r="AE4" s="35">
        <f>J4</f>
        <v>1</v>
      </c>
      <c r="AF4" s="36">
        <f>5-AE4</f>
        <v>4</v>
      </c>
      <c r="AG4" s="35">
        <f>L4</f>
        <v>1</v>
      </c>
      <c r="AH4" s="32">
        <f>5-AG4</f>
        <v>4</v>
      </c>
      <c r="AI4" s="24"/>
      <c r="AJ4" s="45">
        <f>SUM(O4,Q4,S4,U4,W4, Z4,AB4,AD4,AF4,AH4)*2.5</f>
        <v>77.5</v>
      </c>
    </row>
    <row r="5" spans="2:36" ht="18.75" x14ac:dyDescent="0.3">
      <c r="B5" s="39">
        <v>2</v>
      </c>
      <c r="C5" s="67">
        <v>5</v>
      </c>
      <c r="D5" s="68">
        <v>2</v>
      </c>
      <c r="E5" s="68">
        <v>4</v>
      </c>
      <c r="F5" s="68">
        <v>1</v>
      </c>
      <c r="G5" s="68">
        <v>4</v>
      </c>
      <c r="H5" s="68">
        <v>1</v>
      </c>
      <c r="I5" s="68">
        <v>3</v>
      </c>
      <c r="J5" s="68">
        <v>3</v>
      </c>
      <c r="K5" s="68">
        <v>4</v>
      </c>
      <c r="L5" s="68">
        <v>1</v>
      </c>
      <c r="N5" s="31">
        <f t="shared" ref="N5:N23" si="0">C5</f>
        <v>5</v>
      </c>
      <c r="O5" s="32">
        <f t="shared" ref="O5:O23" si="1">N5-1</f>
        <v>4</v>
      </c>
      <c r="P5" s="33">
        <f t="shared" ref="P5:P23" si="2">E5</f>
        <v>4</v>
      </c>
      <c r="Q5" s="32">
        <f t="shared" ref="Q5:Q23" si="3">P5-1</f>
        <v>3</v>
      </c>
      <c r="R5" s="33">
        <f t="shared" ref="R5:R23" si="4">G5</f>
        <v>4</v>
      </c>
      <c r="S5" s="32">
        <f t="shared" ref="S5:S23" si="5">R5-1</f>
        <v>3</v>
      </c>
      <c r="T5" s="33">
        <f t="shared" ref="T5:T23" si="6">I5</f>
        <v>3</v>
      </c>
      <c r="U5" s="32">
        <f t="shared" ref="U5:U23" si="7">T5-1</f>
        <v>2</v>
      </c>
      <c r="V5" s="33">
        <f t="shared" ref="V5:V23" si="8">K5</f>
        <v>4</v>
      </c>
      <c r="W5" s="32">
        <f t="shared" ref="W5:W23" si="9">V5-1</f>
        <v>3</v>
      </c>
      <c r="X5" s="34"/>
      <c r="Y5" s="35">
        <f t="shared" ref="Y5:Y23" si="10">D5</f>
        <v>2</v>
      </c>
      <c r="Z5" s="36">
        <f t="shared" ref="Z5:Z23" si="11">5-Y5</f>
        <v>3</v>
      </c>
      <c r="AA5" s="35">
        <f t="shared" ref="AA5:AA23" si="12">F5</f>
        <v>1</v>
      </c>
      <c r="AB5" s="36">
        <f t="shared" ref="AB5:AB23" si="13">5-AA5</f>
        <v>4</v>
      </c>
      <c r="AC5" s="35">
        <f t="shared" ref="AC5:AC23" si="14">H5</f>
        <v>1</v>
      </c>
      <c r="AD5" s="36">
        <f t="shared" ref="AD5:AD23" si="15">5-AC5</f>
        <v>4</v>
      </c>
      <c r="AE5" s="35">
        <f t="shared" ref="AE5:AE23" si="16">J5</f>
        <v>3</v>
      </c>
      <c r="AF5" s="36">
        <f t="shared" ref="AF5:AF23" si="17">5-AE5</f>
        <v>2</v>
      </c>
      <c r="AG5" s="35">
        <f t="shared" ref="AG5:AG23" si="18">L5</f>
        <v>1</v>
      </c>
      <c r="AH5" s="32">
        <f t="shared" ref="AH5:AH23" si="19">5-AG5</f>
        <v>4</v>
      </c>
      <c r="AI5" s="24"/>
      <c r="AJ5" s="45">
        <f t="shared" ref="AJ5:AJ23" si="20">SUM(O5,Q5,S5,U5,W5, Z5,AB5,AD5,AF5,AH5)*2.5</f>
        <v>80</v>
      </c>
    </row>
    <row r="6" spans="2:36" ht="18.75" x14ac:dyDescent="0.3">
      <c r="B6" s="39">
        <v>3</v>
      </c>
      <c r="C6" s="65">
        <v>4</v>
      </c>
      <c r="D6" s="66">
        <v>2</v>
      </c>
      <c r="E6" s="66">
        <v>5</v>
      </c>
      <c r="F6" s="66">
        <v>3</v>
      </c>
      <c r="G6" s="66">
        <v>3</v>
      </c>
      <c r="H6" s="66">
        <v>3</v>
      </c>
      <c r="I6" s="66">
        <v>5</v>
      </c>
      <c r="J6" s="66">
        <v>2</v>
      </c>
      <c r="K6" s="66">
        <v>3</v>
      </c>
      <c r="L6" s="66">
        <v>1</v>
      </c>
      <c r="N6" s="31">
        <f t="shared" si="0"/>
        <v>4</v>
      </c>
      <c r="O6" s="32">
        <f t="shared" si="1"/>
        <v>3</v>
      </c>
      <c r="P6" s="33">
        <f t="shared" si="2"/>
        <v>5</v>
      </c>
      <c r="Q6" s="32">
        <f t="shared" si="3"/>
        <v>4</v>
      </c>
      <c r="R6" s="33">
        <f t="shared" si="4"/>
        <v>3</v>
      </c>
      <c r="S6" s="32">
        <f t="shared" si="5"/>
        <v>2</v>
      </c>
      <c r="T6" s="33">
        <f t="shared" si="6"/>
        <v>5</v>
      </c>
      <c r="U6" s="32">
        <f t="shared" si="7"/>
        <v>4</v>
      </c>
      <c r="V6" s="33">
        <f t="shared" si="8"/>
        <v>3</v>
      </c>
      <c r="W6" s="32">
        <f t="shared" si="9"/>
        <v>2</v>
      </c>
      <c r="X6" s="34"/>
      <c r="Y6" s="35">
        <f t="shared" si="10"/>
        <v>2</v>
      </c>
      <c r="Z6" s="36">
        <f t="shared" si="11"/>
        <v>3</v>
      </c>
      <c r="AA6" s="35">
        <f t="shared" si="12"/>
        <v>3</v>
      </c>
      <c r="AB6" s="36">
        <f t="shared" si="13"/>
        <v>2</v>
      </c>
      <c r="AC6" s="35">
        <f t="shared" si="14"/>
        <v>3</v>
      </c>
      <c r="AD6" s="36">
        <f t="shared" si="15"/>
        <v>2</v>
      </c>
      <c r="AE6" s="35">
        <f t="shared" si="16"/>
        <v>2</v>
      </c>
      <c r="AF6" s="36">
        <f t="shared" si="17"/>
        <v>3</v>
      </c>
      <c r="AG6" s="35">
        <f t="shared" si="18"/>
        <v>1</v>
      </c>
      <c r="AH6" s="32">
        <f t="shared" si="19"/>
        <v>4</v>
      </c>
      <c r="AI6" s="24"/>
      <c r="AJ6" s="45">
        <f t="shared" si="20"/>
        <v>72.5</v>
      </c>
    </row>
    <row r="7" spans="2:36" ht="18.75" x14ac:dyDescent="0.3">
      <c r="B7" s="39">
        <v>4</v>
      </c>
      <c r="C7" s="67">
        <v>5</v>
      </c>
      <c r="D7" s="68">
        <v>1</v>
      </c>
      <c r="E7" s="68">
        <v>5</v>
      </c>
      <c r="F7" s="68">
        <v>1</v>
      </c>
      <c r="G7" s="68">
        <v>5</v>
      </c>
      <c r="H7" s="68">
        <v>1</v>
      </c>
      <c r="I7" s="68">
        <v>5</v>
      </c>
      <c r="J7" s="68">
        <v>1</v>
      </c>
      <c r="K7" s="68">
        <v>5</v>
      </c>
      <c r="L7" s="68">
        <v>1</v>
      </c>
      <c r="N7" s="31">
        <f t="shared" si="0"/>
        <v>5</v>
      </c>
      <c r="O7" s="32">
        <f t="shared" si="1"/>
        <v>4</v>
      </c>
      <c r="P7" s="33">
        <f t="shared" si="2"/>
        <v>5</v>
      </c>
      <c r="Q7" s="32">
        <f t="shared" si="3"/>
        <v>4</v>
      </c>
      <c r="R7" s="33">
        <f t="shared" si="4"/>
        <v>5</v>
      </c>
      <c r="S7" s="32">
        <f t="shared" si="5"/>
        <v>4</v>
      </c>
      <c r="T7" s="33">
        <f t="shared" si="6"/>
        <v>5</v>
      </c>
      <c r="U7" s="32">
        <f t="shared" si="7"/>
        <v>4</v>
      </c>
      <c r="V7" s="33">
        <f t="shared" si="8"/>
        <v>5</v>
      </c>
      <c r="W7" s="32">
        <f t="shared" si="9"/>
        <v>4</v>
      </c>
      <c r="X7" s="34"/>
      <c r="Y7" s="35">
        <f t="shared" si="10"/>
        <v>1</v>
      </c>
      <c r="Z7" s="36">
        <f t="shared" si="11"/>
        <v>4</v>
      </c>
      <c r="AA7" s="35">
        <f t="shared" si="12"/>
        <v>1</v>
      </c>
      <c r="AB7" s="36">
        <f t="shared" si="13"/>
        <v>4</v>
      </c>
      <c r="AC7" s="35">
        <f t="shared" si="14"/>
        <v>1</v>
      </c>
      <c r="AD7" s="36">
        <f t="shared" si="15"/>
        <v>4</v>
      </c>
      <c r="AE7" s="35">
        <f t="shared" si="16"/>
        <v>1</v>
      </c>
      <c r="AF7" s="36">
        <f t="shared" si="17"/>
        <v>4</v>
      </c>
      <c r="AG7" s="35">
        <f t="shared" si="18"/>
        <v>1</v>
      </c>
      <c r="AH7" s="32">
        <f t="shared" si="19"/>
        <v>4</v>
      </c>
      <c r="AI7" s="24"/>
      <c r="AJ7" s="45">
        <f t="shared" si="20"/>
        <v>100</v>
      </c>
    </row>
    <row r="8" spans="2:36" ht="18.75" x14ac:dyDescent="0.3">
      <c r="B8" s="39">
        <v>5</v>
      </c>
      <c r="C8" s="65">
        <v>4</v>
      </c>
      <c r="D8" s="66">
        <v>2</v>
      </c>
      <c r="E8" s="66">
        <v>4</v>
      </c>
      <c r="F8" s="66">
        <v>1</v>
      </c>
      <c r="G8" s="66">
        <v>5</v>
      </c>
      <c r="H8" s="66">
        <v>1</v>
      </c>
      <c r="I8" s="66">
        <v>4</v>
      </c>
      <c r="J8" s="66">
        <v>3</v>
      </c>
      <c r="K8" s="66">
        <v>5</v>
      </c>
      <c r="L8" s="66">
        <v>1</v>
      </c>
      <c r="N8" s="31">
        <f t="shared" si="0"/>
        <v>4</v>
      </c>
      <c r="O8" s="32">
        <f t="shared" si="1"/>
        <v>3</v>
      </c>
      <c r="P8" s="33">
        <f t="shared" si="2"/>
        <v>4</v>
      </c>
      <c r="Q8" s="32">
        <f t="shared" si="3"/>
        <v>3</v>
      </c>
      <c r="R8" s="33">
        <f t="shared" si="4"/>
        <v>5</v>
      </c>
      <c r="S8" s="32">
        <f t="shared" si="5"/>
        <v>4</v>
      </c>
      <c r="T8" s="33">
        <f t="shared" si="6"/>
        <v>4</v>
      </c>
      <c r="U8" s="32">
        <f t="shared" si="7"/>
        <v>3</v>
      </c>
      <c r="V8" s="33">
        <f t="shared" si="8"/>
        <v>5</v>
      </c>
      <c r="W8" s="32">
        <f t="shared" si="9"/>
        <v>4</v>
      </c>
      <c r="X8" s="34"/>
      <c r="Y8" s="35">
        <f t="shared" si="10"/>
        <v>2</v>
      </c>
      <c r="Z8" s="36">
        <f t="shared" si="11"/>
        <v>3</v>
      </c>
      <c r="AA8" s="35">
        <f t="shared" si="12"/>
        <v>1</v>
      </c>
      <c r="AB8" s="36">
        <f t="shared" si="13"/>
        <v>4</v>
      </c>
      <c r="AC8" s="35">
        <f t="shared" si="14"/>
        <v>1</v>
      </c>
      <c r="AD8" s="36">
        <f t="shared" si="15"/>
        <v>4</v>
      </c>
      <c r="AE8" s="35">
        <f t="shared" si="16"/>
        <v>3</v>
      </c>
      <c r="AF8" s="36">
        <f t="shared" si="17"/>
        <v>2</v>
      </c>
      <c r="AG8" s="35">
        <f t="shared" si="18"/>
        <v>1</v>
      </c>
      <c r="AH8" s="32">
        <f t="shared" si="19"/>
        <v>4</v>
      </c>
      <c r="AI8" s="24"/>
      <c r="AJ8" s="45">
        <f t="shared" si="20"/>
        <v>85</v>
      </c>
    </row>
    <row r="9" spans="2:36" ht="18.75" x14ac:dyDescent="0.3">
      <c r="B9" s="39">
        <v>6</v>
      </c>
      <c r="C9" s="69">
        <v>2</v>
      </c>
      <c r="D9" s="68">
        <v>4</v>
      </c>
      <c r="E9" s="68">
        <v>2</v>
      </c>
      <c r="F9" s="68">
        <v>2</v>
      </c>
      <c r="G9" s="68">
        <v>3</v>
      </c>
      <c r="H9" s="68">
        <v>2</v>
      </c>
      <c r="I9" s="68">
        <v>2</v>
      </c>
      <c r="J9" s="68">
        <v>2</v>
      </c>
      <c r="K9" s="68">
        <v>4</v>
      </c>
      <c r="L9" s="68">
        <v>2</v>
      </c>
      <c r="N9" s="31">
        <f t="shared" si="0"/>
        <v>2</v>
      </c>
      <c r="O9" s="32">
        <f t="shared" si="1"/>
        <v>1</v>
      </c>
      <c r="P9" s="33">
        <f t="shared" si="2"/>
        <v>2</v>
      </c>
      <c r="Q9" s="32">
        <f t="shared" si="3"/>
        <v>1</v>
      </c>
      <c r="R9" s="33">
        <f t="shared" si="4"/>
        <v>3</v>
      </c>
      <c r="S9" s="32">
        <f t="shared" si="5"/>
        <v>2</v>
      </c>
      <c r="T9" s="33">
        <f t="shared" si="6"/>
        <v>2</v>
      </c>
      <c r="U9" s="32">
        <f t="shared" si="7"/>
        <v>1</v>
      </c>
      <c r="V9" s="33">
        <f t="shared" si="8"/>
        <v>4</v>
      </c>
      <c r="W9" s="32">
        <f t="shared" si="9"/>
        <v>3</v>
      </c>
      <c r="X9" s="34"/>
      <c r="Y9" s="35">
        <f t="shared" si="10"/>
        <v>4</v>
      </c>
      <c r="Z9" s="36">
        <f t="shared" si="11"/>
        <v>1</v>
      </c>
      <c r="AA9" s="35">
        <f t="shared" si="12"/>
        <v>2</v>
      </c>
      <c r="AB9" s="36">
        <f t="shared" si="13"/>
        <v>3</v>
      </c>
      <c r="AC9" s="35">
        <f t="shared" si="14"/>
        <v>2</v>
      </c>
      <c r="AD9" s="36">
        <f t="shared" si="15"/>
        <v>3</v>
      </c>
      <c r="AE9" s="35">
        <f t="shared" si="16"/>
        <v>2</v>
      </c>
      <c r="AF9" s="36">
        <f t="shared" si="17"/>
        <v>3</v>
      </c>
      <c r="AG9" s="35">
        <f t="shared" si="18"/>
        <v>2</v>
      </c>
      <c r="AH9" s="32">
        <f t="shared" si="19"/>
        <v>3</v>
      </c>
      <c r="AI9" s="24"/>
      <c r="AJ9" s="45">
        <f t="shared" si="20"/>
        <v>52.5</v>
      </c>
    </row>
    <row r="10" spans="2:36" ht="18.75" x14ac:dyDescent="0.3">
      <c r="B10" s="39">
        <v>7</v>
      </c>
      <c r="C10" s="70">
        <v>3</v>
      </c>
      <c r="D10" s="71">
        <v>5</v>
      </c>
      <c r="E10" s="71">
        <v>2</v>
      </c>
      <c r="F10" s="71">
        <v>1</v>
      </c>
      <c r="G10" s="71">
        <v>5</v>
      </c>
      <c r="H10" s="71">
        <v>4</v>
      </c>
      <c r="I10" s="71">
        <v>5</v>
      </c>
      <c r="J10" s="71">
        <v>5</v>
      </c>
      <c r="K10" s="71">
        <v>4</v>
      </c>
      <c r="L10" s="71">
        <v>1</v>
      </c>
      <c r="N10" s="31">
        <f t="shared" si="0"/>
        <v>3</v>
      </c>
      <c r="O10" s="32">
        <f t="shared" si="1"/>
        <v>2</v>
      </c>
      <c r="P10" s="33">
        <f t="shared" si="2"/>
        <v>2</v>
      </c>
      <c r="Q10" s="32">
        <f t="shared" si="3"/>
        <v>1</v>
      </c>
      <c r="R10" s="33">
        <f t="shared" si="4"/>
        <v>5</v>
      </c>
      <c r="S10" s="32">
        <f t="shared" si="5"/>
        <v>4</v>
      </c>
      <c r="T10" s="33">
        <f t="shared" si="6"/>
        <v>5</v>
      </c>
      <c r="U10" s="32">
        <f t="shared" si="7"/>
        <v>4</v>
      </c>
      <c r="V10" s="33">
        <f t="shared" si="8"/>
        <v>4</v>
      </c>
      <c r="W10" s="32">
        <f t="shared" si="9"/>
        <v>3</v>
      </c>
      <c r="X10" s="34"/>
      <c r="Y10" s="35">
        <f t="shared" si="10"/>
        <v>5</v>
      </c>
      <c r="Z10" s="36">
        <f t="shared" si="11"/>
        <v>0</v>
      </c>
      <c r="AA10" s="35">
        <f t="shared" si="12"/>
        <v>1</v>
      </c>
      <c r="AB10" s="36">
        <f t="shared" si="13"/>
        <v>4</v>
      </c>
      <c r="AC10" s="35">
        <f t="shared" si="14"/>
        <v>4</v>
      </c>
      <c r="AD10" s="36">
        <f t="shared" si="15"/>
        <v>1</v>
      </c>
      <c r="AE10" s="35">
        <f t="shared" si="16"/>
        <v>5</v>
      </c>
      <c r="AF10" s="36">
        <f t="shared" si="17"/>
        <v>0</v>
      </c>
      <c r="AG10" s="35">
        <f t="shared" si="18"/>
        <v>1</v>
      </c>
      <c r="AH10" s="32">
        <f t="shared" si="19"/>
        <v>4</v>
      </c>
      <c r="AI10" s="24"/>
      <c r="AJ10" s="45">
        <f t="shared" si="20"/>
        <v>57.5</v>
      </c>
    </row>
    <row r="11" spans="2:36" ht="18.75" x14ac:dyDescent="0.3">
      <c r="B11" s="39">
        <v>8</v>
      </c>
      <c r="C11" s="67">
        <v>3</v>
      </c>
      <c r="D11" s="68">
        <v>1</v>
      </c>
      <c r="E11" s="68">
        <v>4</v>
      </c>
      <c r="F11" s="68">
        <v>2</v>
      </c>
      <c r="G11" s="68">
        <v>4</v>
      </c>
      <c r="H11" s="68">
        <v>1</v>
      </c>
      <c r="I11" s="68">
        <v>4</v>
      </c>
      <c r="J11" s="68">
        <v>1</v>
      </c>
      <c r="K11" s="68">
        <v>4</v>
      </c>
      <c r="L11" s="68">
        <v>1</v>
      </c>
      <c r="N11" s="31">
        <f t="shared" si="0"/>
        <v>3</v>
      </c>
      <c r="O11" s="32">
        <f t="shared" si="1"/>
        <v>2</v>
      </c>
      <c r="P11" s="33">
        <f t="shared" si="2"/>
        <v>4</v>
      </c>
      <c r="Q11" s="32">
        <f t="shared" si="3"/>
        <v>3</v>
      </c>
      <c r="R11" s="33">
        <f t="shared" si="4"/>
        <v>4</v>
      </c>
      <c r="S11" s="32">
        <f t="shared" si="5"/>
        <v>3</v>
      </c>
      <c r="T11" s="33">
        <f t="shared" si="6"/>
        <v>4</v>
      </c>
      <c r="U11" s="32">
        <f t="shared" si="7"/>
        <v>3</v>
      </c>
      <c r="V11" s="33">
        <f t="shared" si="8"/>
        <v>4</v>
      </c>
      <c r="W11" s="32">
        <f t="shared" si="9"/>
        <v>3</v>
      </c>
      <c r="X11" s="34"/>
      <c r="Y11" s="35">
        <f t="shared" si="10"/>
        <v>1</v>
      </c>
      <c r="Z11" s="36">
        <f t="shared" si="11"/>
        <v>4</v>
      </c>
      <c r="AA11" s="35">
        <f t="shared" si="12"/>
        <v>2</v>
      </c>
      <c r="AB11" s="36">
        <f t="shared" si="13"/>
        <v>3</v>
      </c>
      <c r="AC11" s="35">
        <f t="shared" si="14"/>
        <v>1</v>
      </c>
      <c r="AD11" s="36">
        <f t="shared" si="15"/>
        <v>4</v>
      </c>
      <c r="AE11" s="35">
        <f t="shared" si="16"/>
        <v>1</v>
      </c>
      <c r="AF11" s="36">
        <f t="shared" si="17"/>
        <v>4</v>
      </c>
      <c r="AG11" s="35">
        <f t="shared" si="18"/>
        <v>1</v>
      </c>
      <c r="AH11" s="32">
        <f t="shared" si="19"/>
        <v>4</v>
      </c>
      <c r="AI11" s="24"/>
      <c r="AJ11" s="45">
        <f t="shared" si="20"/>
        <v>82.5</v>
      </c>
    </row>
    <row r="12" spans="2:36" ht="18.75" x14ac:dyDescent="0.3">
      <c r="B12" s="39">
        <v>9</v>
      </c>
      <c r="C12" s="65">
        <v>4</v>
      </c>
      <c r="D12" s="66">
        <v>3</v>
      </c>
      <c r="E12" s="66">
        <v>3</v>
      </c>
      <c r="F12" s="66">
        <v>2</v>
      </c>
      <c r="G12" s="66">
        <v>4</v>
      </c>
      <c r="H12" s="66">
        <v>2</v>
      </c>
      <c r="I12" s="66">
        <v>3</v>
      </c>
      <c r="J12" s="66">
        <v>2</v>
      </c>
      <c r="K12" s="66">
        <v>4</v>
      </c>
      <c r="L12" s="66">
        <v>3</v>
      </c>
      <c r="N12" s="31">
        <f t="shared" si="0"/>
        <v>4</v>
      </c>
      <c r="O12" s="32">
        <f t="shared" si="1"/>
        <v>3</v>
      </c>
      <c r="P12" s="33">
        <f t="shared" si="2"/>
        <v>3</v>
      </c>
      <c r="Q12" s="32">
        <f t="shared" si="3"/>
        <v>2</v>
      </c>
      <c r="R12" s="33">
        <f t="shared" si="4"/>
        <v>4</v>
      </c>
      <c r="S12" s="32">
        <f t="shared" si="5"/>
        <v>3</v>
      </c>
      <c r="T12" s="33">
        <f t="shared" si="6"/>
        <v>3</v>
      </c>
      <c r="U12" s="32">
        <f t="shared" si="7"/>
        <v>2</v>
      </c>
      <c r="V12" s="33">
        <f t="shared" si="8"/>
        <v>4</v>
      </c>
      <c r="W12" s="32">
        <f t="shared" si="9"/>
        <v>3</v>
      </c>
      <c r="X12" s="34"/>
      <c r="Y12" s="35">
        <f t="shared" si="10"/>
        <v>3</v>
      </c>
      <c r="Z12" s="36">
        <f t="shared" si="11"/>
        <v>2</v>
      </c>
      <c r="AA12" s="35">
        <f t="shared" si="12"/>
        <v>2</v>
      </c>
      <c r="AB12" s="36">
        <f t="shared" si="13"/>
        <v>3</v>
      </c>
      <c r="AC12" s="35">
        <f t="shared" si="14"/>
        <v>2</v>
      </c>
      <c r="AD12" s="36">
        <f t="shared" si="15"/>
        <v>3</v>
      </c>
      <c r="AE12" s="35">
        <f t="shared" si="16"/>
        <v>2</v>
      </c>
      <c r="AF12" s="36">
        <f t="shared" si="17"/>
        <v>3</v>
      </c>
      <c r="AG12" s="35">
        <f t="shared" si="18"/>
        <v>3</v>
      </c>
      <c r="AH12" s="32">
        <f t="shared" si="19"/>
        <v>2</v>
      </c>
      <c r="AI12" s="24"/>
      <c r="AJ12" s="45">
        <f t="shared" si="20"/>
        <v>65</v>
      </c>
    </row>
    <row r="13" spans="2:36" ht="18.75" x14ac:dyDescent="0.3">
      <c r="B13" s="39">
        <v>10</v>
      </c>
      <c r="C13" s="67">
        <v>5</v>
      </c>
      <c r="D13" s="68">
        <v>1</v>
      </c>
      <c r="E13" s="68">
        <v>5</v>
      </c>
      <c r="F13" s="68">
        <v>1</v>
      </c>
      <c r="G13" s="68">
        <v>5</v>
      </c>
      <c r="H13" s="68">
        <v>2</v>
      </c>
      <c r="I13" s="68">
        <v>5</v>
      </c>
      <c r="J13" s="68">
        <v>1</v>
      </c>
      <c r="K13" s="68">
        <v>5</v>
      </c>
      <c r="L13" s="68">
        <v>1</v>
      </c>
      <c r="N13" s="31">
        <f t="shared" si="0"/>
        <v>5</v>
      </c>
      <c r="O13" s="32">
        <f t="shared" si="1"/>
        <v>4</v>
      </c>
      <c r="P13" s="33">
        <f t="shared" si="2"/>
        <v>5</v>
      </c>
      <c r="Q13" s="32">
        <f t="shared" si="3"/>
        <v>4</v>
      </c>
      <c r="R13" s="33">
        <f t="shared" si="4"/>
        <v>5</v>
      </c>
      <c r="S13" s="32">
        <f t="shared" si="5"/>
        <v>4</v>
      </c>
      <c r="T13" s="33">
        <f t="shared" si="6"/>
        <v>5</v>
      </c>
      <c r="U13" s="32">
        <f t="shared" si="7"/>
        <v>4</v>
      </c>
      <c r="V13" s="33">
        <f t="shared" si="8"/>
        <v>5</v>
      </c>
      <c r="W13" s="32">
        <f t="shared" si="9"/>
        <v>4</v>
      </c>
      <c r="X13" s="34"/>
      <c r="Y13" s="35">
        <f t="shared" si="10"/>
        <v>1</v>
      </c>
      <c r="Z13" s="36">
        <f t="shared" si="11"/>
        <v>4</v>
      </c>
      <c r="AA13" s="35">
        <f t="shared" si="12"/>
        <v>1</v>
      </c>
      <c r="AB13" s="36">
        <f t="shared" si="13"/>
        <v>4</v>
      </c>
      <c r="AC13" s="35">
        <f t="shared" si="14"/>
        <v>2</v>
      </c>
      <c r="AD13" s="36">
        <f t="shared" si="15"/>
        <v>3</v>
      </c>
      <c r="AE13" s="35">
        <f t="shared" si="16"/>
        <v>1</v>
      </c>
      <c r="AF13" s="36">
        <f t="shared" si="17"/>
        <v>4</v>
      </c>
      <c r="AG13" s="35">
        <f t="shared" si="18"/>
        <v>1</v>
      </c>
      <c r="AH13" s="32">
        <f t="shared" si="19"/>
        <v>4</v>
      </c>
      <c r="AI13" s="24"/>
      <c r="AJ13" s="45">
        <f t="shared" si="20"/>
        <v>97.5</v>
      </c>
    </row>
    <row r="14" spans="2:36" ht="18.75" x14ac:dyDescent="0.3">
      <c r="B14" s="39">
        <v>11</v>
      </c>
      <c r="C14" s="65">
        <v>5</v>
      </c>
      <c r="D14" s="66">
        <v>1</v>
      </c>
      <c r="E14" s="66">
        <v>4</v>
      </c>
      <c r="F14" s="66">
        <v>1</v>
      </c>
      <c r="G14" s="66">
        <v>4</v>
      </c>
      <c r="H14" s="66">
        <v>1</v>
      </c>
      <c r="I14" s="66">
        <v>5</v>
      </c>
      <c r="J14" s="66">
        <v>1</v>
      </c>
      <c r="K14" s="66">
        <v>3</v>
      </c>
      <c r="L14" s="66">
        <v>2</v>
      </c>
      <c r="N14" s="31">
        <f t="shared" si="0"/>
        <v>5</v>
      </c>
      <c r="O14" s="32">
        <f t="shared" si="1"/>
        <v>4</v>
      </c>
      <c r="P14" s="33">
        <f t="shared" si="2"/>
        <v>4</v>
      </c>
      <c r="Q14" s="32">
        <f t="shared" si="3"/>
        <v>3</v>
      </c>
      <c r="R14" s="33">
        <f t="shared" si="4"/>
        <v>4</v>
      </c>
      <c r="S14" s="32">
        <f t="shared" si="5"/>
        <v>3</v>
      </c>
      <c r="T14" s="33">
        <f t="shared" si="6"/>
        <v>5</v>
      </c>
      <c r="U14" s="32">
        <f t="shared" si="7"/>
        <v>4</v>
      </c>
      <c r="V14" s="33">
        <f t="shared" si="8"/>
        <v>3</v>
      </c>
      <c r="W14" s="32">
        <f t="shared" si="9"/>
        <v>2</v>
      </c>
      <c r="X14" s="34"/>
      <c r="Y14" s="35">
        <f t="shared" si="10"/>
        <v>1</v>
      </c>
      <c r="Z14" s="36">
        <f t="shared" si="11"/>
        <v>4</v>
      </c>
      <c r="AA14" s="35">
        <f t="shared" si="12"/>
        <v>1</v>
      </c>
      <c r="AB14" s="36">
        <f t="shared" si="13"/>
        <v>4</v>
      </c>
      <c r="AC14" s="35">
        <f t="shared" si="14"/>
        <v>1</v>
      </c>
      <c r="AD14" s="36">
        <f t="shared" si="15"/>
        <v>4</v>
      </c>
      <c r="AE14" s="35">
        <f t="shared" si="16"/>
        <v>1</v>
      </c>
      <c r="AF14" s="36">
        <f t="shared" si="17"/>
        <v>4</v>
      </c>
      <c r="AG14" s="35">
        <f t="shared" si="18"/>
        <v>2</v>
      </c>
      <c r="AH14" s="32">
        <f t="shared" si="19"/>
        <v>3</v>
      </c>
      <c r="AI14" s="24"/>
      <c r="AJ14" s="45">
        <f t="shared" si="20"/>
        <v>87.5</v>
      </c>
    </row>
    <row r="15" spans="2:36" ht="18.75" x14ac:dyDescent="0.3">
      <c r="B15" s="39">
        <v>12</v>
      </c>
      <c r="C15" s="67">
        <v>1</v>
      </c>
      <c r="D15" s="68">
        <v>3</v>
      </c>
      <c r="E15" s="68">
        <v>3</v>
      </c>
      <c r="F15" s="68">
        <v>1</v>
      </c>
      <c r="G15" s="68">
        <v>3</v>
      </c>
      <c r="H15" s="68">
        <v>2</v>
      </c>
      <c r="I15" s="68">
        <v>3</v>
      </c>
      <c r="J15" s="68">
        <v>3</v>
      </c>
      <c r="K15" s="68">
        <v>3</v>
      </c>
      <c r="L15" s="68">
        <v>1</v>
      </c>
      <c r="N15" s="31">
        <f t="shared" si="0"/>
        <v>1</v>
      </c>
      <c r="O15" s="32">
        <f t="shared" si="1"/>
        <v>0</v>
      </c>
      <c r="P15" s="33">
        <f t="shared" si="2"/>
        <v>3</v>
      </c>
      <c r="Q15" s="32">
        <f t="shared" si="3"/>
        <v>2</v>
      </c>
      <c r="R15" s="33">
        <f t="shared" si="4"/>
        <v>3</v>
      </c>
      <c r="S15" s="32">
        <f t="shared" si="5"/>
        <v>2</v>
      </c>
      <c r="T15" s="33">
        <f t="shared" si="6"/>
        <v>3</v>
      </c>
      <c r="U15" s="32">
        <f t="shared" si="7"/>
        <v>2</v>
      </c>
      <c r="V15" s="33">
        <f t="shared" si="8"/>
        <v>3</v>
      </c>
      <c r="W15" s="32">
        <f t="shared" si="9"/>
        <v>2</v>
      </c>
      <c r="X15" s="34"/>
      <c r="Y15" s="35">
        <f t="shared" si="10"/>
        <v>3</v>
      </c>
      <c r="Z15" s="36">
        <f t="shared" si="11"/>
        <v>2</v>
      </c>
      <c r="AA15" s="35">
        <f t="shared" si="12"/>
        <v>1</v>
      </c>
      <c r="AB15" s="36">
        <f t="shared" si="13"/>
        <v>4</v>
      </c>
      <c r="AC15" s="35">
        <f t="shared" si="14"/>
        <v>2</v>
      </c>
      <c r="AD15" s="36">
        <f t="shared" si="15"/>
        <v>3</v>
      </c>
      <c r="AE15" s="35">
        <f t="shared" si="16"/>
        <v>3</v>
      </c>
      <c r="AF15" s="36">
        <f t="shared" si="17"/>
        <v>2</v>
      </c>
      <c r="AG15" s="35">
        <f t="shared" si="18"/>
        <v>1</v>
      </c>
      <c r="AH15" s="32">
        <f t="shared" si="19"/>
        <v>4</v>
      </c>
      <c r="AI15" s="24"/>
      <c r="AJ15" s="45">
        <f t="shared" si="20"/>
        <v>57.5</v>
      </c>
    </row>
    <row r="16" spans="2:36" ht="18.75" x14ac:dyDescent="0.3">
      <c r="B16" s="39">
        <v>13</v>
      </c>
      <c r="C16" s="65">
        <v>5</v>
      </c>
      <c r="D16" s="66">
        <v>1</v>
      </c>
      <c r="E16" s="66">
        <v>4</v>
      </c>
      <c r="F16" s="66">
        <v>1</v>
      </c>
      <c r="G16" s="66">
        <v>5</v>
      </c>
      <c r="H16" s="66">
        <v>1</v>
      </c>
      <c r="I16" s="66">
        <v>5</v>
      </c>
      <c r="J16" s="66">
        <v>1</v>
      </c>
      <c r="K16" s="66">
        <v>5</v>
      </c>
      <c r="L16" s="66">
        <v>2</v>
      </c>
      <c r="N16" s="31">
        <f t="shared" si="0"/>
        <v>5</v>
      </c>
      <c r="O16" s="32">
        <f t="shared" si="1"/>
        <v>4</v>
      </c>
      <c r="P16" s="33">
        <f t="shared" si="2"/>
        <v>4</v>
      </c>
      <c r="Q16" s="32">
        <f t="shared" si="3"/>
        <v>3</v>
      </c>
      <c r="R16" s="33">
        <f t="shared" si="4"/>
        <v>5</v>
      </c>
      <c r="S16" s="32">
        <f t="shared" si="5"/>
        <v>4</v>
      </c>
      <c r="T16" s="33">
        <f t="shared" si="6"/>
        <v>5</v>
      </c>
      <c r="U16" s="32">
        <f t="shared" si="7"/>
        <v>4</v>
      </c>
      <c r="V16" s="33">
        <f t="shared" si="8"/>
        <v>5</v>
      </c>
      <c r="W16" s="32">
        <f t="shared" si="9"/>
        <v>4</v>
      </c>
      <c r="X16" s="34"/>
      <c r="Y16" s="35">
        <f t="shared" si="10"/>
        <v>1</v>
      </c>
      <c r="Z16" s="36">
        <f t="shared" si="11"/>
        <v>4</v>
      </c>
      <c r="AA16" s="35">
        <f t="shared" si="12"/>
        <v>1</v>
      </c>
      <c r="AB16" s="36">
        <f t="shared" si="13"/>
        <v>4</v>
      </c>
      <c r="AC16" s="35">
        <f t="shared" si="14"/>
        <v>1</v>
      </c>
      <c r="AD16" s="36">
        <f t="shared" si="15"/>
        <v>4</v>
      </c>
      <c r="AE16" s="35">
        <f t="shared" si="16"/>
        <v>1</v>
      </c>
      <c r="AF16" s="36">
        <f t="shared" si="17"/>
        <v>4</v>
      </c>
      <c r="AG16" s="35">
        <f t="shared" si="18"/>
        <v>2</v>
      </c>
      <c r="AH16" s="32">
        <f t="shared" si="19"/>
        <v>3</v>
      </c>
      <c r="AI16" s="24"/>
      <c r="AJ16" s="45">
        <f t="shared" si="20"/>
        <v>95</v>
      </c>
    </row>
    <row r="17" spans="2:37" ht="18.75" x14ac:dyDescent="0.3">
      <c r="B17" s="39">
        <v>14</v>
      </c>
      <c r="C17" s="67">
        <v>3</v>
      </c>
      <c r="D17" s="68">
        <v>2</v>
      </c>
      <c r="E17" s="68">
        <v>2</v>
      </c>
      <c r="F17" s="68">
        <v>1</v>
      </c>
      <c r="G17" s="68">
        <v>4</v>
      </c>
      <c r="H17" s="68">
        <v>3</v>
      </c>
      <c r="I17" s="68">
        <v>3</v>
      </c>
      <c r="J17" s="68">
        <v>4</v>
      </c>
      <c r="K17" s="68">
        <v>3</v>
      </c>
      <c r="L17" s="68">
        <v>1</v>
      </c>
      <c r="N17" s="31">
        <f t="shared" si="0"/>
        <v>3</v>
      </c>
      <c r="O17" s="32">
        <f t="shared" si="1"/>
        <v>2</v>
      </c>
      <c r="P17" s="33">
        <f t="shared" si="2"/>
        <v>2</v>
      </c>
      <c r="Q17" s="32">
        <f t="shared" si="3"/>
        <v>1</v>
      </c>
      <c r="R17" s="33">
        <f t="shared" si="4"/>
        <v>4</v>
      </c>
      <c r="S17" s="32">
        <f t="shared" si="5"/>
        <v>3</v>
      </c>
      <c r="T17" s="33">
        <f t="shared" si="6"/>
        <v>3</v>
      </c>
      <c r="U17" s="32">
        <f t="shared" si="7"/>
        <v>2</v>
      </c>
      <c r="V17" s="33">
        <f t="shared" si="8"/>
        <v>3</v>
      </c>
      <c r="W17" s="32">
        <f t="shared" si="9"/>
        <v>2</v>
      </c>
      <c r="X17" s="34"/>
      <c r="Y17" s="35">
        <f t="shared" si="10"/>
        <v>2</v>
      </c>
      <c r="Z17" s="36">
        <f t="shared" si="11"/>
        <v>3</v>
      </c>
      <c r="AA17" s="35">
        <f t="shared" si="12"/>
        <v>1</v>
      </c>
      <c r="AB17" s="36">
        <f t="shared" si="13"/>
        <v>4</v>
      </c>
      <c r="AC17" s="35">
        <f t="shared" si="14"/>
        <v>3</v>
      </c>
      <c r="AD17" s="36">
        <f t="shared" si="15"/>
        <v>2</v>
      </c>
      <c r="AE17" s="35">
        <f t="shared" si="16"/>
        <v>4</v>
      </c>
      <c r="AF17" s="36">
        <f t="shared" si="17"/>
        <v>1</v>
      </c>
      <c r="AG17" s="35">
        <f t="shared" si="18"/>
        <v>1</v>
      </c>
      <c r="AH17" s="32">
        <f t="shared" si="19"/>
        <v>4</v>
      </c>
      <c r="AI17" s="24"/>
      <c r="AJ17" s="45">
        <f t="shared" si="20"/>
        <v>60</v>
      </c>
    </row>
    <row r="18" spans="2:37" ht="18.75" x14ac:dyDescent="0.3">
      <c r="B18" s="39">
        <v>15</v>
      </c>
      <c r="C18" s="65">
        <v>3</v>
      </c>
      <c r="D18" s="66">
        <v>2</v>
      </c>
      <c r="E18" s="66">
        <v>3</v>
      </c>
      <c r="F18" s="66">
        <v>1</v>
      </c>
      <c r="G18" s="66">
        <v>4</v>
      </c>
      <c r="H18" s="66">
        <v>3</v>
      </c>
      <c r="I18" s="66">
        <v>3</v>
      </c>
      <c r="J18" s="66">
        <v>4</v>
      </c>
      <c r="K18" s="66">
        <v>3</v>
      </c>
      <c r="L18" s="66">
        <v>5</v>
      </c>
      <c r="N18" s="31">
        <f t="shared" si="0"/>
        <v>3</v>
      </c>
      <c r="O18" s="32">
        <f t="shared" si="1"/>
        <v>2</v>
      </c>
      <c r="P18" s="33">
        <f t="shared" si="2"/>
        <v>3</v>
      </c>
      <c r="Q18" s="32">
        <f t="shared" si="3"/>
        <v>2</v>
      </c>
      <c r="R18" s="33">
        <f t="shared" si="4"/>
        <v>4</v>
      </c>
      <c r="S18" s="32">
        <f t="shared" si="5"/>
        <v>3</v>
      </c>
      <c r="T18" s="33">
        <f t="shared" si="6"/>
        <v>3</v>
      </c>
      <c r="U18" s="32">
        <f t="shared" si="7"/>
        <v>2</v>
      </c>
      <c r="V18" s="33">
        <f t="shared" si="8"/>
        <v>3</v>
      </c>
      <c r="W18" s="32">
        <f t="shared" si="9"/>
        <v>2</v>
      </c>
      <c r="X18" s="34"/>
      <c r="Y18" s="35">
        <f t="shared" si="10"/>
        <v>2</v>
      </c>
      <c r="Z18" s="36">
        <f t="shared" si="11"/>
        <v>3</v>
      </c>
      <c r="AA18" s="35">
        <f t="shared" si="12"/>
        <v>1</v>
      </c>
      <c r="AB18" s="36">
        <f t="shared" si="13"/>
        <v>4</v>
      </c>
      <c r="AC18" s="35">
        <f t="shared" si="14"/>
        <v>3</v>
      </c>
      <c r="AD18" s="36">
        <f t="shared" si="15"/>
        <v>2</v>
      </c>
      <c r="AE18" s="35">
        <f t="shared" si="16"/>
        <v>4</v>
      </c>
      <c r="AF18" s="36">
        <f t="shared" si="17"/>
        <v>1</v>
      </c>
      <c r="AG18" s="35">
        <f t="shared" si="18"/>
        <v>5</v>
      </c>
      <c r="AH18" s="32">
        <f t="shared" si="19"/>
        <v>0</v>
      </c>
      <c r="AI18" s="24"/>
      <c r="AJ18" s="45">
        <f t="shared" si="20"/>
        <v>52.5</v>
      </c>
    </row>
    <row r="19" spans="2:37" ht="18.75" x14ac:dyDescent="0.3">
      <c r="B19" s="39">
        <v>16</v>
      </c>
      <c r="C19" s="40"/>
      <c r="D19" s="41"/>
      <c r="E19" s="40"/>
      <c r="F19" s="41"/>
      <c r="G19" s="40"/>
      <c r="H19" s="41"/>
      <c r="I19" s="40"/>
      <c r="J19" s="41"/>
      <c r="K19" s="40"/>
      <c r="L19" s="42"/>
      <c r="N19" s="31">
        <f t="shared" si="0"/>
        <v>0</v>
      </c>
      <c r="O19" s="32">
        <f t="shared" si="1"/>
        <v>-1</v>
      </c>
      <c r="P19" s="33">
        <f t="shared" si="2"/>
        <v>0</v>
      </c>
      <c r="Q19" s="32">
        <f t="shared" si="3"/>
        <v>-1</v>
      </c>
      <c r="R19" s="33">
        <f t="shared" si="4"/>
        <v>0</v>
      </c>
      <c r="S19" s="32">
        <f t="shared" si="5"/>
        <v>-1</v>
      </c>
      <c r="T19" s="33">
        <f t="shared" si="6"/>
        <v>0</v>
      </c>
      <c r="U19" s="32">
        <f t="shared" si="7"/>
        <v>-1</v>
      </c>
      <c r="V19" s="33">
        <f t="shared" si="8"/>
        <v>0</v>
      </c>
      <c r="W19" s="32">
        <f t="shared" si="9"/>
        <v>-1</v>
      </c>
      <c r="X19" s="34"/>
      <c r="Y19" s="35">
        <f t="shared" si="10"/>
        <v>0</v>
      </c>
      <c r="Z19" s="36">
        <f t="shared" si="11"/>
        <v>5</v>
      </c>
      <c r="AA19" s="35">
        <f t="shared" si="12"/>
        <v>0</v>
      </c>
      <c r="AB19" s="36">
        <f t="shared" si="13"/>
        <v>5</v>
      </c>
      <c r="AC19" s="35">
        <f t="shared" si="14"/>
        <v>0</v>
      </c>
      <c r="AD19" s="36">
        <f t="shared" si="15"/>
        <v>5</v>
      </c>
      <c r="AE19" s="35">
        <f t="shared" si="16"/>
        <v>0</v>
      </c>
      <c r="AF19" s="36">
        <f t="shared" si="17"/>
        <v>5</v>
      </c>
      <c r="AG19" s="35">
        <f t="shared" si="18"/>
        <v>0</v>
      </c>
      <c r="AH19" s="32">
        <f t="shared" si="19"/>
        <v>5</v>
      </c>
      <c r="AI19" s="24"/>
      <c r="AJ19" s="45">
        <f t="shared" si="20"/>
        <v>50</v>
      </c>
    </row>
    <row r="20" spans="2:37" ht="18.75" x14ac:dyDescent="0.3">
      <c r="B20" s="39">
        <v>17</v>
      </c>
      <c r="C20" s="40"/>
      <c r="D20" s="41"/>
      <c r="E20" s="40"/>
      <c r="F20" s="41"/>
      <c r="G20" s="40"/>
      <c r="H20" s="41"/>
      <c r="I20" s="40"/>
      <c r="J20" s="41"/>
      <c r="K20" s="40"/>
      <c r="L20" s="42"/>
      <c r="N20" s="31">
        <f t="shared" si="0"/>
        <v>0</v>
      </c>
      <c r="O20" s="32">
        <f t="shared" si="1"/>
        <v>-1</v>
      </c>
      <c r="P20" s="33">
        <f t="shared" si="2"/>
        <v>0</v>
      </c>
      <c r="Q20" s="32">
        <f t="shared" si="3"/>
        <v>-1</v>
      </c>
      <c r="R20" s="33">
        <f t="shared" si="4"/>
        <v>0</v>
      </c>
      <c r="S20" s="32">
        <f t="shared" si="5"/>
        <v>-1</v>
      </c>
      <c r="T20" s="33">
        <f t="shared" si="6"/>
        <v>0</v>
      </c>
      <c r="U20" s="32">
        <f t="shared" si="7"/>
        <v>-1</v>
      </c>
      <c r="V20" s="33">
        <f t="shared" si="8"/>
        <v>0</v>
      </c>
      <c r="W20" s="32">
        <f t="shared" si="9"/>
        <v>-1</v>
      </c>
      <c r="X20" s="34"/>
      <c r="Y20" s="35">
        <f t="shared" si="10"/>
        <v>0</v>
      </c>
      <c r="Z20" s="36">
        <f t="shared" si="11"/>
        <v>5</v>
      </c>
      <c r="AA20" s="35">
        <f t="shared" si="12"/>
        <v>0</v>
      </c>
      <c r="AB20" s="36">
        <f t="shared" si="13"/>
        <v>5</v>
      </c>
      <c r="AC20" s="35">
        <f t="shared" si="14"/>
        <v>0</v>
      </c>
      <c r="AD20" s="36">
        <f t="shared" si="15"/>
        <v>5</v>
      </c>
      <c r="AE20" s="35">
        <f t="shared" si="16"/>
        <v>0</v>
      </c>
      <c r="AF20" s="36">
        <f t="shared" si="17"/>
        <v>5</v>
      </c>
      <c r="AG20" s="35">
        <f t="shared" si="18"/>
        <v>0</v>
      </c>
      <c r="AH20" s="32">
        <f t="shared" si="19"/>
        <v>5</v>
      </c>
      <c r="AI20" s="24"/>
      <c r="AJ20" s="45">
        <f t="shared" si="20"/>
        <v>50</v>
      </c>
    </row>
    <row r="21" spans="2:37" ht="18.75" x14ac:dyDescent="0.3">
      <c r="B21" s="39">
        <v>18</v>
      </c>
      <c r="C21" s="40"/>
      <c r="D21" s="41"/>
      <c r="E21" s="40"/>
      <c r="F21" s="41"/>
      <c r="G21" s="40"/>
      <c r="H21" s="41"/>
      <c r="I21" s="40"/>
      <c r="J21" s="41"/>
      <c r="K21" s="40"/>
      <c r="L21" s="42"/>
      <c r="N21" s="31">
        <f t="shared" si="0"/>
        <v>0</v>
      </c>
      <c r="O21" s="32">
        <f t="shared" si="1"/>
        <v>-1</v>
      </c>
      <c r="P21" s="33">
        <f t="shared" si="2"/>
        <v>0</v>
      </c>
      <c r="Q21" s="32">
        <f t="shared" si="3"/>
        <v>-1</v>
      </c>
      <c r="R21" s="33">
        <f t="shared" si="4"/>
        <v>0</v>
      </c>
      <c r="S21" s="32">
        <f t="shared" si="5"/>
        <v>-1</v>
      </c>
      <c r="T21" s="33">
        <f t="shared" si="6"/>
        <v>0</v>
      </c>
      <c r="U21" s="32">
        <f t="shared" si="7"/>
        <v>-1</v>
      </c>
      <c r="V21" s="33">
        <f t="shared" si="8"/>
        <v>0</v>
      </c>
      <c r="W21" s="32">
        <f t="shared" si="9"/>
        <v>-1</v>
      </c>
      <c r="X21" s="34"/>
      <c r="Y21" s="35">
        <f t="shared" si="10"/>
        <v>0</v>
      </c>
      <c r="Z21" s="36">
        <f t="shared" si="11"/>
        <v>5</v>
      </c>
      <c r="AA21" s="35">
        <f t="shared" si="12"/>
        <v>0</v>
      </c>
      <c r="AB21" s="36">
        <f t="shared" si="13"/>
        <v>5</v>
      </c>
      <c r="AC21" s="35">
        <f t="shared" si="14"/>
        <v>0</v>
      </c>
      <c r="AD21" s="36">
        <f t="shared" si="15"/>
        <v>5</v>
      </c>
      <c r="AE21" s="35">
        <f t="shared" si="16"/>
        <v>0</v>
      </c>
      <c r="AF21" s="36">
        <f t="shared" si="17"/>
        <v>5</v>
      </c>
      <c r="AG21" s="35">
        <f t="shared" si="18"/>
        <v>0</v>
      </c>
      <c r="AH21" s="32">
        <f t="shared" si="19"/>
        <v>5</v>
      </c>
      <c r="AI21" s="24"/>
      <c r="AJ21" s="45">
        <f t="shared" si="20"/>
        <v>50</v>
      </c>
    </row>
    <row r="22" spans="2:37" ht="18.75" x14ac:dyDescent="0.3">
      <c r="B22" s="39">
        <v>19</v>
      </c>
      <c r="C22" s="40"/>
      <c r="D22" s="41"/>
      <c r="E22" s="40"/>
      <c r="F22" s="41"/>
      <c r="G22" s="40"/>
      <c r="H22" s="41"/>
      <c r="I22" s="40"/>
      <c r="J22" s="41"/>
      <c r="K22" s="40"/>
      <c r="L22" s="42"/>
      <c r="N22" s="31">
        <f t="shared" si="0"/>
        <v>0</v>
      </c>
      <c r="O22" s="32">
        <f t="shared" si="1"/>
        <v>-1</v>
      </c>
      <c r="P22" s="33">
        <f t="shared" si="2"/>
        <v>0</v>
      </c>
      <c r="Q22" s="32">
        <f t="shared" si="3"/>
        <v>-1</v>
      </c>
      <c r="R22" s="33">
        <f t="shared" si="4"/>
        <v>0</v>
      </c>
      <c r="S22" s="32">
        <f t="shared" si="5"/>
        <v>-1</v>
      </c>
      <c r="T22" s="33">
        <f t="shared" si="6"/>
        <v>0</v>
      </c>
      <c r="U22" s="32">
        <f t="shared" si="7"/>
        <v>-1</v>
      </c>
      <c r="V22" s="33">
        <f t="shared" si="8"/>
        <v>0</v>
      </c>
      <c r="W22" s="32">
        <f t="shared" si="9"/>
        <v>-1</v>
      </c>
      <c r="X22" s="34"/>
      <c r="Y22" s="35">
        <f t="shared" si="10"/>
        <v>0</v>
      </c>
      <c r="Z22" s="36">
        <f t="shared" si="11"/>
        <v>5</v>
      </c>
      <c r="AA22" s="35">
        <f t="shared" si="12"/>
        <v>0</v>
      </c>
      <c r="AB22" s="36">
        <f t="shared" si="13"/>
        <v>5</v>
      </c>
      <c r="AC22" s="35">
        <f t="shared" si="14"/>
        <v>0</v>
      </c>
      <c r="AD22" s="36">
        <f t="shared" si="15"/>
        <v>5</v>
      </c>
      <c r="AE22" s="35">
        <f t="shared" si="16"/>
        <v>0</v>
      </c>
      <c r="AF22" s="36">
        <f t="shared" si="17"/>
        <v>5</v>
      </c>
      <c r="AG22" s="35">
        <f t="shared" si="18"/>
        <v>0</v>
      </c>
      <c r="AH22" s="32">
        <f t="shared" si="19"/>
        <v>5</v>
      </c>
      <c r="AI22" s="24"/>
      <c r="AJ22" s="45">
        <f t="shared" si="20"/>
        <v>50</v>
      </c>
    </row>
    <row r="23" spans="2:37" ht="19.5" thickBot="1" x14ac:dyDescent="0.35">
      <c r="B23" s="39">
        <v>20</v>
      </c>
      <c r="C23" s="40"/>
      <c r="D23" s="41"/>
      <c r="E23" s="40"/>
      <c r="F23" s="41"/>
      <c r="G23" s="40"/>
      <c r="H23" s="41"/>
      <c r="I23" s="40"/>
      <c r="J23" s="41"/>
      <c r="K23" s="40"/>
      <c r="L23" s="42"/>
      <c r="N23" s="31">
        <f t="shared" si="0"/>
        <v>0</v>
      </c>
      <c r="O23" s="32">
        <f t="shared" si="1"/>
        <v>-1</v>
      </c>
      <c r="P23" s="33">
        <f t="shared" si="2"/>
        <v>0</v>
      </c>
      <c r="Q23" s="32">
        <f t="shared" si="3"/>
        <v>-1</v>
      </c>
      <c r="R23" s="33">
        <f t="shared" si="4"/>
        <v>0</v>
      </c>
      <c r="S23" s="32">
        <f t="shared" si="5"/>
        <v>-1</v>
      </c>
      <c r="T23" s="33">
        <f t="shared" si="6"/>
        <v>0</v>
      </c>
      <c r="U23" s="32">
        <f t="shared" si="7"/>
        <v>-1</v>
      </c>
      <c r="V23" s="33">
        <f t="shared" si="8"/>
        <v>0</v>
      </c>
      <c r="W23" s="32">
        <f t="shared" si="9"/>
        <v>-1</v>
      </c>
      <c r="X23" s="34"/>
      <c r="Y23" s="35">
        <f t="shared" si="10"/>
        <v>0</v>
      </c>
      <c r="Z23" s="36">
        <f t="shared" si="11"/>
        <v>5</v>
      </c>
      <c r="AA23" s="35">
        <f t="shared" si="12"/>
        <v>0</v>
      </c>
      <c r="AB23" s="36">
        <f t="shared" si="13"/>
        <v>5</v>
      </c>
      <c r="AC23" s="35">
        <f t="shared" si="14"/>
        <v>0</v>
      </c>
      <c r="AD23" s="36">
        <f t="shared" si="15"/>
        <v>5</v>
      </c>
      <c r="AE23" s="35">
        <f t="shared" si="16"/>
        <v>0</v>
      </c>
      <c r="AF23" s="36">
        <f t="shared" si="17"/>
        <v>5</v>
      </c>
      <c r="AG23" s="35">
        <f t="shared" si="18"/>
        <v>0</v>
      </c>
      <c r="AH23" s="32">
        <f t="shared" si="19"/>
        <v>5</v>
      </c>
      <c r="AI23" s="24"/>
      <c r="AJ23" s="45">
        <f t="shared" si="20"/>
        <v>50</v>
      </c>
    </row>
    <row r="24" spans="2:37" ht="21" customHeight="1" x14ac:dyDescent="0.4">
      <c r="B24" s="50" t="s">
        <v>5</v>
      </c>
      <c r="C24" s="51"/>
      <c r="D24" s="51"/>
      <c r="E24" s="51"/>
      <c r="F24" s="51"/>
      <c r="G24" s="51"/>
      <c r="H24" s="51"/>
      <c r="I24" s="51"/>
      <c r="J24" s="51"/>
      <c r="K24" s="51"/>
      <c r="L24" s="52"/>
      <c r="N24" s="43" t="s">
        <v>7</v>
      </c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56">
        <f>AVERAGE(AJ4:AJ23)</f>
        <v>68.625</v>
      </c>
    </row>
    <row r="25" spans="2:37" ht="17.100000000000001" customHeight="1" thickBot="1" x14ac:dyDescent="0.45">
      <c r="B25" s="53"/>
      <c r="C25" s="54"/>
      <c r="D25" s="54"/>
      <c r="E25" s="54"/>
      <c r="F25" s="54"/>
      <c r="G25" s="54"/>
      <c r="H25" s="54"/>
      <c r="I25" s="54"/>
      <c r="J25" s="54"/>
      <c r="K25" s="54"/>
      <c r="L25" s="55"/>
      <c r="M25" s="22"/>
      <c r="N25" s="37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57"/>
      <c r="AK25" t="s">
        <v>6</v>
      </c>
    </row>
    <row r="26" spans="2:37" ht="16.5" x14ac:dyDescent="0.25">
      <c r="C26" s="4"/>
      <c r="D26" s="4"/>
      <c r="E26" s="4"/>
      <c r="F26" s="4"/>
      <c r="G26" s="4"/>
      <c r="H26" s="4"/>
      <c r="I26" s="4"/>
      <c r="J26" s="4"/>
      <c r="K26" s="4"/>
      <c r="L26" s="19"/>
      <c r="AJ26" s="23"/>
      <c r="AK26" t="s">
        <v>9</v>
      </c>
    </row>
    <row r="27" spans="2:37" ht="16.5" x14ac:dyDescent="0.25">
      <c r="C27" s="4"/>
      <c r="D27" s="4"/>
      <c r="E27" s="4"/>
      <c r="F27" s="4"/>
      <c r="G27" s="4"/>
      <c r="H27" s="4"/>
      <c r="I27" s="4"/>
      <c r="J27" s="4"/>
      <c r="K27" s="4"/>
      <c r="L27" s="19"/>
    </row>
    <row r="28" spans="2:37" ht="16.5" x14ac:dyDescent="0.25">
      <c r="C28" s="4"/>
      <c r="D28" s="4"/>
      <c r="E28" s="4"/>
      <c r="F28" s="4"/>
      <c r="G28" s="4"/>
      <c r="H28" s="4"/>
      <c r="I28" s="4"/>
      <c r="J28" s="4"/>
      <c r="K28" s="4"/>
      <c r="L28" s="19"/>
    </row>
    <row r="29" spans="2:37" ht="16.5" x14ac:dyDescent="0.25">
      <c r="C29" s="4"/>
      <c r="D29" s="4"/>
      <c r="E29" s="4"/>
      <c r="F29" s="4"/>
      <c r="G29" s="4"/>
      <c r="H29" s="4"/>
      <c r="I29" s="4"/>
      <c r="J29" s="4"/>
      <c r="K29" s="4"/>
      <c r="L29" s="19"/>
    </row>
    <row r="30" spans="2:37" ht="16.5" x14ac:dyDescent="0.25">
      <c r="C30" s="4"/>
      <c r="D30" s="4"/>
      <c r="E30" s="4"/>
      <c r="F30" s="4"/>
      <c r="G30" s="4"/>
      <c r="H30" s="4"/>
      <c r="I30" s="4"/>
      <c r="J30" s="4"/>
      <c r="K30" s="4"/>
      <c r="L30" s="19"/>
    </row>
    <row r="31" spans="2:37" ht="16.5" x14ac:dyDescent="0.25">
      <c r="C31" s="4"/>
      <c r="D31" s="4"/>
      <c r="E31" s="4"/>
      <c r="F31" s="4"/>
      <c r="G31" s="4"/>
      <c r="H31" s="4"/>
      <c r="I31" s="4"/>
      <c r="J31" s="4"/>
      <c r="K31" s="4"/>
      <c r="L31" s="19"/>
    </row>
    <row r="32" spans="2:37" ht="16.5" x14ac:dyDescent="0.25">
      <c r="C32" s="4"/>
      <c r="D32" s="4"/>
      <c r="E32" s="4"/>
      <c r="F32" s="4"/>
      <c r="G32" s="4"/>
      <c r="H32" s="4"/>
      <c r="I32" s="4"/>
      <c r="J32" s="4"/>
      <c r="K32" s="4"/>
      <c r="L32" s="19"/>
    </row>
    <row r="33" spans="3:12" ht="16.5" x14ac:dyDescent="0.25">
      <c r="C33" s="4"/>
      <c r="D33" s="4"/>
      <c r="E33" s="4"/>
      <c r="F33" s="4"/>
      <c r="G33" s="4"/>
      <c r="H33" s="4"/>
      <c r="I33" s="4"/>
      <c r="J33" s="4"/>
      <c r="K33" s="4"/>
      <c r="L33" s="19"/>
    </row>
    <row r="34" spans="3:12" ht="16.5" x14ac:dyDescent="0.25">
      <c r="C34" s="4"/>
      <c r="D34" s="4"/>
      <c r="E34" s="4"/>
      <c r="F34" s="4"/>
      <c r="G34" s="4"/>
      <c r="H34" s="4"/>
      <c r="I34" s="4"/>
      <c r="J34" s="4"/>
      <c r="K34" s="4"/>
      <c r="L34" s="19"/>
    </row>
    <row r="35" spans="3:12" ht="16.5" x14ac:dyDescent="0.25">
      <c r="C35" s="4"/>
      <c r="D35" s="4"/>
      <c r="E35" s="4"/>
      <c r="F35" s="4"/>
      <c r="G35" s="4"/>
      <c r="H35" s="4"/>
      <c r="I35" s="4"/>
      <c r="J35" s="4"/>
      <c r="K35" s="4"/>
      <c r="L35" s="19"/>
    </row>
    <row r="36" spans="3:12" ht="16.5" x14ac:dyDescent="0.25">
      <c r="C36" s="4"/>
      <c r="D36" s="4"/>
      <c r="E36" s="4"/>
      <c r="F36" s="4"/>
      <c r="G36" s="4"/>
      <c r="H36" s="4"/>
      <c r="I36" s="4"/>
      <c r="J36" s="4"/>
      <c r="K36" s="4"/>
      <c r="L36" s="19"/>
    </row>
    <row r="37" spans="3:12" ht="16.5" x14ac:dyDescent="0.25">
      <c r="C37" s="4"/>
      <c r="D37" s="4"/>
      <c r="E37" s="4"/>
      <c r="F37" s="4"/>
      <c r="G37" s="4"/>
      <c r="H37" s="4"/>
      <c r="I37" s="4"/>
      <c r="J37" s="4"/>
      <c r="K37" s="4"/>
      <c r="L37" s="19"/>
    </row>
    <row r="38" spans="3:12" ht="16.5" x14ac:dyDescent="0.25">
      <c r="C38" s="4"/>
      <c r="D38" s="4"/>
      <c r="E38" s="4"/>
      <c r="F38" s="4"/>
      <c r="G38" s="4"/>
      <c r="H38" s="4"/>
      <c r="I38" s="4"/>
      <c r="J38" s="4"/>
      <c r="K38" s="4"/>
      <c r="L38" s="19"/>
    </row>
    <row r="39" spans="3:12" ht="16.5" x14ac:dyDescent="0.25">
      <c r="C39" s="4"/>
      <c r="D39" s="4"/>
      <c r="E39" s="4"/>
      <c r="F39" s="4"/>
      <c r="G39" s="4"/>
      <c r="H39" s="4"/>
      <c r="I39" s="4"/>
      <c r="J39" s="4"/>
      <c r="K39" s="4"/>
      <c r="L39" s="19"/>
    </row>
    <row r="40" spans="3:12" ht="16.5" x14ac:dyDescent="0.25">
      <c r="C40" s="4"/>
      <c r="D40" s="4"/>
      <c r="E40" s="4"/>
      <c r="F40" s="4"/>
      <c r="G40" s="4"/>
      <c r="H40" s="4"/>
      <c r="I40" s="4"/>
      <c r="J40" s="4"/>
      <c r="K40" s="4"/>
      <c r="L40" s="19"/>
    </row>
    <row r="41" spans="3:12" ht="16.5" x14ac:dyDescent="0.25">
      <c r="C41" s="4"/>
      <c r="D41" s="4"/>
      <c r="E41" s="4"/>
      <c r="F41" s="4"/>
      <c r="G41" s="4"/>
      <c r="H41" s="4"/>
      <c r="I41" s="4"/>
      <c r="J41" s="4"/>
      <c r="K41" s="4"/>
      <c r="L41" s="19"/>
    </row>
    <row r="42" spans="3:12" ht="16.5" x14ac:dyDescent="0.25">
      <c r="C42" s="4"/>
      <c r="D42" s="4"/>
      <c r="E42" s="4"/>
      <c r="F42" s="4"/>
      <c r="G42" s="4"/>
      <c r="H42" s="4"/>
      <c r="I42" s="4"/>
      <c r="J42" s="4"/>
      <c r="K42" s="4"/>
      <c r="L42" s="19"/>
    </row>
    <row r="43" spans="3:12" ht="16.5" x14ac:dyDescent="0.25">
      <c r="C43" s="4"/>
      <c r="D43" s="4"/>
      <c r="E43" s="4"/>
      <c r="F43" s="4"/>
      <c r="G43" s="4"/>
      <c r="H43" s="4"/>
      <c r="I43" s="4"/>
      <c r="J43" s="4"/>
      <c r="K43" s="4"/>
      <c r="L43" s="19"/>
    </row>
    <row r="44" spans="3:12" ht="16.5" x14ac:dyDescent="0.25">
      <c r="C44" s="4"/>
      <c r="D44" s="4"/>
      <c r="E44" s="4"/>
      <c r="F44" s="4"/>
      <c r="G44" s="4"/>
      <c r="H44" s="4"/>
      <c r="I44" s="4"/>
      <c r="J44" s="4"/>
      <c r="K44" s="4"/>
      <c r="L44" s="19"/>
    </row>
    <row r="45" spans="3:12" ht="16.5" x14ac:dyDescent="0.25">
      <c r="C45" s="4"/>
      <c r="D45" s="4"/>
      <c r="E45" s="4"/>
      <c r="F45" s="4"/>
      <c r="G45" s="4"/>
      <c r="H45" s="4"/>
      <c r="I45" s="4"/>
      <c r="J45" s="4"/>
      <c r="K45" s="4"/>
      <c r="L45" s="19"/>
    </row>
    <row r="46" spans="3:12" ht="16.5" x14ac:dyDescent="0.25">
      <c r="C46" s="4"/>
      <c r="D46" s="4"/>
      <c r="E46" s="4"/>
      <c r="F46" s="4"/>
      <c r="G46" s="4"/>
      <c r="H46" s="4"/>
      <c r="I46" s="4"/>
      <c r="J46" s="4"/>
      <c r="K46" s="4"/>
      <c r="L46" s="19"/>
    </row>
    <row r="47" spans="3:12" x14ac:dyDescent="0.25">
      <c r="C47" s="20"/>
      <c r="D47" s="20"/>
      <c r="E47" s="20"/>
      <c r="F47" s="20"/>
      <c r="G47" s="20"/>
      <c r="H47" s="20"/>
      <c r="I47" s="20"/>
      <c r="J47" s="20"/>
      <c r="K47" s="20"/>
      <c r="L47" s="19"/>
    </row>
    <row r="48" spans="3:12" x14ac:dyDescent="0.25">
      <c r="C48" s="20"/>
      <c r="D48" s="20"/>
      <c r="E48" s="20"/>
      <c r="F48" s="20"/>
      <c r="G48" s="20"/>
      <c r="H48" s="20"/>
      <c r="I48" s="20"/>
      <c r="J48" s="20"/>
      <c r="K48" s="20"/>
      <c r="L48" s="19"/>
    </row>
    <row r="49" spans="2:12" x14ac:dyDescent="0.25">
      <c r="C49" s="19"/>
      <c r="D49" s="19"/>
      <c r="E49" s="19"/>
      <c r="F49" s="19"/>
      <c r="G49" s="19"/>
      <c r="H49" s="19"/>
      <c r="I49" s="19"/>
      <c r="J49" s="19"/>
      <c r="K49" s="19"/>
      <c r="L49" s="19"/>
    </row>
    <row r="50" spans="2:12" x14ac:dyDescent="0.25">
      <c r="C50" s="21"/>
      <c r="D50" s="21"/>
      <c r="E50" s="21"/>
      <c r="F50" s="21"/>
      <c r="G50" s="21"/>
      <c r="H50" s="21"/>
      <c r="I50" s="21"/>
      <c r="J50" s="21"/>
      <c r="K50" s="21"/>
      <c r="L50" s="19"/>
    </row>
    <row r="51" spans="2:12" x14ac:dyDescent="0.25">
      <c r="C51" s="21"/>
      <c r="D51" s="21"/>
      <c r="E51" s="21"/>
      <c r="F51" s="21"/>
      <c r="G51" s="21"/>
      <c r="H51" s="21"/>
      <c r="I51" s="21"/>
      <c r="J51" s="21"/>
      <c r="K51" s="21"/>
      <c r="L51" s="19"/>
    </row>
    <row r="52" spans="2:12" x14ac:dyDescent="0.25">
      <c r="C52" s="5"/>
      <c r="D52" s="2"/>
      <c r="E52" s="2"/>
      <c r="F52" s="2"/>
      <c r="G52" s="5"/>
      <c r="H52" s="5"/>
      <c r="I52" s="2"/>
      <c r="J52" s="5"/>
      <c r="K52" s="5"/>
    </row>
    <row r="55" spans="2:12" x14ac:dyDescent="0.25">
      <c r="B55" s="6"/>
    </row>
    <row r="56" spans="2:12" x14ac:dyDescent="0.25">
      <c r="B56" s="7"/>
    </row>
    <row r="57" spans="2:12" x14ac:dyDescent="0.25">
      <c r="B57" s="7"/>
    </row>
    <row r="58" spans="2:12" x14ac:dyDescent="0.25">
      <c r="B58" s="7"/>
    </row>
    <row r="59" spans="2:12" x14ac:dyDescent="0.25">
      <c r="B59" s="6"/>
    </row>
    <row r="60" spans="2:12" x14ac:dyDescent="0.25">
      <c r="B60" s="6"/>
    </row>
    <row r="61" spans="2:12" x14ac:dyDescent="0.25">
      <c r="B61" s="7"/>
    </row>
    <row r="62" spans="2:12" x14ac:dyDescent="0.25">
      <c r="B62" s="6"/>
    </row>
    <row r="63" spans="2:12" x14ac:dyDescent="0.25">
      <c r="B63" s="6"/>
    </row>
    <row r="67" spans="2:12" x14ac:dyDescent="0.25">
      <c r="B67" s="1"/>
    </row>
    <row r="72" spans="2:12" x14ac:dyDescent="0.25">
      <c r="C72" s="10"/>
      <c r="D72" s="10"/>
      <c r="E72" s="10"/>
      <c r="F72" s="10"/>
      <c r="G72" s="10"/>
      <c r="H72" s="10"/>
      <c r="I72" s="10"/>
      <c r="J72" s="10"/>
      <c r="K72" s="10"/>
    </row>
    <row r="73" spans="2:12" ht="16.5" x14ac:dyDescent="0.25">
      <c r="C73" s="11"/>
      <c r="D73" s="10"/>
      <c r="E73" s="10"/>
      <c r="F73" s="10"/>
      <c r="G73" s="16"/>
      <c r="H73" s="10"/>
      <c r="I73" s="10"/>
      <c r="J73" s="10"/>
      <c r="K73" s="10"/>
    </row>
    <row r="74" spans="2:12" ht="16.5" x14ac:dyDescent="0.25">
      <c r="C74" s="13"/>
      <c r="D74" s="12"/>
      <c r="E74" s="17"/>
      <c r="F74" s="17"/>
      <c r="G74" s="18"/>
      <c r="H74" s="17"/>
      <c r="I74" s="17"/>
      <c r="J74" s="17"/>
      <c r="K74" s="17"/>
      <c r="L74" s="9"/>
    </row>
    <row r="75" spans="2:12" ht="16.5" x14ac:dyDescent="0.25">
      <c r="C75" s="11"/>
      <c r="D75" s="14"/>
      <c r="E75" s="14"/>
      <c r="F75" s="14"/>
      <c r="G75" s="14"/>
      <c r="H75" s="11"/>
      <c r="I75" s="14"/>
      <c r="J75" s="11"/>
      <c r="K75" s="11"/>
      <c r="L75" s="8"/>
    </row>
    <row r="76" spans="2:12" x14ac:dyDescent="0.25">
      <c r="C76" s="10"/>
      <c r="D76" s="10"/>
      <c r="E76" s="10"/>
      <c r="F76" s="10"/>
      <c r="G76" s="10"/>
      <c r="H76" s="10"/>
      <c r="I76" s="10"/>
      <c r="J76" s="10"/>
      <c r="K76" s="10"/>
    </row>
    <row r="77" spans="2:12" x14ac:dyDescent="0.25">
      <c r="C77" s="10"/>
      <c r="D77" s="10"/>
      <c r="E77" s="10"/>
      <c r="F77" s="10"/>
      <c r="G77" s="10"/>
      <c r="H77" s="10"/>
      <c r="I77" s="10"/>
      <c r="J77" s="10"/>
      <c r="K77" s="10"/>
    </row>
    <row r="78" spans="2:12" x14ac:dyDescent="0.25">
      <c r="C78" s="10"/>
      <c r="D78" s="10"/>
      <c r="E78" s="10"/>
      <c r="F78" s="10"/>
      <c r="G78" s="10"/>
      <c r="H78" s="10"/>
      <c r="I78" s="10"/>
      <c r="J78" s="10"/>
      <c r="K78" s="10"/>
    </row>
    <row r="79" spans="2:12" x14ac:dyDescent="0.25">
      <c r="C79" s="10"/>
      <c r="D79" s="10"/>
      <c r="E79" s="10"/>
      <c r="F79" s="10"/>
      <c r="G79" s="10"/>
      <c r="H79" s="10"/>
      <c r="I79" s="10"/>
      <c r="J79" s="10"/>
      <c r="K79" s="10"/>
    </row>
    <row r="80" spans="2:12" x14ac:dyDescent="0.25">
      <c r="C80" s="10"/>
      <c r="D80" s="10"/>
      <c r="E80" s="10"/>
      <c r="F80" s="10"/>
      <c r="G80" s="10"/>
      <c r="H80" s="10"/>
      <c r="I80" s="10"/>
      <c r="J80" s="10"/>
      <c r="K80" s="10"/>
    </row>
    <row r="81" spans="3:12" x14ac:dyDescent="0.25">
      <c r="C81" s="10"/>
      <c r="D81" s="10"/>
      <c r="E81" s="10"/>
      <c r="F81" s="10"/>
      <c r="G81" s="10"/>
      <c r="H81" s="10"/>
      <c r="I81" s="10"/>
      <c r="J81" s="10"/>
      <c r="K81" s="10"/>
    </row>
    <row r="82" spans="3:12" x14ac:dyDescent="0.25">
      <c r="C82" s="15"/>
      <c r="D82" s="15"/>
      <c r="E82" s="15"/>
      <c r="F82" s="15"/>
      <c r="G82" s="15"/>
      <c r="H82" s="15"/>
      <c r="I82" s="15"/>
      <c r="J82" s="15"/>
      <c r="K82" s="15"/>
      <c r="L82" s="5"/>
    </row>
    <row r="83" spans="3:12" x14ac:dyDescent="0.25">
      <c r="L83" s="1"/>
    </row>
  </sheetData>
  <mergeCells count="7">
    <mergeCell ref="AJ2:AJ3"/>
    <mergeCell ref="B24:L25"/>
    <mergeCell ref="AJ24:AJ25"/>
    <mergeCell ref="C2:L2"/>
    <mergeCell ref="Y2:AH2"/>
    <mergeCell ref="N2:W2"/>
    <mergeCell ref="B2:B3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satisfaction</vt:lpstr>
    </vt:vector>
  </TitlesOfParts>
  <Company>Instituto Superior Tecnico &amp; INESC-ID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Gama</dc:creator>
  <cp:lastModifiedBy>Rafael Ribeiro</cp:lastModifiedBy>
  <dcterms:created xsi:type="dcterms:W3CDTF">2015-03-06T17:42:44Z</dcterms:created>
  <dcterms:modified xsi:type="dcterms:W3CDTF">2017-05-30T17:48:52Z</dcterms:modified>
</cp:coreProperties>
</file>